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21719\Desktop\"/>
    </mc:Choice>
  </mc:AlternateContent>
  <xr:revisionPtr revIDLastSave="0" documentId="13_ncr:1_{DD9613C8-6561-456C-9ED0-5DA9EE390616}" xr6:coauthVersionLast="47" xr6:coauthVersionMax="47" xr10:uidLastSave="{00000000-0000-0000-0000-000000000000}"/>
  <bookViews>
    <workbookView xWindow="-108" yWindow="-108" windowWidth="30936" windowHeight="16776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  <sheet name="都道府県リスト" sheetId="6" r:id="rId4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<sst xmlns="http://schemas.openxmlformats.org/spreadsheetml/2006/main" count="191" uniqueCount="151">
  <si>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</si>
  <si>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</si>
  <si>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</si>
  <si>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</si>
  <si>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</si>
  <si>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</si>
  <si>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</si>
  <si>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</si>
  <si>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</si>
  <si>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</si>
  <si>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</si>
  <si>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</si>
  <si>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</si>
  <si>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</si>
  <si>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</si>
  <si>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</si>
  <si>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</si>
  <si>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</si>
  <si>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</si>
  <si>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</si>
  <si>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</si>
  <si>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</si>
  <si>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</si>
  <si>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</si>
  <si>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</si>
  <si>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</si>
  <si>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</si>
  <si>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</si>
  <si>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</si>
  <si>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</si>
  <si>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</si>
  <si>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</si>
  <si>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</si>
  <si>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</si>
  <si>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</si>
  <si>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</si>
  <si>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</si>
  <si>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</si>
  <si>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</si>
  <si>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</si>
  <si>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</si>
  <si>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</si>
  <si>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</si>
  <si>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</si>
  <si>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</si>
  <si>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</si>
  <si>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</si>
  <si>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</si>
  <si>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</si>
  <si>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</si>
  <si>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</si>
  <si>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</si>
  <si>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</si>
  <si>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</si>
  <si>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</si>
  <si>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</si>
  <si>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</si>
  <si>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</si>
  <si>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</si>
  <si>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</si>
  <si>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</si>
  <si>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</si>
  <si>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</si>
  <si>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</si>
  <si>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</si>
  <si>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</si>
  <si>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</si>
  <si>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</si>
  <si>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</si>
  <si>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</si>
  <si>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</si>
  <si>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</si>
  <si>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</si>
  <si>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</si>
  <si>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</si>
  <si>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</si>
  <si>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</si>
  <si>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</si>
  <si>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</si>
  <si>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</si>
  <si>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</si>
  <si>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</si>
  <si>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</si>
  <si>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</si>
  <si>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</si>
  <si>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</si>
  <si>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</si>
  <si>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</si>
  <si>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</si>
  <si>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</si>
  <si>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</si>
  <si>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</si>
  <si>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</si>
  <si>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</si>
  <si>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</si>
  <si>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</si>
  <si>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</si>
  <si>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</si>
  <si>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</si>
  <si>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</si>
  <si>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</si>
  <si>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</si>
  <si>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</si>
  <si>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</si>
  <si>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</si>
  <si>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</si>
  <si>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</si>
  <si>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</si>
  <si>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</si>
  <si>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</si>
  <si>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</si>
  <si>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</si>
  <si>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</si>
  <si>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</si>
  <si>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</si>
  <si>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</si>
  <si>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</si>
  <si>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</si>
  <si>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</si>
  <si>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</si>
  <si>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</si>
  <si>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</si>
  <si>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</si>
  <si>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</si>
  <si>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</si>
  <si>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</si>
  <si>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</si>
  <si>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</si>
  <si>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</si>
  <si>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</si>
  <si>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</si>
  <si>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</si>
  <si>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</si>
  <si>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</si>
  <si>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</si>
  <si>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</si>
  <si>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</si>
  <si>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</si>
  <si>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</si>
  <si>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</si>
  <si>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</si>
  <si>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</si>
  <si>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</si>
  <si>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</si>
  <si>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41佐賀県</t>
  </si>
  <si>
    <t>中部</t>
    <rPh sb="0" eb="2">
      <t>チュウブ</t>
    </rPh>
    <phoneticPr fontId="2"/>
  </si>
  <si>
    <t>東部</t>
    <rPh sb="0" eb="2">
      <t>トウブ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</si>
  <si>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</si>
  <si>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</si>
  <si>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南部</t>
    <rPh sb="0" eb="2">
      <t>ナンブ</t>
    </rPh>
    <phoneticPr fontId="2"/>
  </si>
  <si>
    <t>計算式：（在院患者数+退院患者数）／（病院又は診療所全体の許可病床数×3か月の日数）</t>
    <rPh sb="37" eb="38">
      <t>ゲツ</t>
    </rPh>
    <rPh sb="39" eb="41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</si>
</sst>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 textRotation="255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3" fillId="0" borderId="0" xfId="0" applyFont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 x14ac:dyDescent="0.45">
      <c r="B1" s="36" t="s">
        <v>59</v>
      </c>
      <c r="C1" s="36"/>
    </row>
    <row r="2" spans="1:42" ht="27" thickBot="1" x14ac:dyDescent="0.5">
      <c r="B2" s="220" t="s">
        <v>60</v>
      </c>
      <c r="C2" s="220"/>
      <c r="D2" s="220"/>
      <c r="E2" s="220"/>
      <c r="F2" s="220"/>
      <c r="G2" s="220"/>
      <c r="H2" s="220"/>
      <c r="I2" s="37"/>
      <c r="J2" s="38"/>
      <c r="K2" s="39"/>
      <c r="AP2" s="40"/>
    </row>
    <row r="3" spans="1:42" ht="36.75" customHeight="1" x14ac:dyDescent="0.45">
      <c r="A3" s="221" t="s">
        <v>2</v>
      </c>
      <c r="B3" s="222" t="s">
        <v>3</v>
      </c>
      <c r="C3" s="217" t="s">
        <v>61</v>
      </c>
      <c r="D3" s="225" t="s">
        <v>62</v>
      </c>
      <c r="E3" s="226"/>
      <c r="F3" s="226"/>
      <c r="G3" s="226"/>
      <c r="H3" s="227"/>
      <c r="I3" s="210" t="s">
        <v>12</v>
      </c>
      <c r="J3" s="217" t="s">
        <v>13</v>
      </c>
      <c r="K3" s="212" t="s">
        <v>4</v>
      </c>
      <c r="L3" s="190" t="s">
        <v>14</v>
      </c>
      <c r="M3" s="191"/>
      <c r="N3" s="191"/>
      <c r="O3" s="191"/>
      <c r="P3" s="214" t="s">
        <v>15</v>
      </c>
      <c r="Q3" s="215"/>
      <c r="R3" s="215"/>
      <c r="S3" s="216"/>
      <c r="T3" s="190" t="s">
        <v>63</v>
      </c>
      <c r="U3" s="191"/>
      <c r="V3" s="191"/>
      <c r="W3" s="191"/>
      <c r="X3" s="190" t="s">
        <v>17</v>
      </c>
      <c r="Y3" s="191"/>
      <c r="Z3" s="191"/>
      <c r="AA3" s="191"/>
      <c r="AB3" s="182" t="s">
        <v>64</v>
      </c>
      <c r="AC3" s="183"/>
      <c r="AD3" s="183"/>
      <c r="AE3" s="183"/>
      <c r="AF3" s="183"/>
      <c r="AG3" s="183"/>
      <c r="AH3" s="183"/>
      <c r="AI3" s="183"/>
      <c r="AJ3" s="184"/>
      <c r="AK3" s="195" t="s">
        <v>65</v>
      </c>
      <c r="AL3" s="198" t="s">
        <v>66</v>
      </c>
      <c r="AM3" s="201" t="s">
        <v>67</v>
      </c>
      <c r="AN3" s="204" t="s">
        <v>20</v>
      </c>
      <c r="AO3" s="207" t="s">
        <v>68</v>
      </c>
      <c r="AP3" s="193" t="s">
        <v>22</v>
      </c>
    </row>
    <row r="4" spans="1:42" ht="9" customHeight="1" x14ac:dyDescent="0.45">
      <c r="A4" s="199"/>
      <c r="B4" s="223"/>
      <c r="C4" s="218"/>
      <c r="D4" s="35"/>
      <c r="E4" s="35"/>
      <c r="F4" s="35"/>
      <c r="G4" s="230" t="s">
        <v>69</v>
      </c>
      <c r="H4" s="35"/>
      <c r="I4" s="211"/>
      <c r="J4" s="218"/>
      <c r="K4" s="21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187" t="s">
        <v>26</v>
      </c>
      <c r="AK4" s="196"/>
      <c r="AL4" s="199"/>
      <c r="AM4" s="202"/>
      <c r="AN4" s="205"/>
      <c r="AO4" s="208"/>
      <c r="AP4" s="187"/>
    </row>
    <row r="5" spans="1:42" ht="58.5" customHeight="1" x14ac:dyDescent="0.45">
      <c r="A5" s="199"/>
      <c r="B5" s="223"/>
      <c r="C5" s="218"/>
      <c r="D5" s="228" t="s">
        <v>70</v>
      </c>
      <c r="E5" s="218" t="s">
        <v>71</v>
      </c>
      <c r="F5" s="228" t="s">
        <v>9</v>
      </c>
      <c r="G5" s="228"/>
      <c r="H5" s="218" t="s">
        <v>72</v>
      </c>
      <c r="I5" s="211"/>
      <c r="J5" s="218"/>
      <c r="K5" s="213"/>
      <c r="L5" s="173" t="s">
        <v>23</v>
      </c>
      <c r="M5" s="181" t="s">
        <v>24</v>
      </c>
      <c r="N5" s="181" t="s">
        <v>25</v>
      </c>
      <c r="O5" s="175" t="s">
        <v>26</v>
      </c>
      <c r="P5" s="173" t="s">
        <v>27</v>
      </c>
      <c r="Q5" s="181" t="s">
        <v>28</v>
      </c>
      <c r="R5" s="181" t="s">
        <v>29</v>
      </c>
      <c r="S5" s="175" t="s">
        <v>26</v>
      </c>
      <c r="T5" s="173" t="s">
        <v>27</v>
      </c>
      <c r="U5" s="181" t="s">
        <v>28</v>
      </c>
      <c r="V5" s="181" t="s">
        <v>29</v>
      </c>
      <c r="W5" s="175" t="s">
        <v>26</v>
      </c>
      <c r="X5" s="173" t="s">
        <v>27</v>
      </c>
      <c r="Y5" s="181" t="s">
        <v>28</v>
      </c>
      <c r="Z5" s="181" t="s">
        <v>29</v>
      </c>
      <c r="AA5" s="175" t="s">
        <v>26</v>
      </c>
      <c r="AB5" s="177" t="s">
        <v>73</v>
      </c>
      <c r="AC5" s="179" t="s">
        <v>74</v>
      </c>
      <c r="AD5" s="179" t="s">
        <v>75</v>
      </c>
      <c r="AE5" s="179" t="s">
        <v>76</v>
      </c>
      <c r="AF5" s="192" t="s">
        <v>77</v>
      </c>
      <c r="AG5" s="179" t="s">
        <v>78</v>
      </c>
      <c r="AH5" s="179" t="s">
        <v>79</v>
      </c>
      <c r="AI5" s="185" t="s">
        <v>80</v>
      </c>
      <c r="AJ5" s="188"/>
      <c r="AK5" s="196"/>
      <c r="AL5" s="199"/>
      <c r="AM5" s="202"/>
      <c r="AN5" s="205"/>
      <c r="AO5" s="208"/>
      <c r="AP5" s="187"/>
    </row>
    <row r="6" spans="1:42" ht="86.25" customHeight="1" thickBot="1" x14ac:dyDescent="0.5">
      <c r="A6" s="200"/>
      <c r="B6" s="224"/>
      <c r="C6" s="219"/>
      <c r="D6" s="229"/>
      <c r="E6" s="219"/>
      <c r="F6" s="229"/>
      <c r="G6" s="229"/>
      <c r="H6" s="219"/>
      <c r="I6" s="180"/>
      <c r="J6" s="219"/>
      <c r="K6" s="186"/>
      <c r="L6" s="174"/>
      <c r="M6" s="180"/>
      <c r="N6" s="180"/>
      <c r="O6" s="176"/>
      <c r="P6" s="174"/>
      <c r="Q6" s="180"/>
      <c r="R6" s="180"/>
      <c r="S6" s="176"/>
      <c r="T6" s="174"/>
      <c r="U6" s="180"/>
      <c r="V6" s="180"/>
      <c r="W6" s="176"/>
      <c r="X6" s="174"/>
      <c r="Y6" s="180"/>
      <c r="Z6" s="180"/>
      <c r="AA6" s="176"/>
      <c r="AB6" s="178"/>
      <c r="AC6" s="180"/>
      <c r="AD6" s="180"/>
      <c r="AE6" s="180"/>
      <c r="AF6" s="176"/>
      <c r="AG6" s="180"/>
      <c r="AH6" s="180"/>
      <c r="AI6" s="186"/>
      <c r="AJ6" s="189"/>
      <c r="AK6" s="197"/>
      <c r="AL6" s="200"/>
      <c r="AM6" s="203"/>
      <c r="AN6" s="206"/>
      <c r="AO6" s="209"/>
      <c r="AP6" s="194"/>
    </row>
    <row r="7" spans="1:42" ht="21" customHeight="1" thickBot="1" x14ac:dyDescent="0.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 x14ac:dyDescent="0.45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 x14ac:dyDescent="0.45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 x14ac:dyDescent="0.45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 x14ac:dyDescent="0.45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 x14ac:dyDescent="0.45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 x14ac:dyDescent="0.45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 x14ac:dyDescent="0.45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 x14ac:dyDescent="0.45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 x14ac:dyDescent="0.45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 x14ac:dyDescent="0.45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 x14ac:dyDescent="0.45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 x14ac:dyDescent="0.45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 x14ac:dyDescent="0.45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 x14ac:dyDescent="0.45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 x14ac:dyDescent="0.45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 x14ac:dyDescent="0.45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 x14ac:dyDescent="0.45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 x14ac:dyDescent="0.45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 x14ac:dyDescent="0.45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 x14ac:dyDescent="0.45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 x14ac:dyDescent="0.45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 x14ac:dyDescent="0.45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 x14ac:dyDescent="0.45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 x14ac:dyDescent="0.45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 x14ac:dyDescent="0.45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 x14ac:dyDescent="0.45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 x14ac:dyDescent="0.45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 x14ac:dyDescent="0.45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 x14ac:dyDescent="0.45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 x14ac:dyDescent="0.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 x14ac:dyDescent="0.5">
      <c r="A38" s="114"/>
      <c r="B38" s="115" t="s">
        <v>26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 x14ac:dyDescent="0.45">
      <c r="D39" s="34" t="s">
        <v>81</v>
      </c>
    </row>
    <row r="40" spans="1:42" ht="17.399999999999999" x14ac:dyDescent="0.45">
      <c r="D40" s="34" t="s">
        <v>82</v>
      </c>
    </row>
    <row r="41" spans="1:42" ht="17.399999999999999" x14ac:dyDescent="0.45">
      <c r="D41" s="34" t="s">
        <v>83</v>
      </c>
    </row>
    <row r="42" spans="1:42" ht="17.399999999999999" x14ac:dyDescent="0.45">
      <c r="D42" s="34" t="s">
        <v>84</v>
      </c>
    </row>
    <row r="43" spans="1:42" ht="17.399999999999999" x14ac:dyDescent="0.45">
      <c r="D43" s="34" t="s">
        <v>85</v>
      </c>
    </row>
    <row r="44" spans="1:42" ht="18.75" customHeight="1" x14ac:dyDescent="0.45">
      <c r="D44" s="34" t="s">
        <v>86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31" t="s">
        <v>134</v>
      </c>
      <c r="B1" s="231"/>
      <c r="C1" s="3" t="s">
        <v>135</v>
      </c>
    </row>
    <row r="2" spans="1:3" x14ac:dyDescent="0.45">
      <c r="A2" s="4" t="s">
        <v>136</v>
      </c>
      <c r="B2" s="5" t="s">
        <v>137</v>
      </c>
      <c r="C2" s="6" t="s">
        <v>138</v>
      </c>
    </row>
    <row r="3" spans="1:3" x14ac:dyDescent="0.45">
      <c r="A3" s="7">
        <v>0</v>
      </c>
      <c r="B3" s="8">
        <f>A4</f>
        <v>0.5</v>
      </c>
      <c r="C3" s="21">
        <v>1140</v>
      </c>
    </row>
    <row r="4" spans="1:3" x14ac:dyDescent="0.45">
      <c r="A4" s="11">
        <v>0.5</v>
      </c>
      <c r="B4" s="9">
        <f>A5</f>
        <v>0.6</v>
      </c>
      <c r="C4" s="22">
        <v>1368</v>
      </c>
    </row>
    <row r="5" spans="1:3" x14ac:dyDescent="0.45">
      <c r="A5" s="11">
        <v>0.6</v>
      </c>
      <c r="B5" s="9">
        <f>A6</f>
        <v>0.7</v>
      </c>
      <c r="C5" s="22">
        <v>1596</v>
      </c>
    </row>
    <row r="6" spans="1:3" x14ac:dyDescent="0.45">
      <c r="A6" s="11">
        <v>0.7</v>
      </c>
      <c r="B6" s="9">
        <f>A7</f>
        <v>0.8</v>
      </c>
      <c r="C6" s="22">
        <v>1824</v>
      </c>
    </row>
    <row r="7" spans="1:3" x14ac:dyDescent="0.45">
      <c r="A7" s="11">
        <v>0.8</v>
      </c>
      <c r="B7" s="9">
        <f>A8</f>
        <v>0.9</v>
      </c>
      <c r="C7" s="22">
        <v>2052</v>
      </c>
    </row>
    <row r="8" spans="1:3" x14ac:dyDescent="0.45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Normal="100" workbookViewId="0">
      <pane xSplit="1" ySplit="12" topLeftCell="I13" activePane="bottomRight" state="frozen"/>
      <selection pane="topRight" activeCell="C1" sqref="C1"/>
      <selection pane="bottomLeft" activeCell="B8" sqref="B8"/>
      <selection pane="bottomRight" activeCell="Z15" sqref="Z15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bestFit="1" customWidth="1"/>
    <col min="33" max="33" width="10.59765625" style="1" customWidth="1"/>
    <col min="34" max="16384" width="9" style="1"/>
  </cols>
  <sheetData>
    <row r="1" spans="1:33" ht="41.4" x14ac:dyDescent="0.45">
      <c r="B1" s="265" t="s">
        <v>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ht="41.4" x14ac:dyDescent="0.4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45">
      <c r="B3" s="19"/>
      <c r="Z3" s="237" t="s">
        <v>139</v>
      </c>
      <c r="AA3" s="238"/>
      <c r="AB3" s="239"/>
      <c r="AC3" s="232"/>
      <c r="AD3" s="232"/>
      <c r="AE3" s="232"/>
      <c r="AF3" s="232"/>
      <c r="AG3" s="232"/>
    </row>
    <row r="4" spans="1:33" ht="41.4" customHeight="1" x14ac:dyDescent="0.45">
      <c r="B4" s="19"/>
      <c r="Z4" s="237" t="s">
        <v>140</v>
      </c>
      <c r="AA4" s="238"/>
      <c r="AB4" s="239"/>
      <c r="AC4" s="232"/>
      <c r="AD4" s="232"/>
      <c r="AE4" s="232"/>
      <c r="AF4" s="232"/>
      <c r="AG4" s="232"/>
    </row>
    <row r="5" spans="1:33" ht="41.4" customHeight="1" x14ac:dyDescent="0.45">
      <c r="B5" s="19"/>
      <c r="Z5" s="237" t="s">
        <v>141</v>
      </c>
      <c r="AA5" s="238"/>
      <c r="AB5" s="239"/>
      <c r="AC5" s="232"/>
      <c r="AD5" s="232"/>
      <c r="AE5" s="232"/>
      <c r="AF5" s="232"/>
      <c r="AG5" s="232"/>
    </row>
    <row r="6" spans="1:33" ht="41.4" customHeight="1" x14ac:dyDescent="0.45">
      <c r="B6" s="19"/>
      <c r="Y6" s="274" t="s">
        <v>142</v>
      </c>
      <c r="Z6" s="274"/>
      <c r="AA6" s="274"/>
      <c r="AB6" s="275"/>
      <c r="AC6" s="232"/>
      <c r="AD6" s="232"/>
      <c r="AE6" s="232"/>
      <c r="AF6" s="232"/>
      <c r="AG6" s="232"/>
    </row>
    <row r="7" spans="1:33" ht="26.4" x14ac:dyDescent="0.45">
      <c r="B7" s="264" t="s">
        <v>144</v>
      </c>
      <c r="C7" s="264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5">
      <c r="A8" s="266" t="s">
        <v>2</v>
      </c>
      <c r="B8" s="163" t="s">
        <v>3</v>
      </c>
      <c r="C8" s="242" t="s">
        <v>4</v>
      </c>
      <c r="D8" s="268" t="s">
        <v>5</v>
      </c>
      <c r="E8" s="217" t="s">
        <v>6</v>
      </c>
      <c r="F8" s="233" t="s">
        <v>7</v>
      </c>
      <c r="G8" s="233" t="s">
        <v>8</v>
      </c>
      <c r="H8" s="217" t="s">
        <v>9</v>
      </c>
      <c r="I8" s="217" t="s">
        <v>10</v>
      </c>
      <c r="J8" s="217" t="s">
        <v>11</v>
      </c>
      <c r="K8" s="242" t="s">
        <v>12</v>
      </c>
      <c r="L8" s="247" t="s">
        <v>13</v>
      </c>
      <c r="M8" s="248" t="s">
        <v>14</v>
      </c>
      <c r="N8" s="249"/>
      <c r="O8" s="249"/>
      <c r="P8" s="249"/>
      <c r="Q8" s="258" t="s">
        <v>15</v>
      </c>
      <c r="R8" s="259"/>
      <c r="S8" s="259"/>
      <c r="T8" s="260"/>
      <c r="U8" s="248" t="s">
        <v>16</v>
      </c>
      <c r="V8" s="249"/>
      <c r="W8" s="249"/>
      <c r="X8" s="249"/>
      <c r="Y8" s="248" t="s">
        <v>17</v>
      </c>
      <c r="Z8" s="249"/>
      <c r="AA8" s="249"/>
      <c r="AB8" s="249"/>
      <c r="AC8" s="261" t="s">
        <v>18</v>
      </c>
      <c r="AD8" s="244" t="s">
        <v>19</v>
      </c>
      <c r="AE8" s="271" t="s">
        <v>20</v>
      </c>
      <c r="AF8" s="251" t="s">
        <v>21</v>
      </c>
      <c r="AG8" s="253" t="s">
        <v>22</v>
      </c>
    </row>
    <row r="9" spans="1:33" ht="9" customHeight="1" x14ac:dyDescent="0.45">
      <c r="A9" s="262"/>
      <c r="B9" s="164"/>
      <c r="C9" s="243"/>
      <c r="D9" s="269"/>
      <c r="E9" s="218"/>
      <c r="F9" s="234"/>
      <c r="G9" s="234"/>
      <c r="H9" s="240"/>
      <c r="I9" s="218"/>
      <c r="J9" s="218"/>
      <c r="K9" s="243"/>
      <c r="L9" s="240"/>
      <c r="M9" s="13"/>
      <c r="Q9" s="24"/>
      <c r="U9" s="13"/>
      <c r="Y9" s="13"/>
      <c r="AC9" s="262"/>
      <c r="AD9" s="245"/>
      <c r="AE9" s="272"/>
      <c r="AF9" s="252"/>
      <c r="AG9" s="254"/>
    </row>
    <row r="10" spans="1:33" ht="58.5" customHeight="1" x14ac:dyDescent="0.45">
      <c r="A10" s="262"/>
      <c r="B10" s="164"/>
      <c r="C10" s="243"/>
      <c r="D10" s="269"/>
      <c r="E10" s="218"/>
      <c r="F10" s="234"/>
      <c r="G10" s="234"/>
      <c r="H10" s="240"/>
      <c r="I10" s="218"/>
      <c r="J10" s="218"/>
      <c r="K10" s="243"/>
      <c r="L10" s="240"/>
      <c r="M10" s="255" t="s">
        <v>23</v>
      </c>
      <c r="N10" s="257" t="s">
        <v>24</v>
      </c>
      <c r="O10" s="257" t="s">
        <v>25</v>
      </c>
      <c r="P10" s="236" t="s">
        <v>26</v>
      </c>
      <c r="Q10" s="255" t="s">
        <v>27</v>
      </c>
      <c r="R10" s="257" t="s">
        <v>28</v>
      </c>
      <c r="S10" s="257" t="s">
        <v>29</v>
      </c>
      <c r="T10" s="236" t="s">
        <v>26</v>
      </c>
      <c r="U10" s="255" t="s">
        <v>27</v>
      </c>
      <c r="V10" s="257" t="s">
        <v>28</v>
      </c>
      <c r="W10" s="257" t="s">
        <v>29</v>
      </c>
      <c r="X10" s="236" t="s">
        <v>26</v>
      </c>
      <c r="Y10" s="255" t="s">
        <v>27</v>
      </c>
      <c r="Z10" s="257" t="s">
        <v>28</v>
      </c>
      <c r="AA10" s="257" t="s">
        <v>29</v>
      </c>
      <c r="AB10" s="236" t="s">
        <v>26</v>
      </c>
      <c r="AC10" s="262"/>
      <c r="AD10" s="245"/>
      <c r="AE10" s="272"/>
      <c r="AF10" s="252"/>
      <c r="AG10" s="254"/>
    </row>
    <row r="11" spans="1:33" ht="86.25" customHeight="1" thickBot="1" x14ac:dyDescent="0.5">
      <c r="A11" s="267"/>
      <c r="B11" s="164"/>
      <c r="C11" s="243"/>
      <c r="D11" s="270"/>
      <c r="E11" s="219"/>
      <c r="F11" s="235"/>
      <c r="G11" s="235"/>
      <c r="H11" s="241"/>
      <c r="I11" s="219"/>
      <c r="J11" s="218"/>
      <c r="K11" s="243"/>
      <c r="L11" s="240"/>
      <c r="M11" s="256"/>
      <c r="N11" s="243"/>
      <c r="O11" s="243"/>
      <c r="P11" s="236"/>
      <c r="Q11" s="256"/>
      <c r="R11" s="243"/>
      <c r="S11" s="243"/>
      <c r="T11" s="236"/>
      <c r="U11" s="256"/>
      <c r="V11" s="243"/>
      <c r="W11" s="243"/>
      <c r="X11" s="236"/>
      <c r="Y11" s="256"/>
      <c r="Z11" s="243"/>
      <c r="AA11" s="243"/>
      <c r="AB11" s="236"/>
      <c r="AC11" s="262"/>
      <c r="AD11" s="246"/>
      <c r="AE11" s="273"/>
      <c r="AF11" s="252"/>
      <c r="AG11" s="254"/>
    </row>
    <row r="12" spans="1:33" ht="21" customHeight="1" thickBot="1" x14ac:dyDescent="0.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" customHeight="1" thickBot="1" x14ac:dyDescent="0.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>SUM(M13:O13)</f>
        <v>0</v>
      </c>
      <c r="Q13" s="27"/>
      <c r="R13" s="28"/>
      <c r="S13" s="28"/>
      <c r="T13" s="135">
        <f t="shared" ref="T13" si="0">SUM(Q13:S13)</f>
        <v>0</v>
      </c>
      <c r="U13" s="136">
        <f>M13-Q13</f>
        <v>0</v>
      </c>
      <c r="V13" s="137">
        <f t="shared" ref="V13:W13" si="1">N13-R13</f>
        <v>0</v>
      </c>
      <c r="W13" s="137">
        <f t="shared" si="1"/>
        <v>0</v>
      </c>
      <c r="X13" s="135">
        <f t="shared" ref="X13" si="2">SUM(U13:W13)</f>
        <v>0</v>
      </c>
      <c r="Y13" s="138"/>
      <c r="Z13" s="139"/>
      <c r="AA13" s="139"/>
      <c r="AB13" s="135">
        <f t="shared" ref="AB13" si="3">SUM(Y13:AA13)</f>
        <v>0</v>
      </c>
      <c r="AC13" s="140"/>
      <c r="AD13" s="141">
        <v>4104</v>
      </c>
      <c r="AE13" s="142">
        <f t="shared" ref="AE13" si="4">X13*AD13</f>
        <v>0</v>
      </c>
      <c r="AF13" s="143"/>
      <c r="AG13" s="144">
        <f>AE13-AF13</f>
        <v>0</v>
      </c>
    </row>
    <row r="14" spans="1:33" ht="39.9" customHeight="1" thickTop="1" thickBot="1" x14ac:dyDescent="0.5">
      <c r="A14" s="20"/>
      <c r="B14" s="17" t="s">
        <v>26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5">SUBTOTAL(9,M13:M13)</f>
        <v>0</v>
      </c>
      <c r="N14" s="15">
        <f t="shared" si="5"/>
        <v>0</v>
      </c>
      <c r="O14" s="15">
        <f t="shared" si="5"/>
        <v>0</v>
      </c>
      <c r="P14" s="16">
        <f t="shared" si="5"/>
        <v>0</v>
      </c>
      <c r="Q14" s="14">
        <f t="shared" si="5"/>
        <v>0</v>
      </c>
      <c r="R14" s="15">
        <f t="shared" si="5"/>
        <v>0</v>
      </c>
      <c r="S14" s="15">
        <f t="shared" si="5"/>
        <v>0</v>
      </c>
      <c r="T14" s="16">
        <f t="shared" si="5"/>
        <v>0</v>
      </c>
      <c r="U14" s="14">
        <f t="shared" si="5"/>
        <v>0</v>
      </c>
      <c r="V14" s="15">
        <f t="shared" si="5"/>
        <v>0</v>
      </c>
      <c r="W14" s="15">
        <f t="shared" si="5"/>
        <v>0</v>
      </c>
      <c r="X14" s="25">
        <f t="shared" si="5"/>
        <v>0</v>
      </c>
      <c r="Y14" s="14">
        <f t="shared" si="5"/>
        <v>0</v>
      </c>
      <c r="Z14" s="15">
        <f t="shared" si="5"/>
        <v>0</v>
      </c>
      <c r="AA14" s="15">
        <f t="shared" si="5"/>
        <v>0</v>
      </c>
      <c r="AB14" s="25">
        <f t="shared" si="5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5">
      <c r="D15" s="263" t="s">
        <v>30</v>
      </c>
      <c r="E15" s="263"/>
      <c r="F15" s="263"/>
      <c r="G15" s="263"/>
      <c r="H15" s="263"/>
      <c r="I15" s="263"/>
      <c r="J15" s="1">
        <v>1</v>
      </c>
      <c r="K15" s="158" t="s">
        <v>31</v>
      </c>
      <c r="N15" s="159"/>
      <c r="AC15" s="276" t="s">
        <v>32</v>
      </c>
    </row>
    <row r="16" spans="1:33" ht="32.25" customHeight="1" x14ac:dyDescent="0.45">
      <c r="D16" s="250" t="s">
        <v>33</v>
      </c>
      <c r="E16" s="250"/>
      <c r="F16" s="250"/>
      <c r="G16" s="250"/>
      <c r="H16" s="250"/>
      <c r="I16" s="250"/>
      <c r="J16" s="1">
        <v>2</v>
      </c>
      <c r="K16" s="158" t="s">
        <v>34</v>
      </c>
      <c r="AC16" s="250" t="s">
        <v>150</v>
      </c>
      <c r="AD16" s="250"/>
      <c r="AE16" s="250"/>
      <c r="AF16" s="250"/>
      <c r="AG16" s="250"/>
    </row>
    <row r="17" spans="4:14" ht="30.75" customHeight="1" x14ac:dyDescent="0.45">
      <c r="D17" s="1" t="s">
        <v>143</v>
      </c>
      <c r="J17" s="1">
        <v>3</v>
      </c>
      <c r="K17" s="158" t="s">
        <v>35</v>
      </c>
      <c r="N17" s="159"/>
    </row>
    <row r="18" spans="4:14" ht="17.399999999999999" x14ac:dyDescent="0.45">
      <c r="D18" s="1" t="s">
        <v>36</v>
      </c>
      <c r="J18" s="1">
        <v>4</v>
      </c>
      <c r="K18" s="158" t="s">
        <v>37</v>
      </c>
      <c r="N18" s="159"/>
    </row>
    <row r="19" spans="4:14" ht="18.75" customHeight="1" x14ac:dyDescent="0.45">
      <c r="J19" s="1">
        <v>5</v>
      </c>
      <c r="K19" s="158" t="s">
        <v>38</v>
      </c>
      <c r="N19" s="159"/>
    </row>
    <row r="20" spans="4:14" ht="18.75" customHeight="1" x14ac:dyDescent="0.45">
      <c r="J20" s="1">
        <v>6</v>
      </c>
      <c r="K20" s="158" t="s">
        <v>39</v>
      </c>
      <c r="N20" s="159"/>
    </row>
    <row r="21" spans="4:14" ht="18.75" customHeight="1" x14ac:dyDescent="0.45">
      <c r="J21" s="1">
        <v>7</v>
      </c>
      <c r="K21" s="158" t="s">
        <v>40</v>
      </c>
      <c r="N21" s="159"/>
    </row>
    <row r="22" spans="4:14" ht="18.75" customHeight="1" x14ac:dyDescent="0.45">
      <c r="J22" s="1">
        <v>8</v>
      </c>
      <c r="K22" s="158" t="s">
        <v>2</v>
      </c>
      <c r="N22" s="159"/>
    </row>
    <row r="23" spans="4:14" ht="18.75" customHeight="1" x14ac:dyDescent="0.45">
      <c r="J23" s="1">
        <v>9</v>
      </c>
      <c r="K23" s="158" t="s">
        <v>41</v>
      </c>
      <c r="N23" s="159"/>
    </row>
    <row r="24" spans="4:14" ht="18.75" customHeight="1" x14ac:dyDescent="0.45">
      <c r="J24" s="1">
        <v>10</v>
      </c>
      <c r="K24" s="158" t="s">
        <v>42</v>
      </c>
      <c r="N24" s="159"/>
    </row>
    <row r="25" spans="4:14" ht="18.75" customHeight="1" x14ac:dyDescent="0.45">
      <c r="J25" s="1">
        <v>11</v>
      </c>
      <c r="K25" s="158" t="s">
        <v>43</v>
      </c>
      <c r="N25" s="159"/>
    </row>
    <row r="26" spans="4:14" ht="18.75" customHeight="1" x14ac:dyDescent="0.45">
      <c r="J26" s="1">
        <v>12</v>
      </c>
      <c r="K26" s="158" t="s">
        <v>44</v>
      </c>
      <c r="N26" s="159"/>
    </row>
    <row r="27" spans="4:14" ht="18.75" customHeight="1" x14ac:dyDescent="0.45">
      <c r="J27" s="1">
        <v>13</v>
      </c>
      <c r="K27" s="158" t="s">
        <v>45</v>
      </c>
      <c r="N27" s="159"/>
    </row>
    <row r="28" spans="4:14" ht="18.75" customHeight="1" x14ac:dyDescent="0.45">
      <c r="J28" s="1">
        <v>14</v>
      </c>
      <c r="K28" s="158" t="s">
        <v>46</v>
      </c>
      <c r="N28" s="159"/>
    </row>
    <row r="29" spans="4:14" ht="18.75" customHeight="1" x14ac:dyDescent="0.45">
      <c r="J29" s="1">
        <v>15</v>
      </c>
      <c r="K29" s="158" t="s">
        <v>47</v>
      </c>
      <c r="N29" s="159"/>
    </row>
    <row r="30" spans="4:14" ht="18.75" customHeight="1" x14ac:dyDescent="0.45">
      <c r="J30" s="1">
        <v>16</v>
      </c>
      <c r="K30" s="158" t="s">
        <v>48</v>
      </c>
      <c r="N30" s="159"/>
    </row>
    <row r="31" spans="4:14" ht="18.75" customHeight="1" x14ac:dyDescent="0.45">
      <c r="J31" s="1">
        <v>17</v>
      </c>
      <c r="K31" s="158" t="s">
        <v>49</v>
      </c>
      <c r="N31" s="159"/>
    </row>
    <row r="32" spans="4:14" ht="18.75" customHeight="1" x14ac:dyDescent="0.45">
      <c r="J32" s="1">
        <v>18</v>
      </c>
      <c r="K32" s="158" t="s">
        <v>50</v>
      </c>
      <c r="N32" s="159"/>
    </row>
    <row r="33" spans="10:14" ht="18.75" customHeight="1" x14ac:dyDescent="0.45">
      <c r="J33" s="1">
        <v>19</v>
      </c>
      <c r="K33" s="158" t="s">
        <v>51</v>
      </c>
      <c r="N33" s="159"/>
    </row>
    <row r="34" spans="10:14" ht="18.75" customHeight="1" x14ac:dyDescent="0.45">
      <c r="J34" s="1">
        <v>20</v>
      </c>
      <c r="K34" s="158" t="s">
        <v>52</v>
      </c>
      <c r="N34" s="159"/>
    </row>
    <row r="35" spans="10:14" ht="18.75" customHeight="1" x14ac:dyDescent="0.45">
      <c r="J35" s="1">
        <v>21</v>
      </c>
      <c r="K35" s="158" t="s">
        <v>53</v>
      </c>
      <c r="N35" s="159"/>
    </row>
    <row r="36" spans="10:14" ht="18.75" customHeight="1" x14ac:dyDescent="0.45">
      <c r="J36" s="1">
        <v>22</v>
      </c>
      <c r="K36" s="158" t="s">
        <v>54</v>
      </c>
      <c r="N36" s="159"/>
    </row>
    <row r="37" spans="10:14" ht="18.75" customHeight="1" x14ac:dyDescent="0.45">
      <c r="J37" s="1">
        <v>23</v>
      </c>
      <c r="K37" s="158" t="s">
        <v>55</v>
      </c>
      <c r="N37" s="159"/>
    </row>
    <row r="38" spans="10:14" ht="18.75" customHeight="1" x14ac:dyDescent="0.45">
      <c r="J38" s="1">
        <v>24</v>
      </c>
      <c r="K38" s="158" t="s">
        <v>56</v>
      </c>
      <c r="N38" s="159"/>
    </row>
    <row r="39" spans="10:14" ht="18.75" customHeight="1" x14ac:dyDescent="0.45">
      <c r="J39" s="1">
        <v>25</v>
      </c>
      <c r="K39" s="158" t="s">
        <v>57</v>
      </c>
      <c r="N39" s="159"/>
    </row>
    <row r="40" spans="10:14" ht="18.75" customHeight="1" x14ac:dyDescent="0.45">
      <c r="J40" s="1">
        <v>26</v>
      </c>
      <c r="K40" s="158" t="s">
        <v>58</v>
      </c>
      <c r="N40" s="159"/>
    </row>
  </sheetData>
  <autoFilter ref="A12:AG12" xr:uid="{00000000-0009-0000-0000-000000000000}"/>
  <mergeCells count="49">
    <mergeCell ref="AC16:AG1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5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imeMode="disabled" allowBlank="1" showInputMessage="1" showErrorMessage="1" sqref="J13" xr:uid="{AE1D593A-9117-4C01-90FC-417E6D1F0B1E}">
      <formula1>$J$15:$J$40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  <x14:dataValidation type="list" allowBlank="1" showInputMessage="1" showErrorMessage="1" xr:uid="{FB4C86AC-1EC8-434C-9E7A-CD8D07ACF628}">
          <x14:formula1>
            <xm:f>都道府県リスト!$H$1:$H$5</xm:f>
          </x14:formula1>
          <xm:sqref>K13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H48"/>
  <sheetViews>
    <sheetView workbookViewId="0">
      <selection activeCell="H13" sqref="H13"/>
    </sheetView>
  </sheetViews>
  <sheetFormatPr defaultRowHeight="18" x14ac:dyDescent="0.45"/>
  <sheetData>
    <row r="1" spans="1:8" x14ac:dyDescent="0.45">
      <c r="A1" t="s">
        <v>87</v>
      </c>
      <c r="H1" s="1" t="s">
        <v>146</v>
      </c>
    </row>
    <row r="2" spans="1:8" x14ac:dyDescent="0.45">
      <c r="A2" t="s">
        <v>1</v>
      </c>
      <c r="B2">
        <v>1</v>
      </c>
      <c r="H2" s="1" t="s">
        <v>145</v>
      </c>
    </row>
    <row r="3" spans="1:8" x14ac:dyDescent="0.45">
      <c r="A3" t="s">
        <v>88</v>
      </c>
      <c r="B3">
        <v>2</v>
      </c>
      <c r="H3" s="1" t="s">
        <v>147</v>
      </c>
    </row>
    <row r="4" spans="1:8" x14ac:dyDescent="0.45">
      <c r="A4" t="s">
        <v>89</v>
      </c>
      <c r="B4">
        <v>3</v>
      </c>
      <c r="H4" s="1" t="s">
        <v>148</v>
      </c>
    </row>
    <row r="5" spans="1:8" x14ac:dyDescent="0.45">
      <c r="A5" t="s">
        <v>90</v>
      </c>
      <c r="B5">
        <v>4</v>
      </c>
      <c r="H5" s="1" t="s">
        <v>149</v>
      </c>
    </row>
    <row r="6" spans="1:8" x14ac:dyDescent="0.45">
      <c r="A6" t="s">
        <v>91</v>
      </c>
      <c r="B6">
        <v>5</v>
      </c>
    </row>
    <row r="7" spans="1:8" x14ac:dyDescent="0.45">
      <c r="A7" t="s">
        <v>92</v>
      </c>
      <c r="B7">
        <v>6</v>
      </c>
    </row>
    <row r="8" spans="1:8" x14ac:dyDescent="0.45">
      <c r="A8" t="s">
        <v>93</v>
      </c>
      <c r="B8">
        <v>7</v>
      </c>
    </row>
    <row r="9" spans="1:8" x14ac:dyDescent="0.45">
      <c r="A9" t="s">
        <v>94</v>
      </c>
      <c r="B9">
        <v>8</v>
      </c>
    </row>
    <row r="10" spans="1:8" x14ac:dyDescent="0.45">
      <c r="A10" t="s">
        <v>95</v>
      </c>
      <c r="B10">
        <v>9</v>
      </c>
    </row>
    <row r="11" spans="1:8" x14ac:dyDescent="0.45">
      <c r="A11" t="s">
        <v>96</v>
      </c>
      <c r="B11">
        <v>10</v>
      </c>
    </row>
    <row r="12" spans="1:8" x14ac:dyDescent="0.45">
      <c r="A12" t="s">
        <v>97</v>
      </c>
      <c r="B12">
        <v>11</v>
      </c>
    </row>
    <row r="13" spans="1:8" x14ac:dyDescent="0.45">
      <c r="A13" t="s">
        <v>98</v>
      </c>
      <c r="B13">
        <v>12</v>
      </c>
    </row>
    <row r="14" spans="1:8" x14ac:dyDescent="0.45">
      <c r="A14" t="s">
        <v>99</v>
      </c>
      <c r="B14">
        <v>13</v>
      </c>
    </row>
    <row r="15" spans="1:8" x14ac:dyDescent="0.45">
      <c r="A15" t="s">
        <v>100</v>
      </c>
      <c r="B15">
        <v>14</v>
      </c>
    </row>
    <row r="16" spans="1:8" x14ac:dyDescent="0.45">
      <c r="A16" t="s">
        <v>101</v>
      </c>
      <c r="B16">
        <v>15</v>
      </c>
    </row>
    <row r="17" spans="1:2" x14ac:dyDescent="0.45">
      <c r="A17" t="s">
        <v>102</v>
      </c>
      <c r="B17">
        <v>16</v>
      </c>
    </row>
    <row r="18" spans="1:2" x14ac:dyDescent="0.45">
      <c r="A18" t="s">
        <v>103</v>
      </c>
      <c r="B18">
        <v>17</v>
      </c>
    </row>
    <row r="19" spans="1:2" x14ac:dyDescent="0.45">
      <c r="A19" t="s">
        <v>104</v>
      </c>
      <c r="B19">
        <v>18</v>
      </c>
    </row>
    <row r="20" spans="1:2" x14ac:dyDescent="0.45">
      <c r="A20" t="s">
        <v>105</v>
      </c>
      <c r="B20">
        <v>19</v>
      </c>
    </row>
    <row r="21" spans="1:2" x14ac:dyDescent="0.45">
      <c r="A21" t="s">
        <v>106</v>
      </c>
      <c r="B21">
        <v>20</v>
      </c>
    </row>
    <row r="22" spans="1:2" x14ac:dyDescent="0.45">
      <c r="A22" t="s">
        <v>107</v>
      </c>
      <c r="B22">
        <v>21</v>
      </c>
    </row>
    <row r="23" spans="1:2" x14ac:dyDescent="0.45">
      <c r="A23" t="s">
        <v>108</v>
      </c>
      <c r="B23">
        <v>22</v>
      </c>
    </row>
    <row r="24" spans="1:2" x14ac:dyDescent="0.45">
      <c r="A24" t="s">
        <v>109</v>
      </c>
      <c r="B24">
        <v>23</v>
      </c>
    </row>
    <row r="25" spans="1:2" x14ac:dyDescent="0.45">
      <c r="A25" t="s">
        <v>110</v>
      </c>
      <c r="B25">
        <v>24</v>
      </c>
    </row>
    <row r="26" spans="1:2" x14ac:dyDescent="0.45">
      <c r="A26" t="s">
        <v>111</v>
      </c>
      <c r="B26">
        <v>25</v>
      </c>
    </row>
    <row r="27" spans="1:2" x14ac:dyDescent="0.45">
      <c r="A27" t="s">
        <v>112</v>
      </c>
      <c r="B27">
        <v>26</v>
      </c>
    </row>
    <row r="28" spans="1:2" x14ac:dyDescent="0.45">
      <c r="A28" t="s">
        <v>113</v>
      </c>
      <c r="B28">
        <v>27</v>
      </c>
    </row>
    <row r="29" spans="1:2" x14ac:dyDescent="0.45">
      <c r="A29" t="s">
        <v>114</v>
      </c>
      <c r="B29">
        <v>28</v>
      </c>
    </row>
    <row r="30" spans="1:2" x14ac:dyDescent="0.45">
      <c r="A30" t="s">
        <v>115</v>
      </c>
      <c r="B30">
        <v>29</v>
      </c>
    </row>
    <row r="31" spans="1:2" x14ac:dyDescent="0.45">
      <c r="A31" t="s">
        <v>116</v>
      </c>
      <c r="B31">
        <v>30</v>
      </c>
    </row>
    <row r="32" spans="1:2" x14ac:dyDescent="0.45">
      <c r="A32" t="s">
        <v>117</v>
      </c>
      <c r="B32">
        <v>31</v>
      </c>
    </row>
    <row r="33" spans="1:2" x14ac:dyDescent="0.45">
      <c r="A33" t="s">
        <v>118</v>
      </c>
      <c r="B33">
        <v>32</v>
      </c>
    </row>
    <row r="34" spans="1:2" x14ac:dyDescent="0.45">
      <c r="A34" t="s">
        <v>119</v>
      </c>
      <c r="B34">
        <v>33</v>
      </c>
    </row>
    <row r="35" spans="1:2" x14ac:dyDescent="0.45">
      <c r="A35" t="s">
        <v>120</v>
      </c>
      <c r="B35">
        <v>34</v>
      </c>
    </row>
    <row r="36" spans="1:2" x14ac:dyDescent="0.45">
      <c r="A36" t="s">
        <v>121</v>
      </c>
      <c r="B36">
        <v>35</v>
      </c>
    </row>
    <row r="37" spans="1:2" x14ac:dyDescent="0.45">
      <c r="A37" t="s">
        <v>122</v>
      </c>
      <c r="B37">
        <v>36</v>
      </c>
    </row>
    <row r="38" spans="1:2" x14ac:dyDescent="0.45">
      <c r="A38" t="s">
        <v>123</v>
      </c>
      <c r="B38">
        <v>37</v>
      </c>
    </row>
    <row r="39" spans="1:2" x14ac:dyDescent="0.45">
      <c r="A39" t="s">
        <v>124</v>
      </c>
      <c r="B39">
        <v>38</v>
      </c>
    </row>
    <row r="40" spans="1:2" x14ac:dyDescent="0.45">
      <c r="A40" t="s">
        <v>125</v>
      </c>
      <c r="B40">
        <v>39</v>
      </c>
    </row>
    <row r="41" spans="1:2" x14ac:dyDescent="0.45">
      <c r="A41" t="s">
        <v>126</v>
      </c>
      <c r="B41">
        <v>40</v>
      </c>
    </row>
    <row r="42" spans="1:2" x14ac:dyDescent="0.45">
      <c r="A42" t="s">
        <v>127</v>
      </c>
      <c r="B42">
        <v>41</v>
      </c>
    </row>
    <row r="43" spans="1:2" x14ac:dyDescent="0.45">
      <c r="A43" t="s">
        <v>128</v>
      </c>
      <c r="B43">
        <v>42</v>
      </c>
    </row>
    <row r="44" spans="1:2" x14ac:dyDescent="0.45">
      <c r="A44" t="s">
        <v>129</v>
      </c>
      <c r="B44">
        <v>43</v>
      </c>
    </row>
    <row r="45" spans="1:2" x14ac:dyDescent="0.45">
      <c r="A45" t="s">
        <v>130</v>
      </c>
      <c r="B45">
        <v>44</v>
      </c>
    </row>
    <row r="46" spans="1:2" x14ac:dyDescent="0.45">
      <c r="A46" t="s">
        <v>131</v>
      </c>
      <c r="B46">
        <v>45</v>
      </c>
    </row>
    <row r="47" spans="1:2" x14ac:dyDescent="0.45">
      <c r="A47" t="s">
        <v>132</v>
      </c>
      <c r="B47">
        <v>46</v>
      </c>
    </row>
    <row r="48" spans="1:2" x14ac:dyDescent="0.45">
      <c r="A48" t="s">
        <v>133</v>
      </c>
      <c r="B48">
        <v>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 (1.21修正前)</vt:lpstr>
      <vt:lpstr>病床稼働率毎の単価</vt:lpstr>
      <vt:lpstr>医療機関⇒都道府県提出用</vt:lpstr>
      <vt:lpstr>都道府県リスト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千嘉 槙原</cp:lastModifiedBy>
  <cp:revision/>
  <dcterms:created xsi:type="dcterms:W3CDTF">2021-06-08T05:47:43Z</dcterms:created>
  <dcterms:modified xsi:type="dcterms:W3CDTF">2025-03-07T07:15:01Z</dcterms:modified>
  <cp:category/>
  <cp:contentStatus/>
</cp:coreProperties>
</file>