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450国民健康保険課\02国保運営担当\○国保データ\01-1_事業状況報告書冊子関係\R５各表\03HP掲載\掲載データ\"/>
    </mc:Choice>
  </mc:AlternateContent>
  <xr:revisionPtr revIDLastSave="0" documentId="8_{5D398F66-BACB-47A6-8EDB-516A95733E32}" xr6:coauthVersionLast="47" xr6:coauthVersionMax="47" xr10:uidLastSave="{00000000-0000-0000-0000-000000000000}"/>
  <bookViews>
    <workbookView xWindow="5916" yWindow="0" windowWidth="22620" windowHeight="16656" xr2:uid="{4C1AE35C-F136-493B-8AFC-84A76A6BD779}"/>
  </bookViews>
  <sheets>
    <sheet name="第２表" sheetId="1" r:id="rId1"/>
  </sheets>
  <definedNames>
    <definedName name="_xlnm.Print_Area" localSheetId="0">第２表!$A$1:$I$49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9" i="1" l="1"/>
  <c r="I48" i="1"/>
  <c r="I47" i="1"/>
  <c r="I46" i="1"/>
  <c r="I45" i="1"/>
  <c r="I44" i="1"/>
  <c r="I43" i="1"/>
  <c r="I42" i="1"/>
  <c r="I41" i="1"/>
  <c r="I40" i="1"/>
  <c r="I39" i="1"/>
  <c r="I38" i="1"/>
  <c r="I37" i="1" s="1"/>
  <c r="H37" i="1"/>
  <c r="G37" i="1"/>
  <c r="F37" i="1"/>
  <c r="E37" i="1"/>
  <c r="D37" i="1"/>
  <c r="C37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 s="1"/>
  <c r="H12" i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<sst xmlns="http://schemas.openxmlformats.org/spreadsheetml/2006/main" count="73" uniqueCount="39">
  <si>
    <t>第２表　年度別・月別被保険者数増減内訳（県計）</t>
    <phoneticPr fontId="4"/>
  </si>
  <si>
    <t>年　　度　　別　　　　　　　年　　　　　月</t>
    <rPh sb="14" eb="15">
      <t>トシ</t>
    </rPh>
    <rPh sb="20" eb="21">
      <t>ツキ</t>
    </rPh>
    <phoneticPr fontId="4"/>
  </si>
  <si>
    <t>被　　　保　　　険　　　者　　　数　　　増　　　内　　　訳</t>
  </si>
  <si>
    <t>転　入</t>
  </si>
  <si>
    <t>社保離脱</t>
    <phoneticPr fontId="4"/>
  </si>
  <si>
    <t>生保廃止</t>
    <phoneticPr fontId="4"/>
  </si>
  <si>
    <t>出　生</t>
  </si>
  <si>
    <t>後期高齢者離脱</t>
    <rPh sb="0" eb="2">
      <t>コウキ</t>
    </rPh>
    <rPh sb="2" eb="5">
      <t>コウレイシャ</t>
    </rPh>
    <rPh sb="5" eb="7">
      <t>リダツ</t>
    </rPh>
    <phoneticPr fontId="2"/>
  </si>
  <si>
    <t>そ　の　他</t>
  </si>
  <si>
    <t>計</t>
  </si>
  <si>
    <t>（人）</t>
  </si>
  <si>
    <t>平成２８年度</t>
  </si>
  <si>
    <t>平成２９年度</t>
  </si>
  <si>
    <t>平成３０年度</t>
  </si>
  <si>
    <t>令和元年度</t>
    <rPh sb="0" eb="2">
      <t>レイワ</t>
    </rPh>
    <rPh sb="2" eb="3">
      <t>ガン</t>
    </rPh>
    <phoneticPr fontId="2"/>
  </si>
  <si>
    <t>令和２年度</t>
    <rPh sb="0" eb="2">
      <t>レイワ</t>
    </rPh>
    <phoneticPr fontId="2"/>
  </si>
  <si>
    <t>令和３年度</t>
    <rPh sb="0" eb="2">
      <t>レイワ</t>
    </rPh>
    <phoneticPr fontId="2"/>
  </si>
  <si>
    <t>令和４年度</t>
    <rPh sb="0" eb="2">
      <t>レイワ</t>
    </rPh>
    <phoneticPr fontId="2"/>
  </si>
  <si>
    <t>令和５年度</t>
    <rPh sb="0" eb="2">
      <t>レイワ</t>
    </rPh>
    <phoneticPr fontId="2"/>
  </si>
  <si>
    <t>令和５年　４月</t>
    <phoneticPr fontId="4"/>
  </si>
  <si>
    <t>　５月</t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</si>
  <si>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</si>
  <si>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</si>
  <si>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</si>
  <si>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</si>
  <si>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</si>
  <si>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</si>
  <si>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</si>
  <si>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令和６年　１月</t>
    <rPh sb="0" eb="2">
      <t>レイワ</t>
    </rPh>
    <phoneticPr fontId="4"/>
  </si>
  <si>
    <t>２月</t>
  </si>
  <si>
    <t>３月</t>
  </si>
  <si>
    <t>被　　　保　　　険　　　者　　　数　　　減　　　内　　　訳</t>
  </si>
  <si>
    <t>転　出</t>
  </si>
  <si>
    <t>社 保 加 入</t>
  </si>
  <si>
    <t>生 保 開 始</t>
  </si>
  <si>
    <t>死  亡</t>
  </si>
  <si>
    <t>後期高齢者加入</t>
    <rPh sb="0" eb="2">
      <t>コウキ</t>
    </rPh>
    <rPh sb="2" eb="5">
      <t>コウレイシャ</t>
    </rPh>
    <rPh sb="5" eb="7">
      <t>カニュウ</t>
    </rPh>
    <phoneticPr fontId="2"/>
  </si>
  <si>
    <t>５月</t>
    <phoneticPr fontId="2"/>
  </si>
  <si>
    <t>令和６年　１月</t>
    <rPh sb="0" eb="2">
      <t>レイワ</t>
    </rPh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</si>
</sst>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4"/>
      <name val="Terminal"/>
      <charset val="128"/>
    </font>
    <font>
      <sz val="12"/>
      <name val="ＭＳ 明朝"/>
      <family val="1"/>
      <charset val="128"/>
    </font>
    <font>
      <sz val="7"/>
      <name val="Terminal"/>
      <charset val="128"/>
    </font>
    <font>
      <b/>
      <sz val="16"/>
      <name val="ＭＳ 明朝"/>
      <family val="1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Terminal"/>
      <charset val="128"/>
    </font>
    <font>
      <sz val="10"/>
      <color indexed="3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/>
    <xf numFmtId="0" fontId="5" fillId="0" borderId="0" xfId="0" applyFont="1"/>
    <xf numFmtId="0" fontId="6" fillId="0" borderId="7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7" fontId="5" fillId="0" borderId="8" xfId="0" applyNumberFormat="1" applyFont="1" applyBorder="1" applyAlignment="1">
      <alignment vertical="center"/>
    </xf>
    <xf numFmtId="37" fontId="5" fillId="0" borderId="8" xfId="0" applyNumberFormat="1" applyFont="1" applyBorder="1" applyAlignment="1">
      <alignment horizontal="right" vertical="center"/>
    </xf>
    <xf numFmtId="37" fontId="5" fillId="0" borderId="9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37" fontId="7" fillId="0" borderId="11" xfId="0" applyNumberFormat="1" applyFont="1" applyBorder="1" applyAlignment="1">
      <alignment vertical="center"/>
    </xf>
    <xf numFmtId="37" fontId="7" fillId="0" borderId="12" xfId="0" applyNumberFormat="1" applyFont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37" fontId="7" fillId="0" borderId="9" xfId="0" applyNumberFormat="1" applyFont="1" applyBorder="1" applyAlignment="1">
      <alignment vertical="center"/>
    </xf>
    <xf numFmtId="0" fontId="5" fillId="0" borderId="13" xfId="0" applyFont="1" applyBorder="1" applyAlignment="1">
      <alignment horizontal="right" vertical="center"/>
    </xf>
    <xf numFmtId="37" fontId="5" fillId="0" borderId="14" xfId="0" applyNumberFormat="1" applyFont="1" applyBorder="1" applyAlignment="1">
      <alignment vertical="center"/>
    </xf>
    <xf numFmtId="37" fontId="7" fillId="0" borderId="15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37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37" fontId="5" fillId="0" borderId="1" xfId="0" applyNumberFormat="1" applyFont="1" applyBorder="1" applyAlignment="1">
      <alignment vertical="center"/>
    </xf>
    <xf numFmtId="37" fontId="5" fillId="0" borderId="3" xfId="0" applyNumberFormat="1" applyFont="1" applyBorder="1" applyAlignment="1">
      <alignment horizontal="center" vertical="center"/>
    </xf>
    <xf numFmtId="37" fontId="5" fillId="0" borderId="4" xfId="0" applyNumberFormat="1" applyFont="1" applyBorder="1" applyAlignment="1">
      <alignment horizontal="center" vertical="center"/>
    </xf>
    <xf numFmtId="37" fontId="5" fillId="0" borderId="5" xfId="0" applyNumberFormat="1" applyFont="1" applyBorder="1" applyAlignment="1">
      <alignment horizontal="center" vertical="center"/>
    </xf>
    <xf numFmtId="37" fontId="5" fillId="0" borderId="8" xfId="0" applyNumberFormat="1" applyFont="1" applyBorder="1" applyAlignment="1">
      <alignment horizontal="center" vertical="center"/>
    </xf>
    <xf numFmtId="37" fontId="5" fillId="0" borderId="9" xfId="0" applyNumberFormat="1" applyFont="1" applyBorder="1" applyAlignment="1">
      <alignment horizontal="center" vertical="center"/>
    </xf>
    <xf numFmtId="37" fontId="5" fillId="0" borderId="11" xfId="0" applyNumberFormat="1" applyFont="1" applyBorder="1" applyAlignment="1">
      <alignment horizontal="center" vertical="center"/>
    </xf>
    <xf numFmtId="37" fontId="5" fillId="0" borderId="12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7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4380F-F7A6-408E-B7E7-25E5C82C1BB5}">
  <sheetPr>
    <tabColor theme="4"/>
    <pageSetUpPr fitToPage="1"/>
  </sheetPr>
  <dimension ref="A1:T65"/>
  <sheetViews>
    <sheetView tabSelected="1" view="pageBreakPreview" zoomScaleNormal="70" zoomScaleSheetLayoutView="100" workbookViewId="0">
      <pane xSplit="2" ySplit="4" topLeftCell="C5" activePane="bottomRight" state="frozen"/>
      <selection activeCell="D2" sqref="D2:U2"/>
      <selection pane="topRight" activeCell="D2" sqref="D2:U2"/>
      <selection pane="bottomLeft" activeCell="D2" sqref="D2:U2"/>
      <selection pane="bottomRight" activeCell="B1" sqref="B1"/>
    </sheetView>
  </sheetViews>
  <sheetFormatPr defaultColWidth="10.59765625" defaultRowHeight="23.1" customHeight="1" x14ac:dyDescent="0.2"/>
  <cols>
    <col min="1" max="1" width="1.5" style="4" customWidth="1"/>
    <col min="2" max="2" width="20.09765625" style="4" customWidth="1"/>
    <col min="3" max="3" width="9.59765625" style="4" customWidth="1"/>
    <col min="4" max="9" width="11.8984375" style="4" customWidth="1"/>
    <col min="10" max="10" width="4.19921875" style="4" customWidth="1"/>
    <col min="11" max="256" width="10.59765625" style="4"/>
    <col min="257" max="257" width="1.5" style="4" customWidth="1"/>
    <col min="258" max="258" width="20.09765625" style="4" customWidth="1"/>
    <col min="259" max="259" width="9.59765625" style="4" customWidth="1"/>
    <col min="260" max="265" width="11.8984375" style="4" customWidth="1"/>
    <col min="266" max="266" width="4.19921875" style="4" customWidth="1"/>
    <col min="267" max="512" width="10.59765625" style="4"/>
    <col min="513" max="513" width="1.5" style="4" customWidth="1"/>
    <col min="514" max="514" width="20.09765625" style="4" customWidth="1"/>
    <col min="515" max="515" width="9.59765625" style="4" customWidth="1"/>
    <col min="516" max="521" width="11.8984375" style="4" customWidth="1"/>
    <col min="522" max="522" width="4.19921875" style="4" customWidth="1"/>
    <col min="523" max="768" width="10.59765625" style="4"/>
    <col min="769" max="769" width="1.5" style="4" customWidth="1"/>
    <col min="770" max="770" width="20.09765625" style="4" customWidth="1"/>
    <col min="771" max="771" width="9.59765625" style="4" customWidth="1"/>
    <col min="772" max="777" width="11.8984375" style="4" customWidth="1"/>
    <col min="778" max="778" width="4.19921875" style="4" customWidth="1"/>
    <col min="779" max="1024" width="10.59765625" style="4"/>
    <col min="1025" max="1025" width="1.5" style="4" customWidth="1"/>
    <col min="1026" max="1026" width="20.09765625" style="4" customWidth="1"/>
    <col min="1027" max="1027" width="9.59765625" style="4" customWidth="1"/>
    <col min="1028" max="1033" width="11.8984375" style="4" customWidth="1"/>
    <col min="1034" max="1034" width="4.19921875" style="4" customWidth="1"/>
    <col min="1035" max="1280" width="10.59765625" style="4"/>
    <col min="1281" max="1281" width="1.5" style="4" customWidth="1"/>
    <col min="1282" max="1282" width="20.09765625" style="4" customWidth="1"/>
    <col min="1283" max="1283" width="9.59765625" style="4" customWidth="1"/>
    <col min="1284" max="1289" width="11.8984375" style="4" customWidth="1"/>
    <col min="1290" max="1290" width="4.19921875" style="4" customWidth="1"/>
    <col min="1291" max="1536" width="10.59765625" style="4"/>
    <col min="1537" max="1537" width="1.5" style="4" customWidth="1"/>
    <col min="1538" max="1538" width="20.09765625" style="4" customWidth="1"/>
    <col min="1539" max="1539" width="9.59765625" style="4" customWidth="1"/>
    <col min="1540" max="1545" width="11.8984375" style="4" customWidth="1"/>
    <col min="1546" max="1546" width="4.19921875" style="4" customWidth="1"/>
    <col min="1547" max="1792" width="10.59765625" style="4"/>
    <col min="1793" max="1793" width="1.5" style="4" customWidth="1"/>
    <col min="1794" max="1794" width="20.09765625" style="4" customWidth="1"/>
    <col min="1795" max="1795" width="9.59765625" style="4" customWidth="1"/>
    <col min="1796" max="1801" width="11.8984375" style="4" customWidth="1"/>
    <col min="1802" max="1802" width="4.19921875" style="4" customWidth="1"/>
    <col min="1803" max="2048" width="10.59765625" style="4"/>
    <col min="2049" max="2049" width="1.5" style="4" customWidth="1"/>
    <col min="2050" max="2050" width="20.09765625" style="4" customWidth="1"/>
    <col min="2051" max="2051" width="9.59765625" style="4" customWidth="1"/>
    <col min="2052" max="2057" width="11.8984375" style="4" customWidth="1"/>
    <col min="2058" max="2058" width="4.19921875" style="4" customWidth="1"/>
    <col min="2059" max="2304" width="10.59765625" style="4"/>
    <col min="2305" max="2305" width="1.5" style="4" customWidth="1"/>
    <col min="2306" max="2306" width="20.09765625" style="4" customWidth="1"/>
    <col min="2307" max="2307" width="9.59765625" style="4" customWidth="1"/>
    <col min="2308" max="2313" width="11.8984375" style="4" customWidth="1"/>
    <col min="2314" max="2314" width="4.19921875" style="4" customWidth="1"/>
    <col min="2315" max="2560" width="10.59765625" style="4"/>
    <col min="2561" max="2561" width="1.5" style="4" customWidth="1"/>
    <col min="2562" max="2562" width="20.09765625" style="4" customWidth="1"/>
    <col min="2563" max="2563" width="9.59765625" style="4" customWidth="1"/>
    <col min="2564" max="2569" width="11.8984375" style="4" customWidth="1"/>
    <col min="2570" max="2570" width="4.19921875" style="4" customWidth="1"/>
    <col min="2571" max="2816" width="10.59765625" style="4"/>
    <col min="2817" max="2817" width="1.5" style="4" customWidth="1"/>
    <col min="2818" max="2818" width="20.09765625" style="4" customWidth="1"/>
    <col min="2819" max="2819" width="9.59765625" style="4" customWidth="1"/>
    <col min="2820" max="2825" width="11.8984375" style="4" customWidth="1"/>
    <col min="2826" max="2826" width="4.19921875" style="4" customWidth="1"/>
    <col min="2827" max="3072" width="10.59765625" style="4"/>
    <col min="3073" max="3073" width="1.5" style="4" customWidth="1"/>
    <col min="3074" max="3074" width="20.09765625" style="4" customWidth="1"/>
    <col min="3075" max="3075" width="9.59765625" style="4" customWidth="1"/>
    <col min="3076" max="3081" width="11.8984375" style="4" customWidth="1"/>
    <col min="3082" max="3082" width="4.19921875" style="4" customWidth="1"/>
    <col min="3083" max="3328" width="10.59765625" style="4"/>
    <col min="3329" max="3329" width="1.5" style="4" customWidth="1"/>
    <col min="3330" max="3330" width="20.09765625" style="4" customWidth="1"/>
    <col min="3331" max="3331" width="9.59765625" style="4" customWidth="1"/>
    <col min="3332" max="3337" width="11.8984375" style="4" customWidth="1"/>
    <col min="3338" max="3338" width="4.19921875" style="4" customWidth="1"/>
    <col min="3339" max="3584" width="10.59765625" style="4"/>
    <col min="3585" max="3585" width="1.5" style="4" customWidth="1"/>
    <col min="3586" max="3586" width="20.09765625" style="4" customWidth="1"/>
    <col min="3587" max="3587" width="9.59765625" style="4" customWidth="1"/>
    <col min="3588" max="3593" width="11.8984375" style="4" customWidth="1"/>
    <col min="3594" max="3594" width="4.19921875" style="4" customWidth="1"/>
    <col min="3595" max="3840" width="10.59765625" style="4"/>
    <col min="3841" max="3841" width="1.5" style="4" customWidth="1"/>
    <col min="3842" max="3842" width="20.09765625" style="4" customWidth="1"/>
    <col min="3843" max="3843" width="9.59765625" style="4" customWidth="1"/>
    <col min="3844" max="3849" width="11.8984375" style="4" customWidth="1"/>
    <col min="3850" max="3850" width="4.19921875" style="4" customWidth="1"/>
    <col min="3851" max="4096" width="10.59765625" style="4"/>
    <col min="4097" max="4097" width="1.5" style="4" customWidth="1"/>
    <col min="4098" max="4098" width="20.09765625" style="4" customWidth="1"/>
    <col min="4099" max="4099" width="9.59765625" style="4" customWidth="1"/>
    <col min="4100" max="4105" width="11.8984375" style="4" customWidth="1"/>
    <col min="4106" max="4106" width="4.19921875" style="4" customWidth="1"/>
    <col min="4107" max="4352" width="10.59765625" style="4"/>
    <col min="4353" max="4353" width="1.5" style="4" customWidth="1"/>
    <col min="4354" max="4354" width="20.09765625" style="4" customWidth="1"/>
    <col min="4355" max="4355" width="9.59765625" style="4" customWidth="1"/>
    <col min="4356" max="4361" width="11.8984375" style="4" customWidth="1"/>
    <col min="4362" max="4362" width="4.19921875" style="4" customWidth="1"/>
    <col min="4363" max="4608" width="10.59765625" style="4"/>
    <col min="4609" max="4609" width="1.5" style="4" customWidth="1"/>
    <col min="4610" max="4610" width="20.09765625" style="4" customWidth="1"/>
    <col min="4611" max="4611" width="9.59765625" style="4" customWidth="1"/>
    <col min="4612" max="4617" width="11.8984375" style="4" customWidth="1"/>
    <col min="4618" max="4618" width="4.19921875" style="4" customWidth="1"/>
    <col min="4619" max="4864" width="10.59765625" style="4"/>
    <col min="4865" max="4865" width="1.5" style="4" customWidth="1"/>
    <col min="4866" max="4866" width="20.09765625" style="4" customWidth="1"/>
    <col min="4867" max="4867" width="9.59765625" style="4" customWidth="1"/>
    <col min="4868" max="4873" width="11.8984375" style="4" customWidth="1"/>
    <col min="4874" max="4874" width="4.19921875" style="4" customWidth="1"/>
    <col min="4875" max="5120" width="10.59765625" style="4"/>
    <col min="5121" max="5121" width="1.5" style="4" customWidth="1"/>
    <col min="5122" max="5122" width="20.09765625" style="4" customWidth="1"/>
    <col min="5123" max="5123" width="9.59765625" style="4" customWidth="1"/>
    <col min="5124" max="5129" width="11.8984375" style="4" customWidth="1"/>
    <col min="5130" max="5130" width="4.19921875" style="4" customWidth="1"/>
    <col min="5131" max="5376" width="10.59765625" style="4"/>
    <col min="5377" max="5377" width="1.5" style="4" customWidth="1"/>
    <col min="5378" max="5378" width="20.09765625" style="4" customWidth="1"/>
    <col min="5379" max="5379" width="9.59765625" style="4" customWidth="1"/>
    <col min="5380" max="5385" width="11.8984375" style="4" customWidth="1"/>
    <col min="5386" max="5386" width="4.19921875" style="4" customWidth="1"/>
    <col min="5387" max="5632" width="10.59765625" style="4"/>
    <col min="5633" max="5633" width="1.5" style="4" customWidth="1"/>
    <col min="5634" max="5634" width="20.09765625" style="4" customWidth="1"/>
    <col min="5635" max="5635" width="9.59765625" style="4" customWidth="1"/>
    <col min="5636" max="5641" width="11.8984375" style="4" customWidth="1"/>
    <col min="5642" max="5642" width="4.19921875" style="4" customWidth="1"/>
    <col min="5643" max="5888" width="10.59765625" style="4"/>
    <col min="5889" max="5889" width="1.5" style="4" customWidth="1"/>
    <col min="5890" max="5890" width="20.09765625" style="4" customWidth="1"/>
    <col min="5891" max="5891" width="9.59765625" style="4" customWidth="1"/>
    <col min="5892" max="5897" width="11.8984375" style="4" customWidth="1"/>
    <col min="5898" max="5898" width="4.19921875" style="4" customWidth="1"/>
    <col min="5899" max="6144" width="10.59765625" style="4"/>
    <col min="6145" max="6145" width="1.5" style="4" customWidth="1"/>
    <col min="6146" max="6146" width="20.09765625" style="4" customWidth="1"/>
    <col min="6147" max="6147" width="9.59765625" style="4" customWidth="1"/>
    <col min="6148" max="6153" width="11.8984375" style="4" customWidth="1"/>
    <col min="6154" max="6154" width="4.19921875" style="4" customWidth="1"/>
    <col min="6155" max="6400" width="10.59765625" style="4"/>
    <col min="6401" max="6401" width="1.5" style="4" customWidth="1"/>
    <col min="6402" max="6402" width="20.09765625" style="4" customWidth="1"/>
    <col min="6403" max="6403" width="9.59765625" style="4" customWidth="1"/>
    <col min="6404" max="6409" width="11.8984375" style="4" customWidth="1"/>
    <col min="6410" max="6410" width="4.19921875" style="4" customWidth="1"/>
    <col min="6411" max="6656" width="10.59765625" style="4"/>
    <col min="6657" max="6657" width="1.5" style="4" customWidth="1"/>
    <col min="6658" max="6658" width="20.09765625" style="4" customWidth="1"/>
    <col min="6659" max="6659" width="9.59765625" style="4" customWidth="1"/>
    <col min="6660" max="6665" width="11.8984375" style="4" customWidth="1"/>
    <col min="6666" max="6666" width="4.19921875" style="4" customWidth="1"/>
    <col min="6667" max="6912" width="10.59765625" style="4"/>
    <col min="6913" max="6913" width="1.5" style="4" customWidth="1"/>
    <col min="6914" max="6914" width="20.09765625" style="4" customWidth="1"/>
    <col min="6915" max="6915" width="9.59765625" style="4" customWidth="1"/>
    <col min="6916" max="6921" width="11.8984375" style="4" customWidth="1"/>
    <col min="6922" max="6922" width="4.19921875" style="4" customWidth="1"/>
    <col min="6923" max="7168" width="10.59765625" style="4"/>
    <col min="7169" max="7169" width="1.5" style="4" customWidth="1"/>
    <col min="7170" max="7170" width="20.09765625" style="4" customWidth="1"/>
    <col min="7171" max="7171" width="9.59765625" style="4" customWidth="1"/>
    <col min="7172" max="7177" width="11.8984375" style="4" customWidth="1"/>
    <col min="7178" max="7178" width="4.19921875" style="4" customWidth="1"/>
    <col min="7179" max="7424" width="10.59765625" style="4"/>
    <col min="7425" max="7425" width="1.5" style="4" customWidth="1"/>
    <col min="7426" max="7426" width="20.09765625" style="4" customWidth="1"/>
    <col min="7427" max="7427" width="9.59765625" style="4" customWidth="1"/>
    <col min="7428" max="7433" width="11.8984375" style="4" customWidth="1"/>
    <col min="7434" max="7434" width="4.19921875" style="4" customWidth="1"/>
    <col min="7435" max="7680" width="10.59765625" style="4"/>
    <col min="7681" max="7681" width="1.5" style="4" customWidth="1"/>
    <col min="7682" max="7682" width="20.09765625" style="4" customWidth="1"/>
    <col min="7683" max="7683" width="9.59765625" style="4" customWidth="1"/>
    <col min="7684" max="7689" width="11.8984375" style="4" customWidth="1"/>
    <col min="7690" max="7690" width="4.19921875" style="4" customWidth="1"/>
    <col min="7691" max="7936" width="10.59765625" style="4"/>
    <col min="7937" max="7937" width="1.5" style="4" customWidth="1"/>
    <col min="7938" max="7938" width="20.09765625" style="4" customWidth="1"/>
    <col min="7939" max="7939" width="9.59765625" style="4" customWidth="1"/>
    <col min="7940" max="7945" width="11.8984375" style="4" customWidth="1"/>
    <col min="7946" max="7946" width="4.19921875" style="4" customWidth="1"/>
    <col min="7947" max="8192" width="10.59765625" style="4"/>
    <col min="8193" max="8193" width="1.5" style="4" customWidth="1"/>
    <col min="8194" max="8194" width="20.09765625" style="4" customWidth="1"/>
    <col min="8195" max="8195" width="9.59765625" style="4" customWidth="1"/>
    <col min="8196" max="8201" width="11.8984375" style="4" customWidth="1"/>
    <col min="8202" max="8202" width="4.19921875" style="4" customWidth="1"/>
    <col min="8203" max="8448" width="10.59765625" style="4"/>
    <col min="8449" max="8449" width="1.5" style="4" customWidth="1"/>
    <col min="8450" max="8450" width="20.09765625" style="4" customWidth="1"/>
    <col min="8451" max="8451" width="9.59765625" style="4" customWidth="1"/>
    <col min="8452" max="8457" width="11.8984375" style="4" customWidth="1"/>
    <col min="8458" max="8458" width="4.19921875" style="4" customWidth="1"/>
    <col min="8459" max="8704" width="10.59765625" style="4"/>
    <col min="8705" max="8705" width="1.5" style="4" customWidth="1"/>
    <col min="8706" max="8706" width="20.09765625" style="4" customWidth="1"/>
    <col min="8707" max="8707" width="9.59765625" style="4" customWidth="1"/>
    <col min="8708" max="8713" width="11.8984375" style="4" customWidth="1"/>
    <col min="8714" max="8714" width="4.19921875" style="4" customWidth="1"/>
    <col min="8715" max="8960" width="10.59765625" style="4"/>
    <col min="8961" max="8961" width="1.5" style="4" customWidth="1"/>
    <col min="8962" max="8962" width="20.09765625" style="4" customWidth="1"/>
    <col min="8963" max="8963" width="9.59765625" style="4" customWidth="1"/>
    <col min="8964" max="8969" width="11.8984375" style="4" customWidth="1"/>
    <col min="8970" max="8970" width="4.19921875" style="4" customWidth="1"/>
    <col min="8971" max="9216" width="10.59765625" style="4"/>
    <col min="9217" max="9217" width="1.5" style="4" customWidth="1"/>
    <col min="9218" max="9218" width="20.09765625" style="4" customWidth="1"/>
    <col min="9219" max="9219" width="9.59765625" style="4" customWidth="1"/>
    <col min="9220" max="9225" width="11.8984375" style="4" customWidth="1"/>
    <col min="9226" max="9226" width="4.19921875" style="4" customWidth="1"/>
    <col min="9227" max="9472" width="10.59765625" style="4"/>
    <col min="9473" max="9473" width="1.5" style="4" customWidth="1"/>
    <col min="9474" max="9474" width="20.09765625" style="4" customWidth="1"/>
    <col min="9475" max="9475" width="9.59765625" style="4" customWidth="1"/>
    <col min="9476" max="9481" width="11.8984375" style="4" customWidth="1"/>
    <col min="9482" max="9482" width="4.19921875" style="4" customWidth="1"/>
    <col min="9483" max="9728" width="10.59765625" style="4"/>
    <col min="9729" max="9729" width="1.5" style="4" customWidth="1"/>
    <col min="9730" max="9730" width="20.09765625" style="4" customWidth="1"/>
    <col min="9731" max="9731" width="9.59765625" style="4" customWidth="1"/>
    <col min="9732" max="9737" width="11.8984375" style="4" customWidth="1"/>
    <col min="9738" max="9738" width="4.19921875" style="4" customWidth="1"/>
    <col min="9739" max="9984" width="10.59765625" style="4"/>
    <col min="9985" max="9985" width="1.5" style="4" customWidth="1"/>
    <col min="9986" max="9986" width="20.09765625" style="4" customWidth="1"/>
    <col min="9987" max="9987" width="9.59765625" style="4" customWidth="1"/>
    <col min="9988" max="9993" width="11.8984375" style="4" customWidth="1"/>
    <col min="9994" max="9994" width="4.19921875" style="4" customWidth="1"/>
    <col min="9995" max="10240" width="10.59765625" style="4"/>
    <col min="10241" max="10241" width="1.5" style="4" customWidth="1"/>
    <col min="10242" max="10242" width="20.09765625" style="4" customWidth="1"/>
    <col min="10243" max="10243" width="9.59765625" style="4" customWidth="1"/>
    <col min="10244" max="10249" width="11.8984375" style="4" customWidth="1"/>
    <col min="10250" max="10250" width="4.19921875" style="4" customWidth="1"/>
    <col min="10251" max="10496" width="10.59765625" style="4"/>
    <col min="10497" max="10497" width="1.5" style="4" customWidth="1"/>
    <col min="10498" max="10498" width="20.09765625" style="4" customWidth="1"/>
    <col min="10499" max="10499" width="9.59765625" style="4" customWidth="1"/>
    <col min="10500" max="10505" width="11.8984375" style="4" customWidth="1"/>
    <col min="10506" max="10506" width="4.19921875" style="4" customWidth="1"/>
    <col min="10507" max="10752" width="10.59765625" style="4"/>
    <col min="10753" max="10753" width="1.5" style="4" customWidth="1"/>
    <col min="10754" max="10754" width="20.09765625" style="4" customWidth="1"/>
    <col min="10755" max="10755" width="9.59765625" style="4" customWidth="1"/>
    <col min="10756" max="10761" width="11.8984375" style="4" customWidth="1"/>
    <col min="10762" max="10762" width="4.19921875" style="4" customWidth="1"/>
    <col min="10763" max="11008" width="10.59765625" style="4"/>
    <col min="11009" max="11009" width="1.5" style="4" customWidth="1"/>
    <col min="11010" max="11010" width="20.09765625" style="4" customWidth="1"/>
    <col min="11011" max="11011" width="9.59765625" style="4" customWidth="1"/>
    <col min="11012" max="11017" width="11.8984375" style="4" customWidth="1"/>
    <col min="11018" max="11018" width="4.19921875" style="4" customWidth="1"/>
    <col min="11019" max="11264" width="10.59765625" style="4"/>
    <col min="11265" max="11265" width="1.5" style="4" customWidth="1"/>
    <col min="11266" max="11266" width="20.09765625" style="4" customWidth="1"/>
    <col min="11267" max="11267" width="9.59765625" style="4" customWidth="1"/>
    <col min="11268" max="11273" width="11.8984375" style="4" customWidth="1"/>
    <col min="11274" max="11274" width="4.19921875" style="4" customWidth="1"/>
    <col min="11275" max="11520" width="10.59765625" style="4"/>
    <col min="11521" max="11521" width="1.5" style="4" customWidth="1"/>
    <col min="11522" max="11522" width="20.09765625" style="4" customWidth="1"/>
    <col min="11523" max="11523" width="9.59765625" style="4" customWidth="1"/>
    <col min="11524" max="11529" width="11.8984375" style="4" customWidth="1"/>
    <col min="11530" max="11530" width="4.19921875" style="4" customWidth="1"/>
    <col min="11531" max="11776" width="10.59765625" style="4"/>
    <col min="11777" max="11777" width="1.5" style="4" customWidth="1"/>
    <col min="11778" max="11778" width="20.09765625" style="4" customWidth="1"/>
    <col min="11779" max="11779" width="9.59765625" style="4" customWidth="1"/>
    <col min="11780" max="11785" width="11.8984375" style="4" customWidth="1"/>
    <col min="11786" max="11786" width="4.19921875" style="4" customWidth="1"/>
    <col min="11787" max="12032" width="10.59765625" style="4"/>
    <col min="12033" max="12033" width="1.5" style="4" customWidth="1"/>
    <col min="12034" max="12034" width="20.09765625" style="4" customWidth="1"/>
    <col min="12035" max="12035" width="9.59765625" style="4" customWidth="1"/>
    <col min="12036" max="12041" width="11.8984375" style="4" customWidth="1"/>
    <col min="12042" max="12042" width="4.19921875" style="4" customWidth="1"/>
    <col min="12043" max="12288" width="10.59765625" style="4"/>
    <col min="12289" max="12289" width="1.5" style="4" customWidth="1"/>
    <col min="12290" max="12290" width="20.09765625" style="4" customWidth="1"/>
    <col min="12291" max="12291" width="9.59765625" style="4" customWidth="1"/>
    <col min="12292" max="12297" width="11.8984375" style="4" customWidth="1"/>
    <col min="12298" max="12298" width="4.19921875" style="4" customWidth="1"/>
    <col min="12299" max="12544" width="10.59765625" style="4"/>
    <col min="12545" max="12545" width="1.5" style="4" customWidth="1"/>
    <col min="12546" max="12546" width="20.09765625" style="4" customWidth="1"/>
    <col min="12547" max="12547" width="9.59765625" style="4" customWidth="1"/>
    <col min="12548" max="12553" width="11.8984375" style="4" customWidth="1"/>
    <col min="12554" max="12554" width="4.19921875" style="4" customWidth="1"/>
    <col min="12555" max="12800" width="10.59765625" style="4"/>
    <col min="12801" max="12801" width="1.5" style="4" customWidth="1"/>
    <col min="12802" max="12802" width="20.09765625" style="4" customWidth="1"/>
    <col min="12803" max="12803" width="9.59765625" style="4" customWidth="1"/>
    <col min="12804" max="12809" width="11.8984375" style="4" customWidth="1"/>
    <col min="12810" max="12810" width="4.19921875" style="4" customWidth="1"/>
    <col min="12811" max="13056" width="10.59765625" style="4"/>
    <col min="13057" max="13057" width="1.5" style="4" customWidth="1"/>
    <col min="13058" max="13058" width="20.09765625" style="4" customWidth="1"/>
    <col min="13059" max="13059" width="9.59765625" style="4" customWidth="1"/>
    <col min="13060" max="13065" width="11.8984375" style="4" customWidth="1"/>
    <col min="13066" max="13066" width="4.19921875" style="4" customWidth="1"/>
    <col min="13067" max="13312" width="10.59765625" style="4"/>
    <col min="13313" max="13313" width="1.5" style="4" customWidth="1"/>
    <col min="13314" max="13314" width="20.09765625" style="4" customWidth="1"/>
    <col min="13315" max="13315" width="9.59765625" style="4" customWidth="1"/>
    <col min="13316" max="13321" width="11.8984375" style="4" customWidth="1"/>
    <col min="13322" max="13322" width="4.19921875" style="4" customWidth="1"/>
    <col min="13323" max="13568" width="10.59765625" style="4"/>
    <col min="13569" max="13569" width="1.5" style="4" customWidth="1"/>
    <col min="13570" max="13570" width="20.09765625" style="4" customWidth="1"/>
    <col min="13571" max="13571" width="9.59765625" style="4" customWidth="1"/>
    <col min="13572" max="13577" width="11.8984375" style="4" customWidth="1"/>
    <col min="13578" max="13578" width="4.19921875" style="4" customWidth="1"/>
    <col min="13579" max="13824" width="10.59765625" style="4"/>
    <col min="13825" max="13825" width="1.5" style="4" customWidth="1"/>
    <col min="13826" max="13826" width="20.09765625" style="4" customWidth="1"/>
    <col min="13827" max="13827" width="9.59765625" style="4" customWidth="1"/>
    <col min="13828" max="13833" width="11.8984375" style="4" customWidth="1"/>
    <col min="13834" max="13834" width="4.19921875" style="4" customWidth="1"/>
    <col min="13835" max="14080" width="10.59765625" style="4"/>
    <col min="14081" max="14081" width="1.5" style="4" customWidth="1"/>
    <col min="14082" max="14082" width="20.09765625" style="4" customWidth="1"/>
    <col min="14083" max="14083" width="9.59765625" style="4" customWidth="1"/>
    <col min="14084" max="14089" width="11.8984375" style="4" customWidth="1"/>
    <col min="14090" max="14090" width="4.19921875" style="4" customWidth="1"/>
    <col min="14091" max="14336" width="10.59765625" style="4"/>
    <col min="14337" max="14337" width="1.5" style="4" customWidth="1"/>
    <col min="14338" max="14338" width="20.09765625" style="4" customWidth="1"/>
    <col min="14339" max="14339" width="9.59765625" style="4" customWidth="1"/>
    <col min="14340" max="14345" width="11.8984375" style="4" customWidth="1"/>
    <col min="14346" max="14346" width="4.19921875" style="4" customWidth="1"/>
    <col min="14347" max="14592" width="10.59765625" style="4"/>
    <col min="14593" max="14593" width="1.5" style="4" customWidth="1"/>
    <col min="14594" max="14594" width="20.09765625" style="4" customWidth="1"/>
    <col min="14595" max="14595" width="9.59765625" style="4" customWidth="1"/>
    <col min="14596" max="14601" width="11.8984375" style="4" customWidth="1"/>
    <col min="14602" max="14602" width="4.19921875" style="4" customWidth="1"/>
    <col min="14603" max="14848" width="10.59765625" style="4"/>
    <col min="14849" max="14849" width="1.5" style="4" customWidth="1"/>
    <col min="14850" max="14850" width="20.09765625" style="4" customWidth="1"/>
    <col min="14851" max="14851" width="9.59765625" style="4" customWidth="1"/>
    <col min="14852" max="14857" width="11.8984375" style="4" customWidth="1"/>
    <col min="14858" max="14858" width="4.19921875" style="4" customWidth="1"/>
    <col min="14859" max="15104" width="10.59765625" style="4"/>
    <col min="15105" max="15105" width="1.5" style="4" customWidth="1"/>
    <col min="15106" max="15106" width="20.09765625" style="4" customWidth="1"/>
    <col min="15107" max="15107" width="9.59765625" style="4" customWidth="1"/>
    <col min="15108" max="15113" width="11.8984375" style="4" customWidth="1"/>
    <col min="15114" max="15114" width="4.19921875" style="4" customWidth="1"/>
    <col min="15115" max="15360" width="10.59765625" style="4"/>
    <col min="15361" max="15361" width="1.5" style="4" customWidth="1"/>
    <col min="15362" max="15362" width="20.09765625" style="4" customWidth="1"/>
    <col min="15363" max="15363" width="9.59765625" style="4" customWidth="1"/>
    <col min="15364" max="15369" width="11.8984375" style="4" customWidth="1"/>
    <col min="15370" max="15370" width="4.19921875" style="4" customWidth="1"/>
    <col min="15371" max="15616" width="10.59765625" style="4"/>
    <col min="15617" max="15617" width="1.5" style="4" customWidth="1"/>
    <col min="15618" max="15618" width="20.09765625" style="4" customWidth="1"/>
    <col min="15619" max="15619" width="9.59765625" style="4" customWidth="1"/>
    <col min="15620" max="15625" width="11.8984375" style="4" customWidth="1"/>
    <col min="15626" max="15626" width="4.19921875" style="4" customWidth="1"/>
    <col min="15627" max="15872" width="10.59765625" style="4"/>
    <col min="15873" max="15873" width="1.5" style="4" customWidth="1"/>
    <col min="15874" max="15874" width="20.09765625" style="4" customWidth="1"/>
    <col min="15875" max="15875" width="9.59765625" style="4" customWidth="1"/>
    <col min="15876" max="15881" width="11.8984375" style="4" customWidth="1"/>
    <col min="15882" max="15882" width="4.19921875" style="4" customWidth="1"/>
    <col min="15883" max="16128" width="10.59765625" style="4"/>
    <col min="16129" max="16129" width="1.5" style="4" customWidth="1"/>
    <col min="16130" max="16130" width="20.09765625" style="4" customWidth="1"/>
    <col min="16131" max="16131" width="9.59765625" style="4" customWidth="1"/>
    <col min="16132" max="16137" width="11.8984375" style="4" customWidth="1"/>
    <col min="16138" max="16138" width="4.19921875" style="4" customWidth="1"/>
    <col min="16139" max="16384" width="10.59765625" style="4"/>
  </cols>
  <sheetData>
    <row r="1" spans="1:20" ht="23.1" customHeight="1" thickBot="1" x14ac:dyDescent="0.25">
      <c r="A1" s="1"/>
      <c r="B1" s="2" t="s">
        <v>0</v>
      </c>
      <c r="C1" s="3"/>
      <c r="D1" s="3"/>
      <c r="E1" s="3"/>
      <c r="F1" s="3"/>
      <c r="G1" s="3"/>
      <c r="H1" s="3"/>
      <c r="I1" s="3"/>
    </row>
    <row r="2" spans="1:20" ht="23.1" customHeight="1" x14ac:dyDescent="0.2">
      <c r="A2" s="1"/>
      <c r="B2" s="5" t="s">
        <v>1</v>
      </c>
      <c r="C2" s="6" t="s">
        <v>2</v>
      </c>
      <c r="D2" s="7"/>
      <c r="E2" s="7"/>
      <c r="F2" s="7"/>
      <c r="G2" s="7"/>
      <c r="H2" s="7"/>
      <c r="I2" s="8"/>
      <c r="J2" s="9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23.1" customHeight="1" x14ac:dyDescent="0.2">
      <c r="A3" s="1"/>
      <c r="B3" s="11"/>
      <c r="C3" s="12" t="s">
        <v>3</v>
      </c>
      <c r="D3" s="12" t="s">
        <v>4</v>
      </c>
      <c r="E3" s="12" t="s">
        <v>5</v>
      </c>
      <c r="F3" s="12" t="s">
        <v>6</v>
      </c>
      <c r="G3" s="13" t="s">
        <v>7</v>
      </c>
      <c r="H3" s="12" t="s">
        <v>8</v>
      </c>
      <c r="I3" s="14" t="s">
        <v>9</v>
      </c>
      <c r="J3" s="9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23.1" customHeight="1" x14ac:dyDescent="0.2">
      <c r="A4" s="1"/>
      <c r="B4" s="15"/>
      <c r="C4" s="16" t="s">
        <v>10</v>
      </c>
      <c r="D4" s="16" t="s">
        <v>10</v>
      </c>
      <c r="E4" s="16" t="s">
        <v>10</v>
      </c>
      <c r="F4" s="16" t="s">
        <v>10</v>
      </c>
      <c r="G4" s="16" t="s">
        <v>10</v>
      </c>
      <c r="H4" s="16" t="s">
        <v>10</v>
      </c>
      <c r="I4" s="17" t="s">
        <v>10</v>
      </c>
      <c r="J4" s="9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23.1" customHeight="1" x14ac:dyDescent="0.2">
      <c r="A5" s="1"/>
      <c r="B5" s="18" t="s">
        <v>11</v>
      </c>
      <c r="C5" s="19">
        <v>5673</v>
      </c>
      <c r="D5" s="19">
        <v>22473</v>
      </c>
      <c r="E5" s="19">
        <v>382</v>
      </c>
      <c r="F5" s="19">
        <v>877</v>
      </c>
      <c r="G5" s="20">
        <v>40</v>
      </c>
      <c r="H5" s="19">
        <v>2014</v>
      </c>
      <c r="I5" s="21">
        <v>31459</v>
      </c>
      <c r="J5" s="9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23.1" customHeight="1" x14ac:dyDescent="0.2">
      <c r="A6" s="1"/>
      <c r="B6" s="18" t="s">
        <v>12</v>
      </c>
      <c r="C6" s="19">
        <v>5604</v>
      </c>
      <c r="D6" s="19">
        <v>21761</v>
      </c>
      <c r="E6" s="19">
        <v>342</v>
      </c>
      <c r="F6" s="19">
        <v>874</v>
      </c>
      <c r="G6" s="20">
        <v>13</v>
      </c>
      <c r="H6" s="19">
        <v>2441</v>
      </c>
      <c r="I6" s="21">
        <v>31035</v>
      </c>
      <c r="J6" s="9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3.1" customHeight="1" x14ac:dyDescent="0.2">
      <c r="A7" s="1"/>
      <c r="B7" s="18" t="s">
        <v>13</v>
      </c>
      <c r="C7" s="19">
        <v>5760</v>
      </c>
      <c r="D7" s="19">
        <v>21186</v>
      </c>
      <c r="E7" s="19">
        <v>323</v>
      </c>
      <c r="F7" s="19">
        <v>742</v>
      </c>
      <c r="G7" s="20">
        <v>19</v>
      </c>
      <c r="H7" s="19">
        <v>2227</v>
      </c>
      <c r="I7" s="21">
        <v>30257</v>
      </c>
      <c r="J7" s="9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23.1" customHeight="1" x14ac:dyDescent="0.2">
      <c r="A8" s="1"/>
      <c r="B8" s="18" t="s">
        <v>14</v>
      </c>
      <c r="C8" s="19">
        <v>5420</v>
      </c>
      <c r="D8" s="19">
        <v>20800</v>
      </c>
      <c r="E8" s="19">
        <v>324</v>
      </c>
      <c r="F8" s="19">
        <v>700</v>
      </c>
      <c r="G8" s="20">
        <v>12</v>
      </c>
      <c r="H8" s="19">
        <v>2403</v>
      </c>
      <c r="I8" s="21">
        <v>29659</v>
      </c>
      <c r="J8" s="9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23.1" customHeight="1" x14ac:dyDescent="0.2">
      <c r="A9" s="1"/>
      <c r="B9" s="18" t="s">
        <v>15</v>
      </c>
      <c r="C9" s="19">
        <v>4850</v>
      </c>
      <c r="D9" s="19">
        <v>20385</v>
      </c>
      <c r="E9" s="19">
        <v>344</v>
      </c>
      <c r="F9" s="19">
        <v>604</v>
      </c>
      <c r="G9" s="20">
        <v>38</v>
      </c>
      <c r="H9" s="19">
        <v>2062</v>
      </c>
      <c r="I9" s="21">
        <v>28283</v>
      </c>
      <c r="J9" s="9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23.1" customHeight="1" x14ac:dyDescent="0.2">
      <c r="A10" s="1"/>
      <c r="B10" s="18" t="s">
        <v>16</v>
      </c>
      <c r="C10" s="19">
        <v>4410</v>
      </c>
      <c r="D10" s="19">
        <v>20336</v>
      </c>
      <c r="E10" s="19">
        <v>368</v>
      </c>
      <c r="F10" s="19">
        <v>620</v>
      </c>
      <c r="G10" s="20">
        <v>41</v>
      </c>
      <c r="H10" s="19">
        <v>1968</v>
      </c>
      <c r="I10" s="21">
        <v>27743</v>
      </c>
      <c r="J10" s="9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23.1" customHeight="1" x14ac:dyDescent="0.2">
      <c r="A11" s="1"/>
      <c r="B11" s="18" t="s">
        <v>17</v>
      </c>
      <c r="C11" s="19">
        <v>5810</v>
      </c>
      <c r="D11" s="19">
        <v>20362</v>
      </c>
      <c r="E11" s="19">
        <v>283</v>
      </c>
      <c r="F11" s="19">
        <v>533</v>
      </c>
      <c r="G11" s="20">
        <v>9</v>
      </c>
      <c r="H11" s="19">
        <v>2563</v>
      </c>
      <c r="I11" s="21">
        <v>29560</v>
      </c>
      <c r="J11" s="9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23.1" customHeight="1" x14ac:dyDescent="0.2">
      <c r="A12" s="1"/>
      <c r="B12" s="22" t="s">
        <v>18</v>
      </c>
      <c r="C12" s="23">
        <f>SUM(C13:C24)</f>
        <v>5833</v>
      </c>
      <c r="D12" s="23">
        <f t="shared" ref="D12:I12" si="0">SUM(D13:D24)</f>
        <v>20443</v>
      </c>
      <c r="E12" s="23">
        <f t="shared" si="0"/>
        <v>270</v>
      </c>
      <c r="F12" s="23">
        <f t="shared" si="0"/>
        <v>503</v>
      </c>
      <c r="G12" s="23">
        <f t="shared" si="0"/>
        <v>9</v>
      </c>
      <c r="H12" s="23">
        <f t="shared" si="0"/>
        <v>2079</v>
      </c>
      <c r="I12" s="24">
        <f t="shared" si="0"/>
        <v>29137</v>
      </c>
      <c r="J12" s="9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23.1" customHeight="1" x14ac:dyDescent="0.2">
      <c r="A13" s="1"/>
      <c r="B13" s="25" t="s">
        <v>19</v>
      </c>
      <c r="C13" s="19">
        <v>687</v>
      </c>
      <c r="D13" s="19">
        <v>3983</v>
      </c>
      <c r="E13" s="19">
        <v>34</v>
      </c>
      <c r="F13" s="19">
        <v>36</v>
      </c>
      <c r="G13" s="19">
        <v>1</v>
      </c>
      <c r="H13" s="19">
        <v>394</v>
      </c>
      <c r="I13" s="26">
        <f>SUM(C13:H13)</f>
        <v>5135</v>
      </c>
      <c r="J13" s="9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23.1" customHeight="1" x14ac:dyDescent="0.2">
      <c r="A14" s="1"/>
      <c r="B14" s="25" t="s">
        <v>20</v>
      </c>
      <c r="C14" s="19">
        <v>472</v>
      </c>
      <c r="D14" s="19">
        <v>1609</v>
      </c>
      <c r="E14" s="19">
        <v>19</v>
      </c>
      <c r="F14" s="19">
        <v>42</v>
      </c>
      <c r="G14" s="19">
        <v>0</v>
      </c>
      <c r="H14" s="19">
        <v>221</v>
      </c>
      <c r="I14" s="26">
        <f t="shared" ref="I14:I23" si="1">SUM(C14:H14)</f>
        <v>2363</v>
      </c>
      <c r="J14" s="9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23.1" customHeight="1" x14ac:dyDescent="0.2">
      <c r="A15" s="1"/>
      <c r="B15" s="25" t="s">
        <v>21</v>
      </c>
      <c r="C15" s="19">
        <v>404</v>
      </c>
      <c r="D15" s="19">
        <v>1586</v>
      </c>
      <c r="E15" s="19">
        <v>24</v>
      </c>
      <c r="F15" s="19">
        <v>39</v>
      </c>
      <c r="G15" s="19">
        <v>0</v>
      </c>
      <c r="H15" s="19">
        <v>160</v>
      </c>
      <c r="I15" s="26">
        <f t="shared" si="1"/>
        <v>2213</v>
      </c>
      <c r="J15" s="9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23.1" customHeight="1" x14ac:dyDescent="0.2">
      <c r="A16" s="1"/>
      <c r="B16" s="25" t="s">
        <v>22</v>
      </c>
      <c r="C16" s="19">
        <v>435</v>
      </c>
      <c r="D16" s="19">
        <v>1506</v>
      </c>
      <c r="E16" s="19">
        <v>24</v>
      </c>
      <c r="F16" s="19">
        <v>38</v>
      </c>
      <c r="G16" s="19">
        <v>1</v>
      </c>
      <c r="H16" s="19">
        <v>205</v>
      </c>
      <c r="I16" s="26">
        <f t="shared" si="1"/>
        <v>2209</v>
      </c>
      <c r="J16" s="9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23.1" customHeight="1" x14ac:dyDescent="0.2">
      <c r="A17" s="1"/>
      <c r="B17" s="25" t="s">
        <v>23</v>
      </c>
      <c r="C17" s="19">
        <v>460</v>
      </c>
      <c r="D17" s="19">
        <v>1493</v>
      </c>
      <c r="E17" s="19">
        <v>34</v>
      </c>
      <c r="F17" s="19">
        <v>46</v>
      </c>
      <c r="G17" s="19">
        <v>1</v>
      </c>
      <c r="H17" s="19">
        <v>139</v>
      </c>
      <c r="I17" s="26">
        <f t="shared" si="1"/>
        <v>2173</v>
      </c>
      <c r="J17" s="9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23.1" customHeight="1" x14ac:dyDescent="0.2">
      <c r="A18" s="1"/>
      <c r="B18" s="25" t="s">
        <v>24</v>
      </c>
      <c r="C18" s="19">
        <v>457</v>
      </c>
      <c r="D18" s="19">
        <v>1516</v>
      </c>
      <c r="E18" s="19">
        <v>21</v>
      </c>
      <c r="F18" s="19">
        <v>44</v>
      </c>
      <c r="G18" s="19">
        <v>1</v>
      </c>
      <c r="H18" s="19">
        <v>131</v>
      </c>
      <c r="I18" s="26">
        <f t="shared" si="1"/>
        <v>2170</v>
      </c>
      <c r="J18" s="9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23.1" customHeight="1" x14ac:dyDescent="0.2">
      <c r="A19" s="1"/>
      <c r="B19" s="25" t="s">
        <v>25</v>
      </c>
      <c r="C19" s="19">
        <v>478</v>
      </c>
      <c r="D19" s="19">
        <v>1445</v>
      </c>
      <c r="E19" s="19">
        <v>18</v>
      </c>
      <c r="F19" s="19">
        <v>41</v>
      </c>
      <c r="G19" s="19">
        <v>2</v>
      </c>
      <c r="H19" s="19">
        <v>174</v>
      </c>
      <c r="I19" s="26">
        <f t="shared" si="1"/>
        <v>2158</v>
      </c>
      <c r="J19" s="9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23.1" customHeight="1" x14ac:dyDescent="0.2">
      <c r="A20" s="1"/>
      <c r="B20" s="25" t="s">
        <v>26</v>
      </c>
      <c r="C20" s="19">
        <v>448</v>
      </c>
      <c r="D20" s="19">
        <v>1391</v>
      </c>
      <c r="E20" s="19">
        <v>16</v>
      </c>
      <c r="F20" s="19">
        <v>46</v>
      </c>
      <c r="G20" s="19">
        <v>0</v>
      </c>
      <c r="H20" s="19">
        <v>96</v>
      </c>
      <c r="I20" s="26">
        <f t="shared" si="1"/>
        <v>1997</v>
      </c>
      <c r="J20" s="9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23.1" customHeight="1" x14ac:dyDescent="0.2">
      <c r="A21" s="1"/>
      <c r="B21" s="25" t="s">
        <v>27</v>
      </c>
      <c r="C21" s="19">
        <v>434</v>
      </c>
      <c r="D21" s="19">
        <v>1199</v>
      </c>
      <c r="E21" s="19">
        <v>22</v>
      </c>
      <c r="F21" s="19">
        <v>51</v>
      </c>
      <c r="G21" s="19">
        <v>0</v>
      </c>
      <c r="H21" s="19">
        <v>100</v>
      </c>
      <c r="I21" s="26">
        <f t="shared" si="1"/>
        <v>1806</v>
      </c>
      <c r="J21" s="9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23.1" customHeight="1" x14ac:dyDescent="0.2">
      <c r="A22" s="1"/>
      <c r="B22" s="25" t="s">
        <v>28</v>
      </c>
      <c r="C22" s="19">
        <v>395</v>
      </c>
      <c r="D22" s="19">
        <v>1668</v>
      </c>
      <c r="E22" s="19">
        <v>16</v>
      </c>
      <c r="F22" s="19">
        <v>53</v>
      </c>
      <c r="G22" s="19">
        <v>1</v>
      </c>
      <c r="H22" s="19">
        <v>128</v>
      </c>
      <c r="I22" s="26">
        <f t="shared" si="1"/>
        <v>2261</v>
      </c>
      <c r="J22" s="9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23.1" customHeight="1" x14ac:dyDescent="0.2">
      <c r="A23" s="1"/>
      <c r="B23" s="25" t="s">
        <v>29</v>
      </c>
      <c r="C23" s="19">
        <v>419</v>
      </c>
      <c r="D23" s="19">
        <v>1235</v>
      </c>
      <c r="E23" s="19">
        <v>27</v>
      </c>
      <c r="F23" s="19">
        <v>36</v>
      </c>
      <c r="G23" s="19">
        <v>0</v>
      </c>
      <c r="H23" s="19">
        <v>110</v>
      </c>
      <c r="I23" s="26">
        <f t="shared" si="1"/>
        <v>1827</v>
      </c>
      <c r="J23" s="9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23.1" customHeight="1" thickBot="1" x14ac:dyDescent="0.25">
      <c r="A24" s="1"/>
      <c r="B24" s="27" t="s">
        <v>30</v>
      </c>
      <c r="C24" s="28">
        <v>744</v>
      </c>
      <c r="D24" s="28">
        <v>1812</v>
      </c>
      <c r="E24" s="28">
        <v>15</v>
      </c>
      <c r="F24" s="28">
        <v>31</v>
      </c>
      <c r="G24" s="28">
        <v>2</v>
      </c>
      <c r="H24" s="28">
        <v>221</v>
      </c>
      <c r="I24" s="29">
        <f>SUM(C24:H24)</f>
        <v>2825</v>
      </c>
      <c r="J24" s="9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10.5" customHeight="1" x14ac:dyDescent="0.2">
      <c r="A25" s="1"/>
      <c r="B25" s="30"/>
      <c r="C25" s="31"/>
      <c r="D25" s="31"/>
      <c r="E25" s="31"/>
      <c r="F25" s="31"/>
      <c r="G25" s="31"/>
      <c r="H25" s="31"/>
      <c r="I25" s="31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9.75" customHeight="1" thickBot="1" x14ac:dyDescent="0.25">
      <c r="A26" s="1"/>
      <c r="B26" s="32"/>
      <c r="C26" s="33"/>
      <c r="D26" s="33"/>
      <c r="E26" s="33"/>
      <c r="F26" s="33"/>
      <c r="G26" s="33"/>
      <c r="H26" s="33"/>
      <c r="I26" s="33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ht="23.1" customHeight="1" x14ac:dyDescent="0.2">
      <c r="A27" s="1"/>
      <c r="B27" s="5" t="s">
        <v>1</v>
      </c>
      <c r="C27" s="34" t="s">
        <v>31</v>
      </c>
      <c r="D27" s="35"/>
      <c r="E27" s="35"/>
      <c r="F27" s="35"/>
      <c r="G27" s="35"/>
      <c r="H27" s="35"/>
      <c r="I27" s="36"/>
      <c r="J27" s="9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23.1" customHeight="1" x14ac:dyDescent="0.2">
      <c r="A28" s="1"/>
      <c r="B28" s="11"/>
      <c r="C28" s="37" t="s">
        <v>32</v>
      </c>
      <c r="D28" s="37" t="s">
        <v>33</v>
      </c>
      <c r="E28" s="37" t="s">
        <v>34</v>
      </c>
      <c r="F28" s="37" t="s">
        <v>35</v>
      </c>
      <c r="G28" s="13" t="s">
        <v>36</v>
      </c>
      <c r="H28" s="37" t="s">
        <v>8</v>
      </c>
      <c r="I28" s="38" t="s">
        <v>9</v>
      </c>
      <c r="J28" s="9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23.1" customHeight="1" x14ac:dyDescent="0.2">
      <c r="A29" s="1"/>
      <c r="B29" s="15"/>
      <c r="C29" s="39" t="s">
        <v>10</v>
      </c>
      <c r="D29" s="39" t="s">
        <v>10</v>
      </c>
      <c r="E29" s="39" t="s">
        <v>10</v>
      </c>
      <c r="F29" s="39" t="s">
        <v>10</v>
      </c>
      <c r="G29" s="39" t="s">
        <v>10</v>
      </c>
      <c r="H29" s="39" t="s">
        <v>10</v>
      </c>
      <c r="I29" s="40" t="s">
        <v>10</v>
      </c>
      <c r="J29" s="9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23.1" customHeight="1" x14ac:dyDescent="0.2">
      <c r="A30" s="1"/>
      <c r="B30" s="41" t="s">
        <v>11</v>
      </c>
      <c r="C30" s="19">
        <v>5101</v>
      </c>
      <c r="D30" s="19">
        <v>22720</v>
      </c>
      <c r="E30" s="19">
        <v>598</v>
      </c>
      <c r="F30" s="19">
        <v>1309</v>
      </c>
      <c r="G30" s="20">
        <v>8140</v>
      </c>
      <c r="H30" s="19">
        <v>2543</v>
      </c>
      <c r="I30" s="21">
        <v>40411</v>
      </c>
      <c r="J30" s="9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23.1" customHeight="1" x14ac:dyDescent="0.2">
      <c r="A31" s="1"/>
      <c r="B31" s="41" t="s">
        <v>12</v>
      </c>
      <c r="C31" s="19">
        <v>5238</v>
      </c>
      <c r="D31" s="19">
        <v>21407</v>
      </c>
      <c r="E31" s="19">
        <v>546</v>
      </c>
      <c r="F31" s="19">
        <v>1272</v>
      </c>
      <c r="G31" s="20">
        <v>7432</v>
      </c>
      <c r="H31" s="19">
        <v>2927</v>
      </c>
      <c r="I31" s="21">
        <v>38822</v>
      </c>
      <c r="J31" s="9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23.1" customHeight="1" x14ac:dyDescent="0.2">
      <c r="A32" s="1"/>
      <c r="B32" s="41" t="s">
        <v>13</v>
      </c>
      <c r="C32" s="19">
        <v>4869</v>
      </c>
      <c r="D32" s="19">
        <v>19183</v>
      </c>
      <c r="E32" s="19">
        <v>566</v>
      </c>
      <c r="F32" s="19">
        <v>1248</v>
      </c>
      <c r="G32" s="20">
        <v>7603</v>
      </c>
      <c r="H32" s="19">
        <v>2787</v>
      </c>
      <c r="I32" s="21">
        <v>36256</v>
      </c>
      <c r="J32" s="9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10" s="10" customFormat="1" ht="23.1" customHeight="1" x14ac:dyDescent="0.15">
      <c r="A33" s="30"/>
      <c r="B33" s="41" t="s">
        <v>14</v>
      </c>
      <c r="C33" s="19">
        <v>4774</v>
      </c>
      <c r="D33" s="19">
        <v>18093</v>
      </c>
      <c r="E33" s="19">
        <v>550</v>
      </c>
      <c r="F33" s="19">
        <v>1228</v>
      </c>
      <c r="G33" s="20">
        <v>7108</v>
      </c>
      <c r="H33" s="19">
        <v>2902</v>
      </c>
      <c r="I33" s="21">
        <v>34655</v>
      </c>
      <c r="J33" s="9"/>
    </row>
    <row r="34" spans="1:10" s="10" customFormat="1" ht="23.1" customHeight="1" x14ac:dyDescent="0.15">
      <c r="A34" s="30"/>
      <c r="B34" s="41" t="s">
        <v>15</v>
      </c>
      <c r="C34" s="19">
        <v>3964</v>
      </c>
      <c r="D34" s="19">
        <v>15927</v>
      </c>
      <c r="E34" s="19">
        <v>521</v>
      </c>
      <c r="F34" s="19">
        <v>1201</v>
      </c>
      <c r="G34" s="20">
        <v>5298</v>
      </c>
      <c r="H34" s="19">
        <v>2783</v>
      </c>
      <c r="I34" s="21">
        <v>29694</v>
      </c>
      <c r="J34" s="9"/>
    </row>
    <row r="35" spans="1:10" s="10" customFormat="1" ht="23.1" customHeight="1" x14ac:dyDescent="0.15">
      <c r="A35" s="30"/>
      <c r="B35" s="41" t="s">
        <v>16</v>
      </c>
      <c r="C35" s="19">
        <v>3798</v>
      </c>
      <c r="D35" s="19">
        <v>15894</v>
      </c>
      <c r="E35" s="19">
        <v>452</v>
      </c>
      <c r="F35" s="19">
        <v>1287</v>
      </c>
      <c r="G35" s="20">
        <v>8210</v>
      </c>
      <c r="H35" s="19">
        <v>2720</v>
      </c>
      <c r="I35" s="21">
        <v>32361</v>
      </c>
      <c r="J35" s="9"/>
    </row>
    <row r="36" spans="1:10" s="10" customFormat="1" ht="23.1" customHeight="1" x14ac:dyDescent="0.15">
      <c r="A36" s="30"/>
      <c r="B36" s="41" t="s">
        <v>17</v>
      </c>
      <c r="C36" s="19">
        <v>4378</v>
      </c>
      <c r="D36" s="19">
        <v>16571</v>
      </c>
      <c r="E36" s="19">
        <v>448</v>
      </c>
      <c r="F36" s="19">
        <v>1418</v>
      </c>
      <c r="G36" s="20">
        <v>9989</v>
      </c>
      <c r="H36" s="19">
        <v>2661</v>
      </c>
      <c r="I36" s="21">
        <v>35465</v>
      </c>
      <c r="J36" s="9"/>
    </row>
    <row r="37" spans="1:10" s="10" customFormat="1" ht="23.1" customHeight="1" x14ac:dyDescent="0.15">
      <c r="A37" s="30"/>
      <c r="B37" s="22" t="s">
        <v>18</v>
      </c>
      <c r="C37" s="23">
        <f>SUM(C38:C49)</f>
        <v>4470</v>
      </c>
      <c r="D37" s="23">
        <f t="shared" ref="D37:I37" si="2">SUM(D38:D49)</f>
        <v>15786</v>
      </c>
      <c r="E37" s="23">
        <f t="shared" si="2"/>
        <v>493</v>
      </c>
      <c r="F37" s="23">
        <f t="shared" si="2"/>
        <v>1313</v>
      </c>
      <c r="G37" s="23">
        <f t="shared" si="2"/>
        <v>10531</v>
      </c>
      <c r="H37" s="23">
        <f t="shared" si="2"/>
        <v>2731</v>
      </c>
      <c r="I37" s="24">
        <f t="shared" si="2"/>
        <v>35324</v>
      </c>
      <c r="J37" s="9"/>
    </row>
    <row r="38" spans="1:10" s="10" customFormat="1" ht="22.5" customHeight="1" x14ac:dyDescent="0.15">
      <c r="A38" s="30"/>
      <c r="B38" s="25" t="s">
        <v>19</v>
      </c>
      <c r="C38" s="19">
        <v>482</v>
      </c>
      <c r="D38" s="19">
        <v>1347</v>
      </c>
      <c r="E38" s="19">
        <v>47</v>
      </c>
      <c r="F38" s="19">
        <v>105</v>
      </c>
      <c r="G38" s="19">
        <v>777</v>
      </c>
      <c r="H38" s="19">
        <v>531</v>
      </c>
      <c r="I38" s="26">
        <f>SUM(C38:H38)</f>
        <v>3289</v>
      </c>
      <c r="J38" s="9"/>
    </row>
    <row r="39" spans="1:10" s="10" customFormat="1" ht="23.1" customHeight="1" x14ac:dyDescent="0.15">
      <c r="A39" s="30"/>
      <c r="B39" s="25" t="s">
        <v>37</v>
      </c>
      <c r="C39" s="19">
        <v>301</v>
      </c>
      <c r="D39" s="19">
        <v>1604</v>
      </c>
      <c r="E39" s="19">
        <v>27</v>
      </c>
      <c r="F39" s="19">
        <v>107</v>
      </c>
      <c r="G39" s="19">
        <v>740</v>
      </c>
      <c r="H39" s="19">
        <v>191</v>
      </c>
      <c r="I39" s="26">
        <f t="shared" ref="I39:I49" si="3">SUM(C39:H39)</f>
        <v>2970</v>
      </c>
      <c r="J39" s="9"/>
    </row>
    <row r="40" spans="1:10" s="10" customFormat="1" ht="23.1" customHeight="1" x14ac:dyDescent="0.15">
      <c r="A40" s="30"/>
      <c r="B40" s="25" t="s">
        <v>21</v>
      </c>
      <c r="C40" s="19">
        <v>339</v>
      </c>
      <c r="D40" s="19">
        <v>1601</v>
      </c>
      <c r="E40" s="19">
        <v>39</v>
      </c>
      <c r="F40" s="19">
        <v>91</v>
      </c>
      <c r="G40" s="19">
        <v>719</v>
      </c>
      <c r="H40" s="19">
        <v>209</v>
      </c>
      <c r="I40" s="26">
        <f t="shared" si="3"/>
        <v>2998</v>
      </c>
      <c r="J40" s="9"/>
    </row>
    <row r="41" spans="1:10" s="10" customFormat="1" ht="23.1" customHeight="1" x14ac:dyDescent="0.15">
      <c r="A41" s="30"/>
      <c r="B41" s="25" t="s">
        <v>22</v>
      </c>
      <c r="C41" s="19">
        <v>296</v>
      </c>
      <c r="D41" s="19">
        <v>1507</v>
      </c>
      <c r="E41" s="19">
        <v>35</v>
      </c>
      <c r="F41" s="19">
        <v>107</v>
      </c>
      <c r="G41" s="19">
        <v>837</v>
      </c>
      <c r="H41" s="19">
        <v>201</v>
      </c>
      <c r="I41" s="26">
        <f>SUM(C41:H41)</f>
        <v>2983</v>
      </c>
      <c r="J41" s="9"/>
    </row>
    <row r="42" spans="1:10" s="10" customFormat="1" ht="23.1" customHeight="1" x14ac:dyDescent="0.15">
      <c r="A42" s="30"/>
      <c r="B42" s="25" t="s">
        <v>23</v>
      </c>
      <c r="C42" s="19">
        <v>381</v>
      </c>
      <c r="D42" s="19">
        <v>1264</v>
      </c>
      <c r="E42" s="19">
        <v>35</v>
      </c>
      <c r="F42" s="19">
        <v>109</v>
      </c>
      <c r="G42" s="19">
        <v>852</v>
      </c>
      <c r="H42" s="19">
        <v>201</v>
      </c>
      <c r="I42" s="26">
        <f t="shared" si="3"/>
        <v>2842</v>
      </c>
      <c r="J42" s="9"/>
    </row>
    <row r="43" spans="1:10" s="10" customFormat="1" ht="23.1" customHeight="1" x14ac:dyDescent="0.15">
      <c r="A43" s="30"/>
      <c r="B43" s="25" t="s">
        <v>24</v>
      </c>
      <c r="C43" s="19">
        <v>324</v>
      </c>
      <c r="D43" s="19">
        <v>1178</v>
      </c>
      <c r="E43" s="19">
        <v>54</v>
      </c>
      <c r="F43" s="19">
        <v>100</v>
      </c>
      <c r="G43" s="19">
        <v>809</v>
      </c>
      <c r="H43" s="19">
        <v>188</v>
      </c>
      <c r="I43" s="26">
        <f t="shared" si="3"/>
        <v>2653</v>
      </c>
      <c r="J43" s="9"/>
    </row>
    <row r="44" spans="1:10" s="10" customFormat="1" ht="23.1" customHeight="1" x14ac:dyDescent="0.15">
      <c r="A44" s="30"/>
      <c r="B44" s="25" t="s">
        <v>25</v>
      </c>
      <c r="C44" s="19">
        <v>312</v>
      </c>
      <c r="D44" s="19">
        <v>1455</v>
      </c>
      <c r="E44" s="19">
        <v>43</v>
      </c>
      <c r="F44" s="19">
        <v>125</v>
      </c>
      <c r="G44" s="19">
        <v>800</v>
      </c>
      <c r="H44" s="19">
        <v>185</v>
      </c>
      <c r="I44" s="26">
        <f t="shared" si="3"/>
        <v>2920</v>
      </c>
      <c r="J44" s="9"/>
    </row>
    <row r="45" spans="1:10" s="10" customFormat="1" ht="23.1" customHeight="1" x14ac:dyDescent="0.15">
      <c r="A45" s="30"/>
      <c r="B45" s="25" t="s">
        <v>26</v>
      </c>
      <c r="C45" s="19">
        <v>269</v>
      </c>
      <c r="D45" s="19">
        <v>1065</v>
      </c>
      <c r="E45" s="19">
        <v>42</v>
      </c>
      <c r="F45" s="19">
        <v>98</v>
      </c>
      <c r="G45" s="19">
        <v>851</v>
      </c>
      <c r="H45" s="19">
        <v>120</v>
      </c>
      <c r="I45" s="26">
        <f t="shared" si="3"/>
        <v>2445</v>
      </c>
      <c r="J45" s="9"/>
    </row>
    <row r="46" spans="1:10" s="10" customFormat="1" ht="23.1" customHeight="1" x14ac:dyDescent="0.15">
      <c r="A46" s="30"/>
      <c r="B46" s="25" t="s">
        <v>27</v>
      </c>
      <c r="C46" s="19">
        <v>311</v>
      </c>
      <c r="D46" s="19">
        <v>1209</v>
      </c>
      <c r="E46" s="19">
        <v>39</v>
      </c>
      <c r="F46" s="19">
        <v>114</v>
      </c>
      <c r="G46" s="19">
        <v>869</v>
      </c>
      <c r="H46" s="19">
        <v>144</v>
      </c>
      <c r="I46" s="26">
        <f t="shared" si="3"/>
        <v>2686</v>
      </c>
      <c r="J46" s="9"/>
    </row>
    <row r="47" spans="1:10" s="10" customFormat="1" ht="23.1" customHeight="1" x14ac:dyDescent="0.15">
      <c r="A47" s="30"/>
      <c r="B47" s="25" t="s">
        <v>38</v>
      </c>
      <c r="C47" s="19">
        <v>350</v>
      </c>
      <c r="D47" s="19">
        <v>1064</v>
      </c>
      <c r="E47" s="19">
        <v>47</v>
      </c>
      <c r="F47" s="19">
        <v>131</v>
      </c>
      <c r="G47" s="19">
        <v>1311</v>
      </c>
      <c r="H47" s="19">
        <v>159</v>
      </c>
      <c r="I47" s="26">
        <f t="shared" si="3"/>
        <v>3062</v>
      </c>
      <c r="J47" s="9"/>
    </row>
    <row r="48" spans="1:10" s="10" customFormat="1" ht="23.1" customHeight="1" x14ac:dyDescent="0.15">
      <c r="A48" s="30"/>
      <c r="B48" s="25" t="s">
        <v>29</v>
      </c>
      <c r="C48" s="19">
        <v>334</v>
      </c>
      <c r="D48" s="19">
        <v>1051</v>
      </c>
      <c r="E48" s="19">
        <v>40</v>
      </c>
      <c r="F48" s="19">
        <v>113</v>
      </c>
      <c r="G48" s="19">
        <v>1025</v>
      </c>
      <c r="H48" s="19">
        <v>155</v>
      </c>
      <c r="I48" s="26">
        <f t="shared" si="3"/>
        <v>2718</v>
      </c>
      <c r="J48" s="9"/>
    </row>
    <row r="49" spans="1:10" s="10" customFormat="1" ht="23.1" customHeight="1" thickBot="1" x14ac:dyDescent="0.2">
      <c r="A49" s="30"/>
      <c r="B49" s="27" t="s">
        <v>30</v>
      </c>
      <c r="C49" s="28">
        <v>771</v>
      </c>
      <c r="D49" s="28">
        <v>1441</v>
      </c>
      <c r="E49" s="28">
        <v>45</v>
      </c>
      <c r="F49" s="28">
        <v>113</v>
      </c>
      <c r="G49" s="28">
        <v>941</v>
      </c>
      <c r="H49" s="28">
        <v>447</v>
      </c>
      <c r="I49" s="29">
        <f t="shared" si="3"/>
        <v>3758</v>
      </c>
      <c r="J49" s="9"/>
    </row>
    <row r="50" spans="1:10" ht="23.1" customHeight="1" x14ac:dyDescent="0.2">
      <c r="B50" s="1"/>
      <c r="C50" s="42"/>
      <c r="D50" s="1"/>
      <c r="E50" s="1"/>
      <c r="F50" s="1"/>
      <c r="G50" s="1"/>
      <c r="H50" s="1"/>
      <c r="I50" s="1"/>
    </row>
    <row r="51" spans="1:10" ht="23.1" customHeight="1" x14ac:dyDescent="0.2">
      <c r="B51" s="43"/>
      <c r="C51" s="44"/>
      <c r="D51" s="44"/>
      <c r="E51" s="44"/>
      <c r="F51" s="44"/>
      <c r="G51" s="44"/>
      <c r="H51" s="44"/>
      <c r="I51" s="1"/>
    </row>
    <row r="52" spans="1:10" ht="23.1" customHeight="1" x14ac:dyDescent="0.2">
      <c r="B52" s="43"/>
      <c r="C52" s="44"/>
      <c r="D52" s="44"/>
      <c r="E52" s="44"/>
      <c r="F52" s="44"/>
      <c r="G52" s="44"/>
      <c r="H52" s="44"/>
      <c r="I52" s="1"/>
    </row>
    <row r="53" spans="1:10" ht="23.1" customHeight="1" x14ac:dyDescent="0.2">
      <c r="B53" s="1"/>
      <c r="C53" s="1"/>
      <c r="D53" s="1"/>
      <c r="E53" s="1"/>
      <c r="F53" s="1"/>
      <c r="G53" s="1"/>
      <c r="H53" s="1"/>
      <c r="I53" s="1"/>
    </row>
    <row r="54" spans="1:10" ht="23.1" customHeight="1" x14ac:dyDescent="0.2">
      <c r="B54" s="1"/>
      <c r="C54" s="1"/>
      <c r="D54" s="1"/>
      <c r="E54" s="1"/>
      <c r="F54" s="1"/>
      <c r="G54" s="1"/>
      <c r="H54" s="1"/>
      <c r="I54" s="1"/>
    </row>
    <row r="55" spans="1:10" ht="23.1" customHeight="1" x14ac:dyDescent="0.2">
      <c r="B55" s="1"/>
      <c r="C55" s="1"/>
      <c r="D55" s="1"/>
      <c r="E55" s="1"/>
      <c r="F55" s="1"/>
      <c r="G55" s="1"/>
      <c r="H55" s="1"/>
      <c r="I55" s="1"/>
    </row>
    <row r="56" spans="1:10" ht="23.1" customHeight="1" x14ac:dyDescent="0.2">
      <c r="B56" s="1"/>
      <c r="C56" s="1"/>
      <c r="D56" s="1"/>
      <c r="E56" s="1"/>
      <c r="F56" s="1"/>
      <c r="G56" s="1"/>
      <c r="H56" s="1"/>
      <c r="I56" s="1"/>
    </row>
    <row r="57" spans="1:10" ht="23.1" customHeight="1" x14ac:dyDescent="0.2">
      <c r="B57" s="1"/>
      <c r="C57" s="1"/>
      <c r="D57" s="1"/>
      <c r="E57" s="1"/>
      <c r="F57" s="1"/>
      <c r="G57" s="1"/>
      <c r="H57" s="1"/>
      <c r="I57" s="1"/>
    </row>
    <row r="58" spans="1:10" ht="23.1" customHeight="1" x14ac:dyDescent="0.2">
      <c r="B58" s="1"/>
      <c r="C58" s="1"/>
      <c r="D58" s="1"/>
      <c r="E58" s="1"/>
      <c r="F58" s="1"/>
      <c r="G58" s="1"/>
      <c r="H58" s="1"/>
      <c r="I58" s="1"/>
    </row>
    <row r="59" spans="1:10" ht="23.1" customHeight="1" x14ac:dyDescent="0.2">
      <c r="B59" s="1"/>
      <c r="C59" s="1"/>
      <c r="D59" s="1"/>
      <c r="E59" s="1"/>
      <c r="F59" s="1"/>
      <c r="G59" s="1"/>
      <c r="H59" s="1"/>
      <c r="I59" s="1"/>
    </row>
    <row r="60" spans="1:10" ht="23.1" customHeight="1" x14ac:dyDescent="0.2">
      <c r="B60" s="1"/>
      <c r="C60" s="1"/>
      <c r="D60" s="1"/>
      <c r="E60" s="1"/>
      <c r="F60" s="1"/>
      <c r="G60" s="1"/>
      <c r="H60" s="1"/>
      <c r="I60" s="1"/>
    </row>
    <row r="61" spans="1:10" ht="23.1" customHeight="1" x14ac:dyDescent="0.2">
      <c r="B61" s="1"/>
      <c r="C61" s="1"/>
      <c r="D61" s="1"/>
      <c r="E61" s="1"/>
      <c r="F61" s="1"/>
      <c r="G61" s="1"/>
      <c r="H61" s="1"/>
      <c r="I61" s="1"/>
    </row>
    <row r="62" spans="1:10" ht="23.1" customHeight="1" x14ac:dyDescent="0.2">
      <c r="B62" s="1"/>
      <c r="C62" s="1"/>
      <c r="D62" s="1"/>
      <c r="E62" s="1"/>
      <c r="F62" s="1"/>
      <c r="G62" s="1"/>
      <c r="H62" s="1"/>
      <c r="I62" s="1"/>
    </row>
    <row r="63" spans="1:10" ht="23.1" customHeight="1" x14ac:dyDescent="0.2">
      <c r="B63" s="1"/>
      <c r="C63" s="1"/>
      <c r="D63" s="1"/>
      <c r="E63" s="1"/>
      <c r="F63" s="1"/>
      <c r="G63" s="1"/>
      <c r="H63" s="1"/>
      <c r="I63" s="1"/>
    </row>
    <row r="64" spans="1:10" ht="23.1" customHeight="1" x14ac:dyDescent="0.2">
      <c r="B64" s="1"/>
      <c r="C64" s="1"/>
      <c r="D64" s="1"/>
      <c r="E64" s="1"/>
      <c r="F64" s="1"/>
      <c r="G64" s="1"/>
      <c r="H64" s="1"/>
      <c r="I64" s="1"/>
    </row>
    <row r="65" spans="2:9" ht="23.1" customHeight="1" x14ac:dyDescent="0.2">
      <c r="B65" s="1"/>
      <c r="C65" s="1"/>
      <c r="D65" s="1"/>
      <c r="E65" s="1"/>
      <c r="F65" s="1"/>
      <c r="G65" s="1"/>
      <c r="H65" s="1"/>
      <c r="I65" s="1"/>
    </row>
  </sheetData>
  <mergeCells count="4">
    <mergeCell ref="B2:B4"/>
    <mergeCell ref="C2:I2"/>
    <mergeCell ref="B27:B29"/>
    <mergeCell ref="C27:I27"/>
  </mergeCells>
  <phoneticPr fontId="2"/>
  <printOptions horizontalCentered="1"/>
  <pageMargins left="0.27559055118110237" right="0.27559055118110237" top="0.98425196850393704" bottom="0.59055118110236227" header="0.51181102362204722" footer="0.51181102362204722"/>
  <pageSetup paperSize="9" scale="64" orientation="portrait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</vt:lpstr>
      <vt:lpstr>第２表!Print_Area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森永　麻里子（国民健康保険課）</dc:creator>
  <cp:lastModifiedBy>森永　麻里子（国民健康保険課）</cp:lastModifiedBy>
  <dcterms:created xsi:type="dcterms:W3CDTF">2025-03-27T04:53:35Z</dcterms:created>
  <dcterms:modified xsi:type="dcterms:W3CDTF">2025-03-27T04:54:06Z</dcterms:modified>
</cp:coreProperties>
</file>