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R05_2023\05_HP公表用\数式なし（公表用）\04_死亡･乳児死亡\"/>
    </mc:Choice>
  </mc:AlternateContent>
  <xr:revisionPtr revIDLastSave="0" documentId="13_ncr:1_{F8262129-15FF-45D8-AE19-8C6A0332800F}" xr6:coauthVersionLast="47" xr6:coauthVersionMax="47" xr10:uidLastSave="{00000000-0000-0000-0000-000000000000}"/>
  <bookViews>
    <workbookView xWindow="156" yWindow="-17388" windowWidth="30936" windowHeight="16776" xr2:uid="{BE0F046F-3E4E-4E41-A20C-51C36BC39DA5}"/>
  </bookViews>
  <sheets>
    <sheet name="第11表" sheetId="1" r:id="rId1"/>
    <sheet name="第12表" sheetId="2" r:id="rId2"/>
    <sheet name="第13表" sheetId="3" r:id="rId3"/>
    <sheet name="第14表" sheetId="4" r:id="rId4"/>
    <sheet name="第15表" sheetId="5" r:id="rId5"/>
    <sheet name="第16表" sheetId="6" r:id="rId6"/>
    <sheet name="第17表" sheetId="7" r:id="rId7"/>
    <sheet name="第18表" sheetId="8" r:id="rId8"/>
    <sheet name="第19表" sheetId="9" r:id="rId9"/>
  </sheets>
  <definedNames>
    <definedName name="_xlnm.Print_Area" localSheetId="0">第11表!$A$1:$AE$39</definedName>
    <definedName name="_xlnm.Print_Area" localSheetId="1">第12表!$A$1:$AG$39,第12表!$AI$1:$BN$39</definedName>
    <definedName name="_xlnm.Print_Area" localSheetId="2">第13表!$A$1:$AC$50,第13表!$A$52:$AC$103,第13表!$A$105:$AC$157</definedName>
    <definedName name="_xlnm.Print_Area" localSheetId="3">第14表!$A$1:$AB$51,第14表!$A$53:$AB$104,第14表!$A$106:$AB$159,第14表!$AD$1:$BM$51,第14表!$AD$53:$BM$104,第14表!$AD$106:$BM$159</definedName>
    <definedName name="_xlnm.Print_Area" localSheetId="4">第15表!$A$1:$AJ$38,第15表!$AL$1:$BV$38,第15表!$BX$1:$DG$38,第15表!$DI$1:$EU$38</definedName>
    <definedName name="_xlnm.Print_Area" localSheetId="5">第16表!$A$1:$AL$40,第16表!$AN$1:$BY$40,第16表!$CA$1:$DL$40,第16表!$DN$1:$EY$40,第16表!$FA$1:$GL$40,第16表!$GN$1:$IE$40</definedName>
    <definedName name="_xlnm.Print_Area" localSheetId="6">第17表!$A$1:$Z$89</definedName>
    <definedName name="_xlnm.Print_Area" localSheetId="7">第18表!$A$1:$AK$29</definedName>
    <definedName name="_xlnm.Print_Area" localSheetId="8">第19表!$A$1:$CS$56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1" i="6" l="1"/>
  <c r="DL1" i="6"/>
  <c r="EY1" i="6"/>
  <c r="GL1" i="6"/>
  <c r="IE1" i="6"/>
  <c r="CS1" i="9"/>
  <c r="BZ1" i="9"/>
  <c r="BD1" i="9"/>
  <c r="EU1" i="5"/>
  <c r="DG1" i="5"/>
  <c r="BV1" i="5"/>
  <c r="AC105" i="3"/>
  <c r="AC52" i="3"/>
  <c r="BN1" i="2"/>
</calcChain>
</file>

<file path=xl/sharedStrings.xml><?xml version="1.0" encoding="utf-8"?>
<sst xmlns="http://schemas.openxmlformats.org/spreadsheetml/2006/main" count="3115" uniqueCount="770">
  <si>
    <t>第11表　死亡数，性・月・市町別</t>
    <phoneticPr fontId="4"/>
  </si>
  <si>
    <t>令和５年(2023）</t>
    <rPh sb="3" eb="4">
      <t>ネン</t>
    </rPh>
    <phoneticPr fontId="4"/>
  </si>
  <si>
    <t>市　町</t>
    <phoneticPr fontId="4"/>
  </si>
  <si>
    <t>総　　　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</si>
  <si>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</si>
  <si>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</si>
  <si>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</si>
  <si>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</si>
  <si>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</si>
  <si>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</si>
  <si>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</si>
  <si>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</si>
  <si>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</si>
  <si>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</si>
  <si>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</si>
  <si>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</si>
  <si>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市　町</t>
    <rPh sb="0" eb="1">
      <t>シ</t>
    </rPh>
    <rPh sb="2" eb="3">
      <t>マチ</t>
    </rPh>
    <phoneticPr fontId="4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</si>
  <si>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</si>
  <si>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</si>
  <si>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</si>
  <si>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</si>
  <si>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</si>
  <si>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</si>
  <si>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</si>
  <si>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</si>
  <si>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</si>
  <si>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4"/>
  </si>
  <si>
    <t>　神　埼　市</t>
    <rPh sb="1" eb="2">
      <t>カミ</t>
    </rPh>
    <rPh sb="3" eb="4">
      <t>サキ</t>
    </rPh>
    <phoneticPr fontId="4"/>
  </si>
  <si>
    <t>　神　埼　郡</t>
  </si>
  <si>
    <t>吉野ヶ里町</t>
    <rPh sb="0" eb="4">
      <t>ヨシノガリ</t>
    </rPh>
    <rPh sb="4" eb="5">
      <t>チョウ</t>
    </rPh>
    <phoneticPr fontId="4"/>
  </si>
  <si>
    <t>吉野ヶ里 町</t>
    <rPh sb="0" eb="4">
      <t>ヨシノガリ</t>
    </rPh>
    <rPh sb="5" eb="6">
      <t>チョウ</t>
    </rPh>
    <phoneticPr fontId="4"/>
  </si>
  <si>
    <t>鳥栖保健所</t>
  </si>
  <si>
    <t>　鳥　栖　市</t>
  </si>
  <si>
    <t>　三 養 基 郡</t>
    <phoneticPr fontId="4"/>
  </si>
  <si>
    <t>基山町</t>
  </si>
  <si>
    <t>上峰町</t>
  </si>
  <si>
    <t>みやき町</t>
    <phoneticPr fontId="4"/>
  </si>
  <si>
    <t>唐津保健所</t>
  </si>
  <si>
    <t>　唐　津　市</t>
  </si>
  <si>
    <t>　東 松 浦 郡</t>
    <phoneticPr fontId="4"/>
  </si>
  <si>
    <t>玄海町</t>
  </si>
  <si>
    <t>伊万里保健所</t>
  </si>
  <si>
    <t>　伊 万 里 市</t>
    <phoneticPr fontId="4"/>
  </si>
  <si>
    <t>　西 松 浦 郡</t>
    <phoneticPr fontId="4"/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</si>
  <si>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</si>
  <si>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</si>
  <si>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</si>
  <si>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</si>
  <si>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phoneticPr fontId="4"/>
  </si>
  <si>
    <t>　杵　島　郡</t>
  </si>
  <si>
    <t>大町町</t>
  </si>
  <si>
    <t>江北町</t>
  </si>
  <si>
    <t>白石町</t>
  </si>
  <si>
    <t>　藤　津　郡</t>
  </si>
  <si>
    <t>太良町</t>
    <rPh sb="0" eb="2">
      <t>タラ</t>
    </rPh>
    <phoneticPr fontId="4"/>
  </si>
  <si>
    <t>第12表(2-1)　死亡数，性・年齢階級（５歳階級）・市町別</t>
    <phoneticPr fontId="4"/>
  </si>
  <si>
    <t>令和５年(2023)</t>
    <phoneticPr fontId="4"/>
  </si>
  <si>
    <t>第12表(2-2)　死亡数，性・年齢階級（５歳階級）・市町別</t>
    <phoneticPr fontId="4"/>
  </si>
  <si>
    <t>０　歳</t>
  </si>
  <si>
    <t>１　歳</t>
  </si>
  <si>
    <t>２　歳</t>
  </si>
  <si>
    <t>３　歳</t>
  </si>
  <si>
    <t>４　歳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</si>
  <si>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</si>
  <si>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</si>
  <si>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</si>
  <si>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</si>
  <si>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</si>
  <si>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</si>
  <si>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</si>
  <si>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</si>
  <si>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</si>
  <si>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</si>
  <si>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</si>
  <si>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</si>
  <si>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</si>
  <si>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</si>
  <si>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</si>
  <si>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</si>
  <si>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</si>
  <si>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</si>
  <si>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</si>
  <si>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</si>
  <si>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</si>
  <si>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不詳</t>
    <rPh sb="0" eb="2">
      <t>フショウ</t>
    </rPh>
    <phoneticPr fontId="4"/>
  </si>
  <si>
    <t>第13表(3-1)  死亡数，性・月・死因分類別</t>
    <phoneticPr fontId="4"/>
  </si>
  <si>
    <t>令和５年(2023)佐賀県</t>
    <rPh sb="3" eb="4">
      <t>ネン</t>
    </rPh>
    <rPh sb="10" eb="13">
      <t>サガケン</t>
    </rPh>
    <phoneticPr fontId="4"/>
  </si>
  <si>
    <t>死因分類</t>
  </si>
  <si>
    <t>死                        因</t>
  </si>
  <si>
    <t>コ ー ド</t>
    <phoneticPr fontId="4"/>
  </si>
  <si>
    <t>総                           数</t>
  </si>
  <si>
    <t>感染症及び寄生虫症</t>
    <rPh sb="3" eb="4">
      <t>オヨ</t>
    </rPh>
    <phoneticPr fontId="4"/>
  </si>
  <si>
    <t xml:space="preserve">  腸管感染症</t>
  </si>
  <si>
    <t xml:space="preserve">  結核</t>
  </si>
  <si>
    <t xml:space="preserve">    呼吸器結核</t>
  </si>
  <si>
    <t xml:space="preserve">    その他の結核</t>
  </si>
  <si>
    <t xml:space="preserve">  敗血症</t>
  </si>
  <si>
    <t xml:space="preserve">  ウイルス性肝炎</t>
    <rPh sb="6" eb="7">
      <t>セイ</t>
    </rPh>
    <phoneticPr fontId="4"/>
  </si>
  <si>
    <t xml:space="preserve">    Ｂ型ウイルス性肝炎</t>
    <rPh sb="10" eb="11">
      <t>セイ</t>
    </rPh>
    <phoneticPr fontId="4"/>
  </si>
  <si>
    <t xml:space="preserve">    Ｃ型ウイルス性肝炎</t>
    <rPh sb="10" eb="11">
      <t>セイ</t>
    </rPh>
    <phoneticPr fontId="4"/>
  </si>
  <si>
    <t xml:space="preserve">    その他のウイルス性肝炎</t>
    <rPh sb="12" eb="13">
      <t>セイ</t>
    </rPh>
    <phoneticPr fontId="4"/>
  </si>
  <si>
    <t xml:space="preserve">  ヒト免疫不全ウイルス[HIV]病</t>
  </si>
  <si>
    <t xml:space="preserve">  その他の感染症及び寄生虫症</t>
  </si>
  <si>
    <t>新生物＜腫瘍＞</t>
    <rPh sb="4" eb="6">
      <t>シュヨウ</t>
    </rPh>
    <phoneticPr fontId="4"/>
  </si>
  <si>
    <t xml:space="preserve">  悪性新生物＜腫瘍＞</t>
    <rPh sb="8" eb="10">
      <t>シュヨウ</t>
    </rPh>
    <phoneticPr fontId="4"/>
  </si>
  <si>
    <t xml:space="preserve">    口唇,口腔及び咽頭の悪性新生物＜腫瘍＞</t>
    <rPh sb="20" eb="22">
      <t>シュヨウ</t>
    </rPh>
    <phoneticPr fontId="4"/>
  </si>
  <si>
    <t xml:space="preserve">    食道の悪性新生物＜腫瘍＞</t>
    <rPh sb="13" eb="15">
      <t>シュヨウ</t>
    </rPh>
    <phoneticPr fontId="4"/>
  </si>
  <si>
    <t xml:space="preserve">    胃の悪性新生物＜腫瘍＞</t>
    <rPh sb="12" eb="14">
      <t>シュヨウ</t>
    </rPh>
    <phoneticPr fontId="4"/>
  </si>
  <si>
    <t xml:space="preserve">    結腸の悪性新生物＜腫瘍＞</t>
    <rPh sb="13" eb="15">
      <t>シュヨウ</t>
    </rPh>
    <phoneticPr fontId="4"/>
  </si>
  <si>
    <t xml:space="preserve">    直腸S状結腸移行部及び直腸の悪性新生物＜腫瘍＞</t>
    <rPh sb="24" eb="26">
      <t>シュヨウ</t>
    </rPh>
    <phoneticPr fontId="4"/>
  </si>
  <si>
    <t xml:space="preserve">    肝及び肝内胆管の悪性新生物＜腫瘍＞</t>
    <rPh sb="18" eb="20">
      <t>シュヨウ</t>
    </rPh>
    <phoneticPr fontId="4"/>
  </si>
  <si>
    <t xml:space="preserve">    胆のう及びその他の胆道の悪性新生物＜腫瘍＞</t>
    <rPh sb="22" eb="24">
      <t>シュヨウ</t>
    </rPh>
    <phoneticPr fontId="4"/>
  </si>
  <si>
    <t xml:space="preserve">    膵の悪性新生物＜腫瘍＞</t>
    <rPh sb="12" eb="14">
      <t>シュヨウ</t>
    </rPh>
    <phoneticPr fontId="4"/>
  </si>
  <si>
    <t xml:space="preserve">    喉頭の悪性新生物＜腫瘍＞</t>
    <phoneticPr fontId="4"/>
  </si>
  <si>
    <t xml:space="preserve">    気管,気管支及び肺の悪性新生物＜腫瘍＞</t>
    <phoneticPr fontId="4"/>
  </si>
  <si>
    <t xml:space="preserve">    皮膚の悪性新生物＜腫瘍＞</t>
    <phoneticPr fontId="4"/>
  </si>
  <si>
    <t xml:space="preserve">    乳房の悪性新生物＜腫瘍＞</t>
    <phoneticPr fontId="4"/>
  </si>
  <si>
    <t xml:space="preserve">    子宮の悪性新生物＜腫瘍＞</t>
    <phoneticPr fontId="4"/>
  </si>
  <si>
    <t xml:space="preserve">    卵巣の悪性新生物＜腫瘍＞</t>
    <phoneticPr fontId="4"/>
  </si>
  <si>
    <t xml:space="preserve">    前立腺の悪性新生物＜腫瘍＞</t>
    <phoneticPr fontId="4"/>
  </si>
  <si>
    <t xml:space="preserve">    膀胱の悪性新生物＜腫瘍＞</t>
    <phoneticPr fontId="4"/>
  </si>
  <si>
    <t xml:space="preserve">    中枢神経系の悪性新生物＜腫瘍＞</t>
    <phoneticPr fontId="4"/>
  </si>
  <si>
    <t xml:space="preserve">    悪性リンパ腫</t>
  </si>
  <si>
    <t xml:space="preserve">    白血病</t>
  </si>
  <si>
    <t xml:space="preserve">    その他のリンパ組織,造血組織及び関連組織の悪性新生物＜腫瘍＞</t>
    <phoneticPr fontId="4"/>
  </si>
  <si>
    <t xml:space="preserve">    その他の悪性新生物＜腫瘍＞</t>
    <phoneticPr fontId="4"/>
  </si>
  <si>
    <t xml:space="preserve">  その他の新生物＜腫瘍＞</t>
    <phoneticPr fontId="4"/>
  </si>
  <si>
    <t xml:space="preserve">    中枢神経系のその他の新生物＜腫瘍＞</t>
    <phoneticPr fontId="4"/>
  </si>
  <si>
    <t xml:space="preserve">    中枢神経系を除くその他の新生物＜腫瘍＞</t>
    <phoneticPr fontId="4"/>
  </si>
  <si>
    <t>血液及び造血器の疾患並びに免疫機構の障害</t>
    <phoneticPr fontId="4"/>
  </si>
  <si>
    <t xml:space="preserve">  貧血</t>
  </si>
  <si>
    <t xml:space="preserve">  その他の血液及び造血器の疾患並びに免疫機構の障害</t>
  </si>
  <si>
    <t>内分泌,栄養及び代謝疾患</t>
  </si>
  <si>
    <t xml:space="preserve">  糖尿病</t>
  </si>
  <si>
    <t xml:space="preserve">  その他の内分泌,栄養及び代謝疾患</t>
  </si>
  <si>
    <t>　</t>
  </si>
  <si>
    <t>第13表(3-2)  死亡数，性・月・死因分類別</t>
    <phoneticPr fontId="4"/>
  </si>
  <si>
    <t>精神及び行動の障害</t>
  </si>
  <si>
    <t xml:space="preserve">  血管性及び詳細不明の認知症</t>
    <rPh sb="12" eb="15">
      <t>ニンチショウ</t>
    </rPh>
    <phoneticPr fontId="4"/>
  </si>
  <si>
    <t xml:space="preserve">  その他の精神及び行動の障害</t>
  </si>
  <si>
    <t>神経系の疾患</t>
  </si>
  <si>
    <t xml:space="preserve">  髄膜炎</t>
  </si>
  <si>
    <t xml:space="preserve">  脊髄性筋萎縮症及び関連症候群</t>
  </si>
  <si>
    <t xml:space="preserve">  パーキンソン病</t>
  </si>
  <si>
    <t xml:space="preserve">  アルツハイマー病</t>
  </si>
  <si>
    <t xml:space="preserve">  その他の神経系の疾患</t>
  </si>
  <si>
    <t>眼及び付属器の疾患</t>
  </si>
  <si>
    <t>耳及び乳様突起の疾患</t>
  </si>
  <si>
    <t>循環器系の疾患</t>
  </si>
  <si>
    <t xml:space="preserve">  高血圧性疾患</t>
  </si>
  <si>
    <t xml:space="preserve">    高血圧性心疾患及び心腎疾患</t>
  </si>
  <si>
    <t xml:space="preserve">    その他の高血圧性疾患</t>
  </si>
  <si>
    <t xml:space="preserve">  心疾患(高血圧性を除く)</t>
  </si>
  <si>
    <t xml:space="preserve">    慢性リウマチ性心疾患</t>
  </si>
  <si>
    <t xml:space="preserve">    急性心筋梗塞</t>
  </si>
  <si>
    <t xml:space="preserve">    その他の虚血性心疾患</t>
  </si>
  <si>
    <t xml:space="preserve">    慢性非リウマチ性心内膜疾患</t>
  </si>
  <si>
    <t xml:space="preserve">    心筋症</t>
  </si>
  <si>
    <t xml:space="preserve">    不整脈及び伝導障害</t>
  </si>
  <si>
    <t xml:space="preserve">    心不全</t>
  </si>
  <si>
    <t xml:space="preserve">    その他の心疾患</t>
  </si>
  <si>
    <t xml:space="preserve">  脳血管疾患</t>
  </si>
  <si>
    <t xml:space="preserve">    くも膜下出血</t>
  </si>
  <si>
    <t xml:space="preserve">    脳内出血</t>
  </si>
  <si>
    <t xml:space="preserve">    脳梗塞</t>
  </si>
  <si>
    <t xml:space="preserve">    その他の脳血管疾患</t>
  </si>
  <si>
    <t xml:space="preserve">  大動脈瘤及び解離</t>
  </si>
  <si>
    <t xml:space="preserve">  その他の循環器系の疾患</t>
  </si>
  <si>
    <t>呼吸器系の疾患</t>
  </si>
  <si>
    <t xml:space="preserve">  インフルエンザ</t>
  </si>
  <si>
    <t xml:space="preserve">  肺炎</t>
  </si>
  <si>
    <t xml:space="preserve">  急性気管支炎</t>
  </si>
  <si>
    <t xml:space="preserve">  慢性閉塞性肺疾患</t>
  </si>
  <si>
    <t xml:space="preserve">  喘息</t>
    <phoneticPr fontId="4"/>
  </si>
  <si>
    <t xml:space="preserve">  その他の呼吸器系の疾患</t>
    <phoneticPr fontId="4"/>
  </si>
  <si>
    <t>　　誤嚥性肺炎</t>
    <rPh sb="2" eb="7">
      <t>ゴエンセイハイエン</t>
    </rPh>
    <phoneticPr fontId="4"/>
  </si>
  <si>
    <t>　　間質性肺疾患</t>
    <rPh sb="2" eb="5">
      <t>カンシツセイ</t>
    </rPh>
    <rPh sb="5" eb="6">
      <t>ハイ</t>
    </rPh>
    <rPh sb="6" eb="8">
      <t>シッカン</t>
    </rPh>
    <phoneticPr fontId="4"/>
  </si>
  <si>
    <t>　　その他の呼吸器系の疾患(10601及び10602を除く)</t>
    <rPh sb="4" eb="5">
      <t>タ</t>
    </rPh>
    <rPh sb="6" eb="9">
      <t>コキュウキ</t>
    </rPh>
    <rPh sb="9" eb="10">
      <t>ケイ</t>
    </rPh>
    <rPh sb="11" eb="13">
      <t>シッカン</t>
    </rPh>
    <rPh sb="19" eb="20">
      <t>オヨ</t>
    </rPh>
    <rPh sb="27" eb="28">
      <t>ノゾ</t>
    </rPh>
    <phoneticPr fontId="4"/>
  </si>
  <si>
    <t>消化器系の疾患</t>
  </si>
  <si>
    <t xml:space="preserve">  胃潰瘍及び十二指腸潰瘍</t>
  </si>
  <si>
    <t xml:space="preserve">  ヘルニア及び腸閉塞</t>
  </si>
  <si>
    <t xml:space="preserve">  肝疾患</t>
  </si>
  <si>
    <t xml:space="preserve">    肝硬変(アルコール性を除く)</t>
  </si>
  <si>
    <t xml:space="preserve">    その他の肝疾患</t>
  </si>
  <si>
    <t>第13表(3-3)  死亡数，性・月・死因分類別</t>
    <phoneticPr fontId="4"/>
  </si>
  <si>
    <t xml:space="preserve">  その他の消化器系の疾患</t>
  </si>
  <si>
    <t>皮膚及び皮下組織の疾患</t>
  </si>
  <si>
    <t>筋骨格系及び結合組織の疾患</t>
  </si>
  <si>
    <t>腎尿路生殖器系の疾患</t>
    <rPh sb="0" eb="1">
      <t>ジン</t>
    </rPh>
    <rPh sb="3" eb="5">
      <t>セイショク</t>
    </rPh>
    <phoneticPr fontId="4"/>
  </si>
  <si>
    <t xml:space="preserve">  糸球体疾患及び腎尿細管間質性疾患</t>
  </si>
  <si>
    <t xml:space="preserve">  腎不全</t>
  </si>
  <si>
    <t xml:space="preserve">    急性腎不全</t>
  </si>
  <si>
    <t xml:space="preserve">    慢性腎臓病</t>
    <rPh sb="6" eb="9">
      <t>ジンゾウビョウ</t>
    </rPh>
    <phoneticPr fontId="4"/>
  </si>
  <si>
    <t xml:space="preserve">    詳細不明の腎不全</t>
  </si>
  <si>
    <t xml:space="preserve">  その他の腎尿路生殖器系の疾患</t>
    <rPh sb="6" eb="7">
      <t>ジン</t>
    </rPh>
    <rPh sb="9" eb="11">
      <t>セイショク</t>
    </rPh>
    <phoneticPr fontId="4"/>
  </si>
  <si>
    <t>妊娠,分娩及び産じょく</t>
  </si>
  <si>
    <t>周産期に発生した病態</t>
  </si>
  <si>
    <t xml:space="preserve">  妊娠期間及び胎児発育に関連する障害</t>
  </si>
  <si>
    <t xml:space="preserve">  出産外傷</t>
  </si>
  <si>
    <t xml:space="preserve">  周産期に特異的な呼吸障害及び心血管障害</t>
  </si>
  <si>
    <t xml:space="preserve">  周産期に特異的な感染症</t>
  </si>
  <si>
    <t xml:space="preserve">  胎児及び新生児の出血性障害及び血液障害</t>
  </si>
  <si>
    <t xml:space="preserve">  その他の周産期に発生した病態</t>
  </si>
  <si>
    <t>先天奇形,変形及び染色体異常</t>
  </si>
  <si>
    <t xml:space="preserve">  神経系の先天奇形</t>
  </si>
  <si>
    <t xml:space="preserve">  循環器系の先天奇形</t>
    <rPh sb="5" eb="6">
      <t>ケイ</t>
    </rPh>
    <phoneticPr fontId="4"/>
  </si>
  <si>
    <t xml:space="preserve">    心臓の先天奇形</t>
  </si>
  <si>
    <t xml:space="preserve">    その他の循環器系の先天奇形</t>
  </si>
  <si>
    <t xml:space="preserve">  消化器系の先天奇形</t>
  </si>
  <si>
    <t xml:space="preserve">  その他の先天奇形及び変形</t>
  </si>
  <si>
    <t xml:space="preserve">  染色体異常,他に分類されないもの</t>
  </si>
  <si>
    <t>症状,徴候及び異常臨床所見・異常検査所見で他に分類されないもの</t>
    <phoneticPr fontId="4"/>
  </si>
  <si>
    <t xml:space="preserve">  老衰</t>
  </si>
  <si>
    <t xml:space="preserve">  乳幼児突然死症候群</t>
  </si>
  <si>
    <t xml:space="preserve">   その他の症状,徴候及び異常臨床所見・異常検査所見で他に分類されないもの</t>
    <phoneticPr fontId="4"/>
  </si>
  <si>
    <t>傷病及び死亡の外因</t>
    <phoneticPr fontId="4"/>
  </si>
  <si>
    <t xml:space="preserve">  不慮の事故</t>
  </si>
  <si>
    <t xml:space="preserve">    交通事故</t>
  </si>
  <si>
    <t xml:space="preserve">    転倒・転落・墜落</t>
    <rPh sb="10" eb="12">
      <t>ツイラク</t>
    </rPh>
    <phoneticPr fontId="4"/>
  </si>
  <si>
    <t xml:space="preserve">    不慮の溺死及び溺水</t>
  </si>
  <si>
    <t xml:space="preserve">    不慮の窒息</t>
  </si>
  <si>
    <t xml:space="preserve">    煙,火・火炎への曝露</t>
    <phoneticPr fontId="4"/>
  </si>
  <si>
    <t xml:space="preserve">    有害物質による不慮の中毒及び有害物質への曝露</t>
  </si>
  <si>
    <t xml:space="preserve">    その他の不慮の事故</t>
  </si>
  <si>
    <t xml:space="preserve">  自殺</t>
  </si>
  <si>
    <t xml:space="preserve">  他殺</t>
  </si>
  <si>
    <t xml:space="preserve">  その他の外因</t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</si>
  <si>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</si>
  <si>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 xml:space="preserve">  重症急性呼吸器症候群［SARS］</t>
    <rPh sb="2" eb="4">
      <t>ジュウショウ</t>
    </rPh>
    <rPh sb="4" eb="6">
      <t>キュウセイ</t>
    </rPh>
    <rPh sb="6" eb="9">
      <t>コキュウキ</t>
    </rPh>
    <rPh sb="9" eb="12">
      <t>ショウコウグン</t>
    </rPh>
    <phoneticPr fontId="4"/>
  </si>
  <si>
    <t xml:space="preserve">  その他の特殊目的用コード</t>
    <rPh sb="6" eb="8">
      <t>トクシュ</t>
    </rPh>
    <rPh sb="8" eb="10">
      <t>モクテキ</t>
    </rPh>
    <rPh sb="10" eb="11">
      <t>ヨウ</t>
    </rPh>
    <phoneticPr fontId="4"/>
  </si>
  <si>
    <t>　　新型コロナウイルス感染症</t>
    <rPh sb="2" eb="4">
      <t>シンガタ</t>
    </rPh>
    <rPh sb="11" eb="14">
      <t>カンセンショウ</t>
    </rPh>
    <phoneticPr fontId="4"/>
  </si>
  <si>
    <t>　　新型コロナウイルス感染症ワクチン</t>
    <rPh sb="2" eb="4">
      <t>シンガタ</t>
    </rPh>
    <rPh sb="11" eb="14">
      <t>カンセンショウ</t>
    </rPh>
    <phoneticPr fontId="4"/>
  </si>
  <si>
    <t>　　その他の特殊目的用コード(22201及び22202を除く)</t>
    <rPh sb="4" eb="5">
      <t>タ</t>
    </rPh>
    <rPh sb="6" eb="8">
      <t>トクシュ</t>
    </rPh>
    <rPh sb="8" eb="11">
      <t>モクテキヨウ</t>
    </rPh>
    <rPh sb="20" eb="21">
      <t>オヨ</t>
    </rPh>
    <rPh sb="28" eb="29">
      <t>ノゾ</t>
    </rPh>
    <phoneticPr fontId="4"/>
  </si>
  <si>
    <t>第14表(6-1)  死亡数，性・年齢階級別;死亡率(人口10万対)・死因分類別</t>
    <phoneticPr fontId="4"/>
  </si>
  <si>
    <t>令和５年(2023)佐賀県</t>
    <rPh sb="10" eb="13">
      <t>サガケン</t>
    </rPh>
    <phoneticPr fontId="4"/>
  </si>
  <si>
    <t>第14表(6-4)  死亡数，性・年齢階級別;死亡率(人口10万対)・死因分類別</t>
    <phoneticPr fontId="4"/>
  </si>
  <si>
    <t>総           数</t>
  </si>
  <si>
    <t>0歳</t>
  </si>
  <si>
    <t>1歳</t>
  </si>
  <si>
    <t>2歳</t>
  </si>
  <si>
    <t>3歳</t>
  </si>
  <si>
    <t>4歳</t>
  </si>
  <si>
    <t>0～</t>
    <phoneticPr fontId="4"/>
  </si>
  <si>
    <t xml:space="preserve"> 5～</t>
    <phoneticPr fontId="4"/>
  </si>
  <si>
    <t>10～</t>
    <phoneticPr fontId="4"/>
  </si>
  <si>
    <t>15～</t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</si>
  <si>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</si>
  <si>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</si>
  <si>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</si>
  <si>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</si>
  <si>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</si>
  <si>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</si>
  <si>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50～</t>
    <phoneticPr fontId="4"/>
  </si>
  <si>
    <t>55～</t>
    <phoneticPr fontId="4"/>
  </si>
  <si>
    <t>60～</t>
    <phoneticPr fontId="4"/>
  </si>
  <si>
    <t>65～</t>
    <phoneticPr fontId="4"/>
  </si>
  <si>
    <t>70～</t>
    <phoneticPr fontId="4"/>
  </si>
  <si>
    <t>75～</t>
    <phoneticPr fontId="4"/>
  </si>
  <si>
    <t>80～</t>
    <phoneticPr fontId="4"/>
  </si>
  <si>
    <t>85～</t>
    <phoneticPr fontId="4"/>
  </si>
  <si>
    <t>90～</t>
    <phoneticPr fontId="4"/>
  </si>
  <si>
    <t>95～</t>
    <phoneticPr fontId="4"/>
  </si>
  <si>
    <t>100歳</t>
    <phoneticPr fontId="4"/>
  </si>
  <si>
    <t>死                           因</t>
  </si>
  <si>
    <t>死　亡  数</t>
  </si>
  <si>
    <t>死　亡  率</t>
  </si>
  <si>
    <t xml:space="preserve"> </t>
    <phoneticPr fontId="4"/>
  </si>
  <si>
    <t>4歳</t>
    <phoneticPr fontId="4"/>
  </si>
  <si>
    <t>9歳</t>
    <phoneticPr fontId="4"/>
  </si>
  <si>
    <t>14歳</t>
    <phoneticPr fontId="4"/>
  </si>
  <si>
    <t>19歳</t>
    <phoneticPr fontId="4"/>
  </si>
  <si>
    <t>24歳</t>
    <phoneticPr fontId="4"/>
  </si>
  <si>
    <t>29歳</t>
  </si>
  <si>
    <t>34歳</t>
    <phoneticPr fontId="4"/>
  </si>
  <si>
    <t>39歳</t>
    <phoneticPr fontId="4"/>
  </si>
  <si>
    <t>44歳</t>
    <phoneticPr fontId="4"/>
  </si>
  <si>
    <t>49歳</t>
    <phoneticPr fontId="4"/>
  </si>
  <si>
    <t>54歳</t>
    <phoneticPr fontId="4"/>
  </si>
  <si>
    <t>59歳</t>
    <phoneticPr fontId="4"/>
  </si>
  <si>
    <t>64歳</t>
    <phoneticPr fontId="4"/>
  </si>
  <si>
    <t>69歳</t>
    <phoneticPr fontId="4"/>
  </si>
  <si>
    <t>74歳</t>
    <phoneticPr fontId="4"/>
  </si>
  <si>
    <t>79歳</t>
    <phoneticPr fontId="4"/>
  </si>
  <si>
    <t>84歳</t>
    <phoneticPr fontId="4"/>
  </si>
  <si>
    <t>89歳</t>
    <phoneticPr fontId="4"/>
  </si>
  <si>
    <t>94歳</t>
    <phoneticPr fontId="4"/>
  </si>
  <si>
    <t>99歳</t>
    <phoneticPr fontId="4"/>
  </si>
  <si>
    <t>以上</t>
    <rPh sb="0" eb="2">
      <t>イジョウ</t>
    </rPh>
    <phoneticPr fontId="4"/>
  </si>
  <si>
    <t>女</t>
    <rPh sb="0" eb="1">
      <t>オンナ</t>
    </rPh>
    <phoneticPr fontId="4"/>
  </si>
  <si>
    <t>総                            数</t>
  </si>
  <si>
    <t xml:space="preserve">  ヒト免疫不全ウイルス[HIV]病</t>
    <phoneticPr fontId="4"/>
  </si>
  <si>
    <t xml:space="preserve">  悪性新生物＜腫瘍＞</t>
    <phoneticPr fontId="4"/>
  </si>
  <si>
    <t xml:space="preserve">  悪性新生物＜腫瘍＞</t>
  </si>
  <si>
    <t xml:space="preserve">    口唇,口腔及び咽頭の悪性新生物＜腫瘍＞</t>
    <phoneticPr fontId="4"/>
  </si>
  <si>
    <t xml:space="preserve">    口唇,口腔及び咽頭の悪性新生物＜腫瘍＞</t>
  </si>
  <si>
    <t xml:space="preserve">    食道の悪性新生物＜腫瘍＞</t>
    <phoneticPr fontId="4"/>
  </si>
  <si>
    <t xml:space="preserve">    食道の悪性新生物＜腫瘍＞</t>
  </si>
  <si>
    <t xml:space="preserve">    胃の悪性新生物＜腫瘍＞</t>
    <phoneticPr fontId="4"/>
  </si>
  <si>
    <t xml:space="preserve">    胃の悪性新生物＜腫瘍＞</t>
  </si>
  <si>
    <t xml:space="preserve">    結腸の悪性新生物＜腫瘍＞</t>
    <phoneticPr fontId="4"/>
  </si>
  <si>
    <t xml:space="preserve">    結腸の悪性新生物＜腫瘍＞</t>
  </si>
  <si>
    <t xml:space="preserve">    直腸S状結腸移行部及び直腸の悪性新生物＜腫瘍＞</t>
    <phoneticPr fontId="4"/>
  </si>
  <si>
    <t xml:space="preserve">    直腸S状結腸移行部及び直腸の悪性新生物＜腫瘍＞</t>
  </si>
  <si>
    <t xml:space="preserve">    肝及び肝内胆管の悪性新生物＜腫瘍＞</t>
    <phoneticPr fontId="4"/>
  </si>
  <si>
    <t xml:space="preserve">    肝及び肝内胆管の悪性新生物＜腫瘍＞</t>
  </si>
  <si>
    <t xml:space="preserve">    胆のう及びその他の胆道の悪性新生物＜腫瘍＞</t>
    <phoneticPr fontId="4"/>
  </si>
  <si>
    <t xml:space="preserve">    胆のう及びその他の胆道の悪性新生物＜腫瘍＞</t>
  </si>
  <si>
    <t xml:space="preserve">    膵の悪性新生物＜腫瘍＞</t>
    <phoneticPr fontId="4"/>
  </si>
  <si>
    <t xml:space="preserve">    膵の悪性新生物＜腫瘍＞</t>
  </si>
  <si>
    <t xml:space="preserve">    喉頭の悪性新生物＜腫瘍＞</t>
  </si>
  <si>
    <t xml:space="preserve">    皮膚の悪性新生物＜腫瘍＞</t>
  </si>
  <si>
    <t xml:space="preserve">    乳房の悪性新生物＜腫瘍＞</t>
  </si>
  <si>
    <t xml:space="preserve">    子宮の悪性新生物＜腫瘍＞（*1）</t>
    <phoneticPr fontId="4"/>
  </si>
  <si>
    <t xml:space="preserve">    子宮の悪性新生物＜腫瘍＞（*1）</t>
  </si>
  <si>
    <t xml:space="preserve">    卵巣の悪性新生物＜腫瘍＞（*2）</t>
    <phoneticPr fontId="4"/>
  </si>
  <si>
    <t xml:space="preserve">    卵巣の悪性新生物＜腫瘍＞（*2）</t>
  </si>
  <si>
    <t xml:space="preserve">    前立腺の悪性新生物＜腫瘍＞（*3）</t>
    <phoneticPr fontId="4"/>
  </si>
  <si>
    <t xml:space="preserve">    前立腺の悪性新生物＜腫瘍＞（*3）</t>
  </si>
  <si>
    <t xml:space="preserve">    膀胱の悪性新生物＜腫瘍＞</t>
  </si>
  <si>
    <t xml:space="preserve">    中枢神経系の悪性新生物＜腫瘍＞</t>
  </si>
  <si>
    <t xml:space="preserve">    その他のリンパ組織,造血組織及び関連組織の悪性新生物＜腫瘍＞</t>
  </si>
  <si>
    <t xml:space="preserve">    その他の悪性新生物＜腫瘍＞</t>
  </si>
  <si>
    <t xml:space="preserve">  その他の新生物＜腫瘍＞</t>
  </si>
  <si>
    <t xml:space="preserve">    中枢神経系のその他の新生物＜腫瘍＞</t>
  </si>
  <si>
    <t xml:space="preserve">    中枢神経系を除くその他の新生物＜腫瘍＞</t>
  </si>
  <si>
    <t>血液及び造血器の疾患並びに免疫機構の障害</t>
  </si>
  <si>
    <t>　注）*1、*2は女子人口10万対の率である。
　    *3は男子人口10万対の率である。</t>
    <phoneticPr fontId="4"/>
  </si>
  <si>
    <t>第14表(6-2)  死亡数，性・年齢階級別;死亡率(人口10万対)・死因分類別</t>
    <phoneticPr fontId="4"/>
  </si>
  <si>
    <t>第14表(6-5)  死亡数，性・年齢階級別;死亡率(人口10万対)・死因分類別</t>
    <phoneticPr fontId="4"/>
  </si>
  <si>
    <t xml:space="preserve">  血管性及び詳細不明の認知症</t>
    <rPh sb="12" eb="14">
      <t>ニンチ</t>
    </rPh>
    <rPh sb="14" eb="15">
      <t>ショウ</t>
    </rPh>
    <phoneticPr fontId="4"/>
  </si>
  <si>
    <t xml:space="preserve">  喘息</t>
  </si>
  <si>
    <t xml:space="preserve">  その他の呼吸器系の疾患</t>
  </si>
  <si>
    <t xml:space="preserve">  　誤嚥性肺炎</t>
    <rPh sb="3" eb="8">
      <t>ゴエンセイハイエン</t>
    </rPh>
    <phoneticPr fontId="4"/>
  </si>
  <si>
    <t>　　間質性肺炎</t>
    <rPh sb="2" eb="7">
      <t>カンシツセイハイエン</t>
    </rPh>
    <phoneticPr fontId="4"/>
  </si>
  <si>
    <t>　　その他の呼吸器系の疾患（10601及び10602を除く）</t>
    <rPh sb="4" eb="5">
      <t>タ</t>
    </rPh>
    <rPh sb="6" eb="9">
      <t>コキュウキ</t>
    </rPh>
    <rPh sb="9" eb="10">
      <t>ケイ</t>
    </rPh>
    <rPh sb="11" eb="13">
      <t>シッカン</t>
    </rPh>
    <rPh sb="19" eb="20">
      <t>オヨ</t>
    </rPh>
    <rPh sb="27" eb="28">
      <t>ノゾ</t>
    </rPh>
    <phoneticPr fontId="4"/>
  </si>
  <si>
    <t>第14表(6-3)  死亡数，性・年齢階級別;死亡率(人口10万対)・死因分類別</t>
    <phoneticPr fontId="4"/>
  </si>
  <si>
    <t>第14表(6-6)  死亡数，性・年齢階級別;死亡率(人口10万対)・死因分類別</t>
    <phoneticPr fontId="4"/>
  </si>
  <si>
    <t>妊娠,分娩及び産じょく（*4）</t>
    <phoneticPr fontId="4"/>
  </si>
  <si>
    <t xml:space="preserve">  循環器系の先天奇形</t>
  </si>
  <si>
    <t>症状,徴候及び異常臨床所見・異常検査所見で他に分類されないもの</t>
  </si>
  <si>
    <t>傷病及び死亡の外因</t>
  </si>
  <si>
    <t>　　新型コロナウイルス感染症ワクチン</t>
    <phoneticPr fontId="4"/>
  </si>
  <si>
    <t>　　新型コロナウイルス感染症ワクチン</t>
  </si>
  <si>
    <t xml:space="preserve">  　その他の特殊目的用コード(22201及び22202を除く)</t>
    <rPh sb="7" eb="9">
      <t>トクシュ</t>
    </rPh>
    <rPh sb="9" eb="11">
      <t>モクテキ</t>
    </rPh>
    <rPh sb="11" eb="12">
      <t>ヨウ</t>
    </rPh>
    <rPh sb="21" eb="22">
      <t>オヨ</t>
    </rPh>
    <rPh sb="29" eb="30">
      <t>ノゾ</t>
    </rPh>
    <phoneticPr fontId="4"/>
  </si>
  <si>
    <t>注）*4は女子人口10万対の率である。</t>
    <phoneticPr fontId="4"/>
  </si>
  <si>
    <t>第15表(4-1)  死亡数，死因分類・市町別</t>
    <phoneticPr fontId="4"/>
  </si>
  <si>
    <t>第15表(4-2)  死亡数，死因分類・市町別</t>
    <phoneticPr fontId="4"/>
  </si>
  <si>
    <t>第15表(4-3)  死亡数，死因分類・市町別</t>
    <phoneticPr fontId="4"/>
  </si>
  <si>
    <t>第15表(4-4)  死亡数，死因分類・市町別</t>
    <phoneticPr fontId="4"/>
  </si>
  <si>
    <t xml:space="preserve">市  町  </t>
    <phoneticPr fontId="4"/>
  </si>
  <si>
    <t>全　死　因</t>
  </si>
  <si>
    <t>寄生虫症      　感染症及び</t>
    <phoneticPr fontId="4"/>
  </si>
  <si>
    <t>腸管感染症</t>
  </si>
  <si>
    <t>結核</t>
  </si>
  <si>
    <t>呼吸器結核</t>
  </si>
  <si>
    <t>その他の結核</t>
  </si>
  <si>
    <t>敗血症</t>
  </si>
  <si>
    <t>ウイルス性肝炎</t>
    <rPh sb="4" eb="5">
      <t>セイ</t>
    </rPh>
    <phoneticPr fontId="4"/>
  </si>
  <si>
    <t>肝炎　　　　         　Ｂ型ウイルス性</t>
    <rPh sb="22" eb="23">
      <t>セイ</t>
    </rPh>
    <phoneticPr fontId="4"/>
  </si>
  <si>
    <t>肝炎　　 　　　        Ｃ型ウイルス性</t>
    <rPh sb="22" eb="23">
      <t>セイ</t>
    </rPh>
    <phoneticPr fontId="4"/>
  </si>
  <si>
    <t>ウイルス性肝炎　      その他の</t>
    <rPh sb="4" eb="5">
      <t>セイ</t>
    </rPh>
    <phoneticPr fontId="4"/>
  </si>
  <si>
    <t>ルス［HIV］病     ヒト免疫不全ウイ</t>
    <phoneticPr fontId="4"/>
  </si>
  <si>
    <t>及び寄生虫症　　      その他の感染症　</t>
    <phoneticPr fontId="4"/>
  </si>
  <si>
    <t>新生物&lt;腫瘍&gt;</t>
    <phoneticPr fontId="4"/>
  </si>
  <si>
    <t>悪性新生物&lt;腫瘍&gt;</t>
    <phoneticPr fontId="4"/>
  </si>
  <si>
    <t>悪性新生物&lt;腫瘍&gt;　    口唇，口腔及び咽頭の</t>
    <phoneticPr fontId="4"/>
  </si>
  <si>
    <t>悪性新生物&lt;腫瘍&gt;　　       食道の</t>
    <phoneticPr fontId="4"/>
  </si>
  <si>
    <t>悪性新生物&lt;腫瘍&gt;　　胃の</t>
    <phoneticPr fontId="4"/>
  </si>
  <si>
    <t>悪性新生物&lt;腫瘍&gt; 　      結腸の</t>
    <phoneticPr fontId="4"/>
  </si>
  <si>
    <t>悪性新生物&lt;腫瘍&gt;     　 移行部及び直腸の　     直腸Ｓ状結腸</t>
    <phoneticPr fontId="4"/>
  </si>
  <si>
    <t>悪性新生物&lt;腫瘍&gt;　　     肝及び肝内胆管の</t>
    <phoneticPr fontId="4"/>
  </si>
  <si>
    <t>悪性新生物&lt;腫瘍&gt;　　     その他の胆道の　     　胆のう及び</t>
    <phoneticPr fontId="4"/>
  </si>
  <si>
    <t>悪性新生物&lt;腫瘍&gt;　　膵の</t>
    <rPh sb="11" eb="12">
      <t>スイ</t>
    </rPh>
    <phoneticPr fontId="4"/>
  </si>
  <si>
    <t>悪性新生物&lt;腫瘍&gt; 　　     喉頭の</t>
    <rPh sb="17" eb="19">
      <t>コウトウ</t>
    </rPh>
    <phoneticPr fontId="4"/>
  </si>
  <si>
    <t>悪性新生物&lt;腫瘍&gt;　　　　     気管,気管支及び肺の</t>
    <rPh sb="26" eb="27">
      <t>ハイ</t>
    </rPh>
    <phoneticPr fontId="4"/>
  </si>
  <si>
    <t>悪性新生物&lt;腫瘍&gt;　 　        皮膚の</t>
    <phoneticPr fontId="4"/>
  </si>
  <si>
    <t>悪性新生物&lt;腫瘍&gt;　         　乳房の</t>
    <phoneticPr fontId="4"/>
  </si>
  <si>
    <t>悪性新生物&lt;腫瘍&gt;　 　        子宮の</t>
    <phoneticPr fontId="4"/>
  </si>
  <si>
    <t>悪性新生物&lt;腫瘍&gt;　 　        卵巣の</t>
    <phoneticPr fontId="4"/>
  </si>
  <si>
    <t>悪性新生物&lt;腫瘍&gt; 　      　前立腺の</t>
    <phoneticPr fontId="4"/>
  </si>
  <si>
    <t>悪性新生物&lt;腫瘍&gt;　　         膀胱の</t>
    <phoneticPr fontId="4"/>
  </si>
  <si>
    <t>悪性新生物&lt;腫瘍&gt; 　　      中枢神経系の</t>
    <phoneticPr fontId="4"/>
  </si>
  <si>
    <t>悪性リンパ腫</t>
  </si>
  <si>
    <t>白　　血　　病</t>
  </si>
  <si>
    <t>悪性新生物&lt;腫瘍&gt;　      　造血組織及び関連組織の　　      その他のリンパ組織・</t>
    <rPh sb="25" eb="27">
      <t>ソシキ</t>
    </rPh>
    <phoneticPr fontId="4"/>
  </si>
  <si>
    <t>悪性新生物&lt;腫瘍&gt;　　　      その他の</t>
    <phoneticPr fontId="4"/>
  </si>
  <si>
    <t>新生物&lt;腫瘍&gt;　　　その他の</t>
    <rPh sb="12" eb="13">
      <t>タ</t>
    </rPh>
    <phoneticPr fontId="4"/>
  </si>
  <si>
    <t>新生物&lt;腫瘍&gt;　　　     中枢神経系のその他の</t>
    <rPh sb="23" eb="24">
      <t>タ</t>
    </rPh>
    <phoneticPr fontId="4"/>
  </si>
  <si>
    <t>その他の新生物&lt;腫瘍&gt;　　　　     　中枢神経系を除く</t>
    <phoneticPr fontId="4"/>
  </si>
  <si>
    <t>免疫機構の障害　　     疾患並びに　　　     血液及び造血器の</t>
    <phoneticPr fontId="4"/>
  </si>
  <si>
    <t>貧血</t>
  </si>
  <si>
    <t>免疫機構の障害　　     造血器の疾患並びに　     　その他の血液及び</t>
    <phoneticPr fontId="4"/>
  </si>
  <si>
    <t>及び代謝疾患　　　　     内分泌,栄養</t>
    <phoneticPr fontId="4"/>
  </si>
  <si>
    <t>糖　　尿　　病</t>
  </si>
  <si>
    <t>栄養及び代謝疾患　　　     　その他の内分泌,</t>
    <phoneticPr fontId="4"/>
  </si>
  <si>
    <t>障害　　　　　　          精神及び行動の</t>
    <phoneticPr fontId="4"/>
  </si>
  <si>
    <t>不明の認知症　　　　     　　血管性及び詳細</t>
    <rPh sb="3" eb="5">
      <t>ニンチ</t>
    </rPh>
    <rPh sb="5" eb="6">
      <t>ショウ</t>
    </rPh>
    <rPh sb="19" eb="20">
      <t>セイ</t>
    </rPh>
    <phoneticPr fontId="4"/>
  </si>
  <si>
    <t>行動の障害　　　　　　     その他の精神及び</t>
    <phoneticPr fontId="4"/>
  </si>
  <si>
    <t>髄膜炎</t>
  </si>
  <si>
    <t>及び関連症候群　　      脊髄性筋萎縮症</t>
    <phoneticPr fontId="4"/>
  </si>
  <si>
    <t>パーキンソン病</t>
  </si>
  <si>
    <t>アルツハイマー病</t>
  </si>
  <si>
    <t>神経系の疾患　　      その他の</t>
    <phoneticPr fontId="4"/>
  </si>
  <si>
    <t>の疾患　　　　　　        眼及び付属器</t>
    <phoneticPr fontId="4"/>
  </si>
  <si>
    <t>の疾患　　　　　      　耳及び乳様突起</t>
    <phoneticPr fontId="4"/>
  </si>
  <si>
    <t>高血圧性疾患</t>
  </si>
  <si>
    <t>及び心腎疾患　　　      高血圧性心疾患</t>
    <phoneticPr fontId="4"/>
  </si>
  <si>
    <t>疾患　　　　　　        　その他の高血圧性</t>
    <phoneticPr fontId="4"/>
  </si>
  <si>
    <t>性を除く）　　　　        心疾患（高血圧</t>
    <phoneticPr fontId="4"/>
  </si>
  <si>
    <t>心疾患　　　　　        慢性リウマチ性</t>
    <phoneticPr fontId="4"/>
  </si>
  <si>
    <t>急性心筋梗塞</t>
  </si>
  <si>
    <t>心疾患　　　　　　        その他の虚血性</t>
    <phoneticPr fontId="4"/>
  </si>
  <si>
    <t>心内膜疾患　　　      　　慢性非リウマチ性</t>
    <phoneticPr fontId="4"/>
  </si>
  <si>
    <t>心筋症</t>
  </si>
  <si>
    <t>不整脈及び伝導障害</t>
  </si>
  <si>
    <t>心 　不 　全</t>
    <phoneticPr fontId="4"/>
  </si>
  <si>
    <t>その他の心疾患</t>
  </si>
  <si>
    <t>脳血管疾患</t>
  </si>
  <si>
    <t>くも膜下出血</t>
  </si>
  <si>
    <t>脳内出血</t>
  </si>
  <si>
    <t>脳梗塞</t>
  </si>
  <si>
    <t>その他の脳血管疾患</t>
  </si>
  <si>
    <t>大動脈瘤及び解離</t>
  </si>
  <si>
    <t>の疾患　　　　　　      その他の循環器系</t>
    <phoneticPr fontId="4"/>
  </si>
  <si>
    <t>インフルエンザ</t>
  </si>
  <si>
    <t>肺炎</t>
  </si>
  <si>
    <t>急性気管支炎</t>
  </si>
  <si>
    <t>慢性閉塞性肺疾患</t>
  </si>
  <si>
    <t>喘息</t>
  </si>
  <si>
    <t>の疾患　　　　　　        その他の呼吸器系</t>
    <phoneticPr fontId="4"/>
  </si>
  <si>
    <t>誤嚥性肺炎</t>
    <rPh sb="0" eb="3">
      <t>ゴエンセイ</t>
    </rPh>
    <rPh sb="3" eb="4">
      <t>ハイ</t>
    </rPh>
    <rPh sb="4" eb="5">
      <t>エン</t>
    </rPh>
    <phoneticPr fontId="4"/>
  </si>
  <si>
    <t>間質性肺疾患</t>
    <rPh sb="0" eb="3">
      <t>カンシツセイ</t>
    </rPh>
    <rPh sb="3" eb="4">
      <t>ハイ</t>
    </rPh>
    <rPh sb="4" eb="6">
      <t>シッカン</t>
    </rPh>
    <phoneticPr fontId="4"/>
  </si>
  <si>
    <t>10602を除く）　　　疾患（10601及び　　　　　　その他の呼吸器系の</t>
    <rPh sb="12" eb="14">
      <t>シッカン</t>
    </rPh>
    <rPh sb="20" eb="21">
      <t>オヨ</t>
    </rPh>
    <phoneticPr fontId="4"/>
  </si>
  <si>
    <t>十二指腸潰瘍　　　　      　　　　胃潰瘍及び</t>
    <phoneticPr fontId="4"/>
  </si>
  <si>
    <t>ヘルニア及び腸閉塞</t>
  </si>
  <si>
    <t>肝疾患</t>
  </si>
  <si>
    <t>ル性を除く）　　　　        　　肝硬変（アルコー</t>
    <phoneticPr fontId="4"/>
  </si>
  <si>
    <t>その他の肝疾患</t>
  </si>
  <si>
    <t>の疾患　　　　　        　その他の消化器系</t>
    <phoneticPr fontId="4"/>
  </si>
  <si>
    <t>の疾患　　　　　　         皮膚及び皮下組織</t>
    <phoneticPr fontId="4"/>
  </si>
  <si>
    <t>結合組織の疾患　　　　        　筋骨格系及び</t>
    <phoneticPr fontId="4"/>
  </si>
  <si>
    <t>の疾患
腎尿路生殖器系</t>
    <rPh sb="1" eb="3">
      <t>シッカン</t>
    </rPh>
    <rPh sb="4" eb="5">
      <t>ジン</t>
    </rPh>
    <rPh sb="7" eb="9">
      <t>セイショク</t>
    </rPh>
    <phoneticPr fontId="4"/>
  </si>
  <si>
    <t>尿細管間質性疾患　        糸球体疾患及び腎</t>
    <phoneticPr fontId="4"/>
  </si>
  <si>
    <t>腎不全</t>
  </si>
  <si>
    <t>急性腎不全</t>
  </si>
  <si>
    <t>慢性腎臓病</t>
    <rPh sb="2" eb="5">
      <t>ジンゾウビョウ</t>
    </rPh>
    <phoneticPr fontId="4"/>
  </si>
  <si>
    <t>詳細不明の腎不全</t>
  </si>
  <si>
    <t>の疾患　　　　　　        腎尿路生殖器系             その他の</t>
    <rPh sb="17" eb="18">
      <t>ジン</t>
    </rPh>
    <rPh sb="20" eb="22">
      <t>セイショク</t>
    </rPh>
    <rPh sb="22" eb="23">
      <t>ウツワ</t>
    </rPh>
    <phoneticPr fontId="4"/>
  </si>
  <si>
    <t>産じょく　　　　　　        妊娠,分娩及び</t>
    <phoneticPr fontId="4"/>
  </si>
  <si>
    <t>病態　　　　　　        周産期に発生した</t>
    <phoneticPr fontId="4"/>
  </si>
  <si>
    <t>発育に関連する障害　        　妊娠期間及び胎児</t>
    <phoneticPr fontId="4"/>
  </si>
  <si>
    <t>出産外傷</t>
  </si>
  <si>
    <t>障害及び心血管障害　      周産期に特異的な呼吸</t>
    <phoneticPr fontId="4"/>
  </si>
  <si>
    <t>感染症　　　　　　        周産期に特異的な</t>
    <phoneticPr fontId="4"/>
  </si>
  <si>
    <t>性障害及び血液障害       胎児及び新生児の出血</t>
    <phoneticPr fontId="4"/>
  </si>
  <si>
    <t>発生した病態　　　      その他の周産期に</t>
    <phoneticPr fontId="4"/>
  </si>
  <si>
    <t>び染色体異常　　      先天奇形,変形及</t>
    <phoneticPr fontId="4"/>
  </si>
  <si>
    <t>神経系の先天奇形</t>
  </si>
  <si>
    <t>循環器系の先天奇形</t>
  </si>
  <si>
    <t>心臓の先天奇形</t>
  </si>
  <si>
    <t>の先天奇形　　　      その他の循環器系</t>
    <phoneticPr fontId="4"/>
  </si>
  <si>
    <t>消化器系の先天奇形</t>
  </si>
  <si>
    <t>及び変形　　　      　その他の先天奇形</t>
    <phoneticPr fontId="4"/>
  </si>
  <si>
    <t>分類されないもの　        　染色体異常,他に</t>
    <phoneticPr fontId="4"/>
  </si>
  <si>
    <t>ないもの　　        　　　　所見で他に分類され　　        臨床所見・異常検査　　        症状,徴候及び異常</t>
    <rPh sb="59" eb="61">
      <t>チョウコウ</t>
    </rPh>
    <phoneticPr fontId="4"/>
  </si>
  <si>
    <t>老衰</t>
  </si>
  <si>
    <t>乳幼児突然死症候群</t>
  </si>
  <si>
    <t>分類されないもの　　　       　　　異常検査所見で他に　        　及び異常臨床所見・　        　その他の症状,徴候</t>
    <rPh sb="66" eb="68">
      <t>チョウコウ</t>
    </rPh>
    <phoneticPr fontId="4"/>
  </si>
  <si>
    <t>傷病及び死亡の外因</t>
    <rPh sb="1" eb="2">
      <t>ヤマイ</t>
    </rPh>
    <phoneticPr fontId="4"/>
  </si>
  <si>
    <t>不慮の事故</t>
  </si>
  <si>
    <t>交通事故</t>
  </si>
  <si>
    <t>転倒・転落・墜落</t>
    <rPh sb="6" eb="8">
      <t>ツイラク</t>
    </rPh>
    <phoneticPr fontId="4"/>
  </si>
  <si>
    <t>不慮の溺死及び溺水</t>
  </si>
  <si>
    <t>不慮の窒息</t>
  </si>
  <si>
    <t>への曝露　　　　　        　煙,火・火炎</t>
    <phoneticPr fontId="4"/>
  </si>
  <si>
    <t>への曝露　　　　        　　の中毒及び有害物質　        　有害物質による不慮</t>
    <phoneticPr fontId="4"/>
  </si>
  <si>
    <t>その他の不慮の事故</t>
  </si>
  <si>
    <t>自殺</t>
  </si>
  <si>
    <t>他殺</t>
  </si>
  <si>
    <t>その他の外因</t>
  </si>
  <si>
    <t>特殊目的用コード</t>
    <phoneticPr fontId="4"/>
  </si>
  <si>
    <t>症候群［SARS］　　重症急性呼吸器</t>
    <rPh sb="11" eb="13">
      <t>ジュウショウ</t>
    </rPh>
    <rPh sb="13" eb="15">
      <t>キュウセイ</t>
    </rPh>
    <rPh sb="15" eb="18">
      <t>コキュウキ</t>
    </rPh>
    <phoneticPr fontId="4"/>
  </si>
  <si>
    <t>目的用コード　　　　　その他の特殊</t>
    <rPh sb="15" eb="17">
      <t>トクシュ</t>
    </rPh>
    <phoneticPr fontId="4"/>
  </si>
  <si>
    <t>感染症
新型コロナウイルス</t>
    <rPh sb="0" eb="3">
      <t>カンセンショウ</t>
    </rPh>
    <phoneticPr fontId="4"/>
  </si>
  <si>
    <t>感染症ワクチン　　　　　新型コロナウイルス</t>
    <rPh sb="0" eb="3">
      <t>カンセンショウ</t>
    </rPh>
    <rPh sb="12" eb="14">
      <t>シンガタ</t>
    </rPh>
    <phoneticPr fontId="4"/>
  </si>
  <si>
    <t>び22202を除く)
コード(22201及
その他の特殊目的用</t>
    <phoneticPr fontId="4"/>
  </si>
  <si>
    <t>　佐　賀　市</t>
    <rPh sb="1" eb="2">
      <t>サ</t>
    </rPh>
    <rPh sb="3" eb="4">
      <t>ガ</t>
    </rPh>
    <phoneticPr fontId="4"/>
  </si>
  <si>
    <t>　神　埼　市</t>
    <rPh sb="1" eb="2">
      <t>カミ</t>
    </rPh>
    <rPh sb="3" eb="4">
      <t>サキ</t>
    </rPh>
    <rPh sb="5" eb="6">
      <t>シ</t>
    </rPh>
    <phoneticPr fontId="4"/>
  </si>
  <si>
    <t>吉 野 ヶ 里 町</t>
    <rPh sb="0" eb="1">
      <t>キチ</t>
    </rPh>
    <rPh sb="2" eb="3">
      <t>ノ</t>
    </rPh>
    <rPh sb="6" eb="7">
      <t>サト</t>
    </rPh>
    <rPh sb="8" eb="9">
      <t>チョウ</t>
    </rPh>
    <phoneticPr fontId="4"/>
  </si>
  <si>
    <t>基   山   町</t>
    <phoneticPr fontId="4"/>
  </si>
  <si>
    <t>上   峰   町</t>
    <phoneticPr fontId="4"/>
  </si>
  <si>
    <t>み や き  町</t>
    <rPh sb="7" eb="8">
      <t>チョウ</t>
    </rPh>
    <phoneticPr fontId="4"/>
  </si>
  <si>
    <t>玄   海   町</t>
    <phoneticPr fontId="4"/>
  </si>
  <si>
    <t>有   田   町</t>
    <phoneticPr fontId="4"/>
  </si>
  <si>
    <t>　嬉　野　市</t>
    <rPh sb="1" eb="2">
      <t>ウレシ</t>
    </rPh>
    <rPh sb="3" eb="4">
      <t>ノ</t>
    </rPh>
    <rPh sb="5" eb="6">
      <t>シ</t>
    </rPh>
    <phoneticPr fontId="4"/>
  </si>
  <si>
    <t>　嬉　野　市</t>
    <rPh sb="1" eb="2">
      <t>ウȩ㛎</t>
    </rPh>
    <rPh sb="3" eb="4">
      <t>㒙</t>
    </rPh>
    <rPh sb="5" eb="6">
      <t>Ʊ</t>
    </rPh>
    <phoneticPr fontId="4"/>
  </si>
  <si>
    <t>大   町   町</t>
    <phoneticPr fontId="4"/>
  </si>
  <si>
    <t>江   北   町</t>
    <phoneticPr fontId="4"/>
  </si>
  <si>
    <t>白   石   町</t>
    <phoneticPr fontId="4"/>
  </si>
  <si>
    <t>太   良 　町</t>
    <rPh sb="0" eb="1">
      <t>フトシ</t>
    </rPh>
    <rPh sb="4" eb="5">
      <t>リョウ</t>
    </rPh>
    <rPh sb="7" eb="8">
      <t>チョウ</t>
    </rPh>
    <phoneticPr fontId="4"/>
  </si>
  <si>
    <t>第16表(6-1) 選択死因の死亡数・率(人口10万対)，性・市町別</t>
    <phoneticPr fontId="4"/>
  </si>
  <si>
    <t>令和５年(2023)</t>
    <rPh sb="3" eb="4">
      <t>ネン</t>
    </rPh>
    <phoneticPr fontId="4"/>
  </si>
  <si>
    <t>第16表(6-2) 選択死因の死亡数・率(人口10万対)，性・市町別</t>
    <phoneticPr fontId="4"/>
  </si>
  <si>
    <t>第16表(6-3) 選択死因の死亡数・率(人口10万対)，性・市町別</t>
    <phoneticPr fontId="4"/>
  </si>
  <si>
    <t>第16表(6-4) 選択死因の死亡数・率(人口10万対)，性・市町別</t>
    <phoneticPr fontId="4"/>
  </si>
  <si>
    <t>第16表(6-5) 選択死因の死亡数・率(人口10万対)，性・市町別</t>
    <phoneticPr fontId="4"/>
  </si>
  <si>
    <t>第16表(6-6) 選択死因の死亡数・率(人口10万対)，性・市町別</t>
    <phoneticPr fontId="4"/>
  </si>
  <si>
    <t>路上交通事故</t>
    <phoneticPr fontId="4"/>
  </si>
  <si>
    <t>全　　死　　因</t>
  </si>
  <si>
    <t>Se01</t>
  </si>
  <si>
    <t>Se02</t>
  </si>
  <si>
    <t>Se03</t>
  </si>
  <si>
    <t>Se04</t>
  </si>
  <si>
    <t>Se05</t>
  </si>
  <si>
    <t>市  町</t>
    <phoneticPr fontId="4"/>
  </si>
  <si>
    <t>Se06</t>
  </si>
  <si>
    <t>Se05+Se06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</si>
  <si>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</si>
  <si>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</si>
  <si>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</si>
  <si>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</si>
  <si>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</si>
  <si>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</si>
  <si>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</si>
  <si>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</si>
  <si>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</si>
  <si>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</si>
  <si>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</si>
  <si>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</si>
  <si>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</si>
  <si>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</si>
  <si>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</si>
  <si>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</si>
  <si>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</si>
  <si>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</si>
  <si>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</si>
  <si>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</si>
  <si>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</si>
  <si>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</si>
  <si>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</si>
  <si>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</si>
  <si>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</si>
  <si>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</si>
  <si>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</si>
  <si>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</si>
  <si>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結    核</t>
  </si>
  <si>
    <t>食道の悪性新生物&lt;腫瘍&gt;</t>
    <phoneticPr fontId="4"/>
  </si>
  <si>
    <t>胃の悪性新生物&lt;腫瘍&gt;</t>
    <phoneticPr fontId="4"/>
  </si>
  <si>
    <t>結腸の悪性新生物&lt;腫瘍&gt;</t>
    <phoneticPr fontId="4"/>
  </si>
  <si>
    <t>直腸S状結腸移行部及び直腸の悪性新生物&lt;腫瘍&gt;</t>
    <phoneticPr fontId="4"/>
  </si>
  <si>
    <t>（再掲）大腸の悪性新生物&lt;腫瘍&gt;</t>
    <phoneticPr fontId="4"/>
  </si>
  <si>
    <t>肝及び肝内胆管の悪性新生物&lt;腫瘍&gt;</t>
    <phoneticPr fontId="4"/>
  </si>
  <si>
    <t>胆のう及びその他の胆道の悪性新生物&lt;腫瘍&gt;</t>
    <phoneticPr fontId="4"/>
  </si>
  <si>
    <t>膵の悪性新生物&lt;腫瘍&gt;</t>
    <phoneticPr fontId="4"/>
  </si>
  <si>
    <t>気管,気管支及び肺の悪性新生物&lt;腫瘍&gt;</t>
    <phoneticPr fontId="4"/>
  </si>
  <si>
    <t>乳房の悪性新生物&lt;腫瘍&gt;</t>
    <phoneticPr fontId="4"/>
  </si>
  <si>
    <t>子宮の悪性新生物&lt;腫瘍&gt;＊</t>
    <phoneticPr fontId="4"/>
  </si>
  <si>
    <t>白  血  病</t>
  </si>
  <si>
    <t>糖  尿  病</t>
  </si>
  <si>
    <t>心疾患(高血圧性を除く)</t>
  </si>
  <si>
    <t>その他の虚血性心疾患</t>
  </si>
  <si>
    <t>心  不  全</t>
  </si>
  <si>
    <t>脳  梗  塞</t>
  </si>
  <si>
    <t>肺    炎</t>
  </si>
  <si>
    <t>喘    息</t>
  </si>
  <si>
    <t>肝  疾  患</t>
  </si>
  <si>
    <t>腎  不  全</t>
  </si>
  <si>
    <t>老    衰</t>
  </si>
  <si>
    <t>不慮の事故</t>
    <phoneticPr fontId="4"/>
  </si>
  <si>
    <t>（傷害発生地別）</t>
    <rPh sb="1" eb="3">
      <t>ショウガイ</t>
    </rPh>
    <rPh sb="3" eb="5">
      <t>ハッセイ</t>
    </rPh>
    <rPh sb="5" eb="6">
      <t>チ</t>
    </rPh>
    <phoneticPr fontId="4"/>
  </si>
  <si>
    <t>自    殺</t>
  </si>
  <si>
    <t>死亡数</t>
  </si>
  <si>
    <t>死亡率</t>
  </si>
  <si>
    <t>・</t>
  </si>
  <si>
    <t>・</t>
    <phoneticPr fontId="4"/>
  </si>
  <si>
    <t>　　吉 野 ヶ 里 町</t>
    <rPh sb="2" eb="3">
      <t>キチ</t>
    </rPh>
    <rPh sb="4" eb="5">
      <t>ノ</t>
    </rPh>
    <rPh sb="8" eb="9">
      <t>サト</t>
    </rPh>
    <rPh sb="10" eb="11">
      <t>チョウ</t>
    </rPh>
    <phoneticPr fontId="4"/>
  </si>
  <si>
    <t>第17表　主要死因の死亡数・率（人口10万対），年次別</t>
    <phoneticPr fontId="4"/>
  </si>
  <si>
    <t>佐賀県</t>
  </si>
  <si>
    <t>０１２００</t>
  </si>
  <si>
    <t>０２１００</t>
  </si>
  <si>
    <t>０４１００</t>
  </si>
  <si>
    <t>０９１００</t>
  </si>
  <si>
    <t>０９２００</t>
  </si>
  <si>
    <t>０９３００</t>
  </si>
  <si>
    <t>１０２００</t>
  </si>
  <si>
    <t>１１３００</t>
  </si>
  <si>
    <t>１４２００</t>
  </si>
  <si>
    <t>１８１００</t>
  </si>
  <si>
    <t>２０１００</t>
  </si>
  <si>
    <t>２０２００</t>
  </si>
  <si>
    <t>結　　　核</t>
  </si>
  <si>
    <t>悪性新生物</t>
  </si>
  <si>
    <t>糖　尿　病</t>
  </si>
  <si>
    <t>高血圧性疾患</t>
    <phoneticPr fontId="4"/>
  </si>
  <si>
    <t>心　疾　患</t>
  </si>
  <si>
    <t>肺　　　炎</t>
  </si>
  <si>
    <t>肝　疾　患</t>
  </si>
  <si>
    <t>腎　不　全</t>
  </si>
  <si>
    <t>老　　　衰</t>
  </si>
  <si>
    <t>自　　　殺</t>
  </si>
  <si>
    <t>全死因</t>
  </si>
  <si>
    <t>&lt;腫瘍&gt;</t>
    <phoneticPr fontId="4"/>
  </si>
  <si>
    <t>（高血圧性除く）</t>
    <phoneticPr fontId="4"/>
  </si>
  <si>
    <t>昭和30年</t>
    <rPh sb="0" eb="2">
      <t>ショウワ</t>
    </rPh>
    <rPh sb="4" eb="5">
      <t>ネン</t>
    </rPh>
    <phoneticPr fontId="4"/>
  </si>
  <si>
    <t>…</t>
  </si>
  <si>
    <t>…</t>
    <phoneticPr fontId="4"/>
  </si>
  <si>
    <t>平成元年</t>
    <rPh sb="0" eb="2">
      <t>ヘイセイ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</si>
  <si>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4"/>
  </si>
  <si>
    <t>注：１）死因分類の改正により、年次別比較には完全な内容の一致をみることはできない。</t>
  </si>
  <si>
    <t>　　　　死因内容の変遷は、人口動態統計 上巻（厚生労働省）を参照のこと。</t>
    <rPh sb="25" eb="27">
      <t>ロウドウ</t>
    </rPh>
    <phoneticPr fontId="4"/>
  </si>
  <si>
    <t>　　２）表頭の死因名等は第10回死因簡単分類による。</t>
    <phoneticPr fontId="4"/>
  </si>
  <si>
    <t>第18表  主な死因の死亡数・率(人口10万対)，年齢階級別</t>
    <rPh sb="22" eb="23">
      <t>タイ</t>
    </rPh>
    <phoneticPr fontId="4"/>
  </si>
  <si>
    <t>令和５年(2023)佐賀県</t>
    <phoneticPr fontId="4"/>
  </si>
  <si>
    <t>年齢階級</t>
  </si>
  <si>
    <t>心疾患</t>
    <rPh sb="0" eb="3">
      <t>シンシッカン</t>
    </rPh>
    <phoneticPr fontId="4"/>
  </si>
  <si>
    <t>老　衰</t>
    <rPh sb="0" eb="1">
      <t>ロウ</t>
    </rPh>
    <rPh sb="2" eb="3">
      <t>スイ</t>
    </rPh>
    <phoneticPr fontId="4"/>
  </si>
  <si>
    <t>肺　炎</t>
    <rPh sb="0" eb="1">
      <t>ハイ</t>
    </rPh>
    <rPh sb="2" eb="3">
      <t>ホノオ</t>
    </rPh>
    <phoneticPr fontId="4"/>
  </si>
  <si>
    <t>脳血管疾患</t>
    <rPh sb="0" eb="5">
      <t>ノウケッカンシッカン</t>
    </rPh>
    <phoneticPr fontId="4"/>
  </si>
  <si>
    <t>誤嚥性肺炎</t>
    <rPh sb="0" eb="5">
      <t>ゴエンセイハイエン</t>
    </rPh>
    <phoneticPr fontId="4"/>
  </si>
  <si>
    <t>新型コロナウイルス</t>
    <rPh sb="0" eb="2">
      <t>シンガタ</t>
    </rPh>
    <phoneticPr fontId="4"/>
  </si>
  <si>
    <t>不慮の事故</t>
    <rPh sb="0" eb="2">
      <t>フリョ</t>
    </rPh>
    <rPh sb="3" eb="5">
      <t>ジコ</t>
    </rPh>
    <phoneticPr fontId="4"/>
  </si>
  <si>
    <t>腎不全</t>
    <rPh sb="0" eb="3">
      <t>ジンフゼン</t>
    </rPh>
    <phoneticPr fontId="4"/>
  </si>
  <si>
    <t>アルツハイマー病</t>
    <rPh sb="7" eb="8">
      <t>ビョウ</t>
    </rPh>
    <phoneticPr fontId="4"/>
  </si>
  <si>
    <t>間質性肺疾患</t>
    <rPh sb="0" eb="3">
      <t>カンシツセイ</t>
    </rPh>
    <rPh sb="3" eb="6">
      <t>ハイシッカン</t>
    </rPh>
    <phoneticPr fontId="4"/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</si>
  <si>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</si>
  <si>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肝疾患</t>
    <rPh sb="0" eb="3">
      <t>カンシッカン</t>
    </rPh>
    <phoneticPr fontId="4"/>
  </si>
  <si>
    <t xml:space="preserve">血管性及び
</t>
    <rPh sb="0" eb="3">
      <t>ケッカンセイ</t>
    </rPh>
    <rPh sb="3" eb="4">
      <t>オヨ</t>
    </rPh>
    <phoneticPr fontId="4"/>
  </si>
  <si>
    <t>自　殺</t>
    <rPh sb="0" eb="1">
      <t>ジ</t>
    </rPh>
    <rPh sb="2" eb="3">
      <t>サツ</t>
    </rPh>
    <phoneticPr fontId="4"/>
  </si>
  <si>
    <t>結　核</t>
    <rPh sb="0" eb="1">
      <t>ケツ</t>
    </rPh>
    <rPh sb="2" eb="3">
      <t>カク</t>
    </rPh>
    <phoneticPr fontId="4"/>
  </si>
  <si>
    <t>（再掲）
交通事故</t>
    <rPh sb="1" eb="3">
      <t>サイケイ</t>
    </rPh>
    <rPh sb="5" eb="7">
      <t>コウツウ</t>
    </rPh>
    <rPh sb="7" eb="9">
      <t>ジコ</t>
    </rPh>
    <phoneticPr fontId="4"/>
  </si>
  <si>
    <t>（高血圧性を除く）</t>
    <rPh sb="1" eb="5">
      <t>コウケツアツセイ</t>
    </rPh>
    <rPh sb="6" eb="7">
      <t>ノゾ</t>
    </rPh>
    <phoneticPr fontId="4"/>
  </si>
  <si>
    <t>感染症</t>
    <rPh sb="0" eb="3">
      <t>カンセンショウ</t>
    </rPh>
    <phoneticPr fontId="4"/>
  </si>
  <si>
    <t>詳細不明の認知症</t>
    <rPh sb="0" eb="4">
      <t>ショウサイフメイ</t>
    </rPh>
    <rPh sb="5" eb="8">
      <t>ニンチショウ</t>
    </rPh>
    <phoneticPr fontId="4"/>
  </si>
  <si>
    <t>死亡数</t>
    <phoneticPr fontId="4"/>
  </si>
  <si>
    <t>総  数</t>
  </si>
  <si>
    <t xml:space="preserve">  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</si>
  <si>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</si>
  <si>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</si>
  <si>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</si>
  <si>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</si>
  <si>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</si>
  <si>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</si>
  <si>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</si>
  <si>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</si>
  <si>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</si>
  <si>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</si>
  <si>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</si>
  <si>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</si>
  <si>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</si>
  <si>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</si>
  <si>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</si>
  <si>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</si>
  <si>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</si>
  <si>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</si>
  <si>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</si>
  <si>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 xml:space="preserve">    100～      </t>
    <phoneticPr fontId="4"/>
  </si>
  <si>
    <t>不　詳</t>
    <rPh sb="0" eb="1">
      <t>フ</t>
    </rPh>
    <rPh sb="2" eb="3">
      <t>ショウ</t>
    </rPh>
    <phoneticPr fontId="4"/>
  </si>
  <si>
    <t>第19表(4-1)　主な死因の死亡数・死亡率(人口10万対)・順位, 都道府県別</t>
    <rPh sb="0" eb="1">
      <t>ダイ</t>
    </rPh>
    <rPh sb="3" eb="4">
      <t>ヒョウ</t>
    </rPh>
    <rPh sb="10" eb="11">
      <t>オモ</t>
    </rPh>
    <rPh sb="12" eb="14">
      <t>シイン</t>
    </rPh>
    <rPh sb="15" eb="17">
      <t>シボウ</t>
    </rPh>
    <rPh sb="17" eb="18">
      <t>スウ</t>
    </rPh>
    <rPh sb="19" eb="21">
      <t>シボウ</t>
    </rPh>
    <rPh sb="21" eb="22">
      <t>リツ</t>
    </rPh>
    <rPh sb="23" eb="25">
      <t>ジンコウ</t>
    </rPh>
    <rPh sb="27" eb="29">
      <t>マンタイ</t>
    </rPh>
    <rPh sb="31" eb="33">
      <t>ジュンイ</t>
    </rPh>
    <rPh sb="35" eb="39">
      <t>トドウフケン</t>
    </rPh>
    <rPh sb="39" eb="40">
      <t>ベツ</t>
    </rPh>
    <phoneticPr fontId="20"/>
  </si>
  <si>
    <t>令和５年(2023)</t>
  </si>
  <si>
    <t>第19表(4-2)　主な死因の死亡数・死亡率(人口10万対)・順位、都道府県別</t>
    <phoneticPr fontId="20"/>
  </si>
  <si>
    <t>第19表(4-3)　悪性新生物の主な部位別死亡数・死亡率(人口10万対)・順位、都道府県別</t>
    <rPh sb="0" eb="1">
      <t>ダイ</t>
    </rPh>
    <rPh sb="3" eb="4">
      <t>ヒョウ</t>
    </rPh>
    <rPh sb="10" eb="12">
      <t>アクセイ</t>
    </rPh>
    <rPh sb="12" eb="15">
      <t>シンセイブツ</t>
    </rPh>
    <rPh sb="16" eb="17">
      <t>オモ</t>
    </rPh>
    <rPh sb="18" eb="20">
      <t>ブイ</t>
    </rPh>
    <rPh sb="20" eb="21">
      <t>ベツ</t>
    </rPh>
    <rPh sb="21" eb="24">
      <t>シボウスウ</t>
    </rPh>
    <rPh sb="25" eb="28">
      <t>シボウリツ</t>
    </rPh>
    <rPh sb="29" eb="31">
      <t>ジンコウ</t>
    </rPh>
    <rPh sb="33" eb="35">
      <t>マンタイ</t>
    </rPh>
    <rPh sb="37" eb="39">
      <t>ジュンイ</t>
    </rPh>
    <rPh sb="40" eb="44">
      <t>トドウフケン</t>
    </rPh>
    <rPh sb="44" eb="45">
      <t>ベツ</t>
    </rPh>
    <phoneticPr fontId="20"/>
  </si>
  <si>
    <t>第19表(4-4)　悪性新生物の主な部位別死亡数・死亡率(人口10万対)・順位、都道府県別</t>
    <rPh sb="0" eb="1">
      <t>ダイ</t>
    </rPh>
    <rPh sb="3" eb="4">
      <t>ヒョウ</t>
    </rPh>
    <rPh sb="10" eb="12">
      <t>アクセイ</t>
    </rPh>
    <rPh sb="12" eb="15">
      <t>シンセイブツ</t>
    </rPh>
    <rPh sb="16" eb="17">
      <t>オモ</t>
    </rPh>
    <rPh sb="18" eb="20">
      <t>ブイ</t>
    </rPh>
    <rPh sb="20" eb="21">
      <t>ベツ</t>
    </rPh>
    <rPh sb="21" eb="24">
      <t>シボウスウ</t>
    </rPh>
    <rPh sb="25" eb="28">
      <t>シボウリツ</t>
    </rPh>
    <rPh sb="29" eb="31">
      <t>ジンコウ</t>
    </rPh>
    <rPh sb="33" eb="35">
      <t>マンタイ</t>
    </rPh>
    <rPh sb="37" eb="39">
      <t>ジュンイ</t>
    </rPh>
    <rPh sb="40" eb="44">
      <t>トドウフケン</t>
    </rPh>
    <rPh sb="44" eb="45">
      <t>ベツ</t>
    </rPh>
    <phoneticPr fontId="20"/>
  </si>
  <si>
    <t>02100</t>
    <phoneticPr fontId="4"/>
  </si>
  <si>
    <t>09200</t>
    <phoneticPr fontId="4"/>
  </si>
  <si>
    <t>18100</t>
  </si>
  <si>
    <t>09300</t>
  </si>
  <si>
    <t>10200</t>
    <phoneticPr fontId="4"/>
  </si>
  <si>
    <t>10601</t>
    <phoneticPr fontId="4"/>
  </si>
  <si>
    <t>22201</t>
    <phoneticPr fontId="4"/>
  </si>
  <si>
    <t>14200</t>
    <phoneticPr fontId="4"/>
  </si>
  <si>
    <t>06400</t>
    <phoneticPr fontId="4"/>
  </si>
  <si>
    <t>10602</t>
    <phoneticPr fontId="4"/>
  </si>
  <si>
    <t>05100</t>
    <phoneticPr fontId="4"/>
  </si>
  <si>
    <t>20200</t>
    <phoneticPr fontId="4"/>
  </si>
  <si>
    <t>09400</t>
    <phoneticPr fontId="4"/>
  </si>
  <si>
    <t>11300</t>
  </si>
  <si>
    <t>01200</t>
    <phoneticPr fontId="4"/>
  </si>
  <si>
    <t>（再掲）20101</t>
    <rPh sb="1" eb="3">
      <t>サイケイ</t>
    </rPh>
    <phoneticPr fontId="4"/>
  </si>
  <si>
    <t>02102</t>
    <phoneticPr fontId="4"/>
  </si>
  <si>
    <t>02103</t>
    <phoneticPr fontId="4"/>
  </si>
  <si>
    <t>02104</t>
    <phoneticPr fontId="4"/>
  </si>
  <si>
    <t>02105</t>
    <phoneticPr fontId="4"/>
  </si>
  <si>
    <t>02106</t>
    <phoneticPr fontId="4"/>
  </si>
  <si>
    <t>02107</t>
    <phoneticPr fontId="4"/>
  </si>
  <si>
    <t>02108</t>
    <phoneticPr fontId="4"/>
  </si>
  <si>
    <t>02110</t>
    <phoneticPr fontId="4"/>
  </si>
  <si>
    <t>02112</t>
    <phoneticPr fontId="4"/>
  </si>
  <si>
    <t>02113</t>
    <phoneticPr fontId="4"/>
  </si>
  <si>
    <t>02119</t>
    <phoneticPr fontId="4"/>
  </si>
  <si>
    <t>(再掲)02104,02105</t>
    <rPh sb="1" eb="3">
      <t>サイケイ</t>
    </rPh>
    <phoneticPr fontId="4"/>
  </si>
  <si>
    <t>都 道 府 県</t>
    <rPh sb="0" eb="1">
      <t>ミヤコ</t>
    </rPh>
    <rPh sb="2" eb="3">
      <t>ミチ</t>
    </rPh>
    <rPh sb="4" eb="5">
      <t>フ</t>
    </rPh>
    <rPh sb="6" eb="7">
      <t>ケン</t>
    </rPh>
    <phoneticPr fontId="4"/>
  </si>
  <si>
    <t>全死因</t>
    <phoneticPr fontId="4"/>
  </si>
  <si>
    <t>悪性新生物＜腫瘍＞</t>
    <rPh sb="6" eb="8">
      <t>シュヨウ</t>
    </rPh>
    <phoneticPr fontId="4"/>
  </si>
  <si>
    <t>心疾患（高血圧性を除く）</t>
    <rPh sb="4" eb="8">
      <t>コウケツアツセイ</t>
    </rPh>
    <rPh sb="9" eb="10">
      <t>ノゾ</t>
    </rPh>
    <phoneticPr fontId="4"/>
  </si>
  <si>
    <t>老衰</t>
    <phoneticPr fontId="20"/>
  </si>
  <si>
    <t>肺炎</t>
    <rPh sb="0" eb="1">
      <t>ハイ</t>
    </rPh>
    <rPh sb="1" eb="2">
      <t>ホノオ</t>
    </rPh>
    <phoneticPr fontId="4"/>
  </si>
  <si>
    <t>誤嚥性肺炎</t>
    <rPh sb="0" eb="3">
      <t>ゴエンセイ</t>
    </rPh>
    <rPh sb="3" eb="5">
      <t>ハイエン</t>
    </rPh>
    <phoneticPr fontId="4"/>
  </si>
  <si>
    <t>新型コロナウイルス感染症</t>
    <rPh sb="0" eb="2">
      <t>シンガタ</t>
    </rPh>
    <rPh sb="9" eb="12">
      <t>カンセンショウ</t>
    </rPh>
    <phoneticPr fontId="20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</si>
  <si>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ニンチ</t>
    </rPh>
    <rPh sb="12" eb="13">
      <t>ショウ</t>
    </rPh>
    <phoneticPr fontId="3"/>
  </si>
  <si>
    <t>自殺</t>
    <rPh sb="0" eb="2">
      <t>ジサツ</t>
    </rPh>
    <phoneticPr fontId="4"/>
  </si>
  <si>
    <t>肝疾患</t>
    <rPh sb="0" eb="3">
      <t>カンシッカン</t>
    </rPh>
    <phoneticPr fontId="20"/>
  </si>
  <si>
    <t>結核</t>
    <rPh sb="0" eb="2">
      <t>ケッカク</t>
    </rPh>
    <phoneticPr fontId="20"/>
  </si>
  <si>
    <t>食道</t>
    <phoneticPr fontId="20"/>
  </si>
  <si>
    <t>胃</t>
  </si>
  <si>
    <t>結腸</t>
    <phoneticPr fontId="20"/>
  </si>
  <si>
    <t>直腸Ｓ状結腸移行部及び直腸</t>
    <phoneticPr fontId="4"/>
  </si>
  <si>
    <t>肝及び肝内胆管</t>
    <phoneticPr fontId="4"/>
  </si>
  <si>
    <t>胆のう及びその他の胆道</t>
    <phoneticPr fontId="4"/>
  </si>
  <si>
    <t>膵</t>
  </si>
  <si>
    <t>気管，気管支及び肺</t>
    <phoneticPr fontId="4"/>
  </si>
  <si>
    <t>乳房</t>
    <phoneticPr fontId="4"/>
  </si>
  <si>
    <t>子宮</t>
    <phoneticPr fontId="4"/>
  </si>
  <si>
    <t>白血病</t>
    <phoneticPr fontId="20"/>
  </si>
  <si>
    <t>大腸</t>
    <phoneticPr fontId="4"/>
  </si>
  <si>
    <t>死亡数</t>
    <rPh sb="0" eb="3">
      <t>シボウスウ</t>
    </rPh>
    <phoneticPr fontId="4"/>
  </si>
  <si>
    <t>死亡率</t>
    <rPh sb="0" eb="3">
      <t>シボウリツ</t>
    </rPh>
    <phoneticPr fontId="4"/>
  </si>
  <si>
    <t>順位</t>
    <rPh sb="0" eb="2">
      <t>ジュンイ</t>
    </rPh>
    <phoneticPr fontId="4"/>
  </si>
  <si>
    <t>全　　　　　国</t>
    <phoneticPr fontId="4"/>
  </si>
  <si>
    <t>01 北　海　道</t>
  </si>
  <si>
    <t>02 青　　　森</t>
  </si>
  <si>
    <t>03 岩　　　手</t>
  </si>
  <si>
    <t>04 宮　　　城</t>
  </si>
  <si>
    <t>05 秋　　　田</t>
  </si>
  <si>
    <t>06 山　　　形</t>
  </si>
  <si>
    <t>07 福　　　島</t>
  </si>
  <si>
    <t>08 茨　　　城</t>
  </si>
  <si>
    <t>09 栃　　　木</t>
  </si>
  <si>
    <t>10 群　　　馬</t>
  </si>
  <si>
    <t>11 埼　　　玉</t>
  </si>
  <si>
    <t>12 千　　　葉</t>
  </si>
  <si>
    <t>13 東　　　京</t>
  </si>
  <si>
    <t>14 神　奈　川</t>
  </si>
  <si>
    <t>15 新　　　潟</t>
  </si>
  <si>
    <t>16 富　　　山</t>
  </si>
  <si>
    <t>17 石　　　川</t>
  </si>
  <si>
    <t>18 福　　　井</t>
  </si>
  <si>
    <t>19 山　　　梨</t>
  </si>
  <si>
    <t>20 長　　　野</t>
  </si>
  <si>
    <t>21 岐　　　阜</t>
  </si>
  <si>
    <t>22 静　　　岡</t>
  </si>
  <si>
    <t>23 愛　　　知</t>
  </si>
  <si>
    <t>24 三　　　重</t>
  </si>
  <si>
    <t>25 滋　　　賀</t>
  </si>
  <si>
    <t>26 京　　　都</t>
  </si>
  <si>
    <t>27 大　　　阪</t>
  </si>
  <si>
    <t>28 兵　　　庫</t>
  </si>
  <si>
    <t>29 奈　　　良</t>
  </si>
  <si>
    <t>30 和　歌　山</t>
  </si>
  <si>
    <t>31 鳥　　　取</t>
  </si>
  <si>
    <t>32 島　　　根</t>
  </si>
  <si>
    <t>33 岡　　　山</t>
  </si>
  <si>
    <t>34 広　　　島</t>
  </si>
  <si>
    <t>35 山　　　口</t>
  </si>
  <si>
    <t>36 徳　　　島</t>
  </si>
  <si>
    <t>37 香　　　川</t>
  </si>
  <si>
    <t>38 愛　　　媛</t>
  </si>
  <si>
    <t>39 高　　　知</t>
  </si>
  <si>
    <t>40 福　　　岡</t>
  </si>
  <si>
    <t>41 佐　　　賀</t>
  </si>
  <si>
    <t>42 長　　　崎</t>
  </si>
  <si>
    <t>43 熊　　　本</t>
  </si>
  <si>
    <t>44 大　　　分</t>
  </si>
  <si>
    <t>45 宮　　　崎</t>
  </si>
  <si>
    <t>46 鹿　児　島</t>
  </si>
  <si>
    <t>47 沖　　　縄</t>
  </si>
  <si>
    <t>注：１）都道府県別順位については、同率であった場合、表示桁数以下の数値により順位を付している。</t>
    <rPh sb="0" eb="1">
      <t>チュウ</t>
    </rPh>
    <phoneticPr fontId="4"/>
  </si>
  <si>
    <t>注：４）「02113　子宮」の死亡数・死亡率は女性の数値である。</t>
    <rPh sb="0" eb="1">
      <t>チュウ</t>
    </rPh>
    <phoneticPr fontId="4"/>
  </si>
  <si>
    <t>　　２）死因名の上部の数字は、死因簡単分類番号である。</t>
    <phoneticPr fontId="4"/>
  </si>
  <si>
    <t>　　３）全国には住所が外国・不詳を含む。</t>
    <phoneticPr fontId="4"/>
  </si>
  <si>
    <t>令和５年(2023)佐賀県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</si>
</sst>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 * #,##0_ ;_ * \-#,##0_ ;_ * &quot;-&quot;_ ;_ @_ "/>
    <numFmt numFmtId="176" formatCode="_ * #\ ##0;_ * \-#\ ##0;_ * &quot;-&quot;;_ @"/>
    <numFmt numFmtId="177" formatCode="#\ ##0"/>
    <numFmt numFmtId="178" formatCode="* #\ ##0;_ * \-#\ ##0;_ * &quot;-&quot;;_ @"/>
    <numFmt numFmtId="179" formatCode="00000"/>
    <numFmt numFmtId="180" formatCode="* #\ ##0;_ * &quot;･&quot;#\ ##0;_ * &quot;･&quot;;_ @"/>
    <numFmt numFmtId="181" formatCode="* ###0;_ * \-###0;_ * &quot;-&quot;;\ @\ "/>
    <numFmt numFmtId="182" formatCode="* #\ ##0;_ * \･#\ ##0;_ * &quot;･&quot;;_ @"/>
    <numFmt numFmtId="183" formatCode="* #\ ##0;_ *-#\ ##0;_ * &quot;-&quot;;_ @"/>
    <numFmt numFmtId="184" formatCode="* #\ ##0.0;_ *-#\ ##0.0;_ * &quot;-&quot;;_ @"/>
    <numFmt numFmtId="185" formatCode="* ###0.0;_ *-###0.0;_ * &quot;-&quot;;_ @"/>
    <numFmt numFmtId="186" formatCode="* ###0;_ *-###0;_ * &quot;-&quot;;_ @"/>
    <numFmt numFmtId="187" formatCode="* #\ ##0;_ *-#\ ##0;_ * &quot;・&quot;;_ @"/>
    <numFmt numFmtId="188" formatCode="* #\ ##0.0;_ * \-#\ ##0.0;_ * &quot;-&quot;;\ @\ "/>
    <numFmt numFmtId="189" formatCode="_ * #,##0.0_ ;_ * \-#,##0.0_ ;_ * &quot;-&quot;_ ;_ @_ "/>
    <numFmt numFmtId="190" formatCode="* #\ ##0.0;_ * \-#\ ##0.0;_ * &quot;-&quot;;@\ "/>
    <numFmt numFmtId="191" formatCode="* #\ ##0;_ * \-#\ ##0;_ * &quot;-&quot;;_ @\ "/>
    <numFmt numFmtId="192" formatCode="* ###0.0;_ * \-###0.0;_ * &quot;-&quot;;\ @\ "/>
    <numFmt numFmtId="193" formatCode="* ###0;_ * \-###0;_ * &quot;-&quot;;_ @\ "/>
    <numFmt numFmtId="194" formatCode="* #\ ##0;_ * &quot;・&quot;#\ ##0;_ * &quot;・&quot;;_ @"/>
    <numFmt numFmtId="195" formatCode="#\ ##0;\-#\ ##0"/>
    <numFmt numFmtId="196" formatCode="0.0"/>
    <numFmt numFmtId="197" formatCode="_ * ###0_ ;_ * \-###0_ ;_ * &quot;-&quot;_ ;_ @_ "/>
    <numFmt numFmtId="198" formatCode="* ###0.0;* \-###0.0;_ * &quot;-&quot;;_ @\ "/>
    <numFmt numFmtId="199" formatCode="###\ ##0"/>
    <numFmt numFmtId="200" formatCode="###\ ###\ "/>
    <numFmt numFmtId="201" formatCode="0.0\ "/>
    <numFmt numFmtId="202" formatCode="##.\ ##0"/>
    <numFmt numFmtId="203" formatCode="#\ ###\ ###\ "/>
    <numFmt numFmtId="204" formatCode="#\ ##0.0\ "/>
    <numFmt numFmtId="205" formatCode="#\ ##0.0"/>
    <numFmt numFmtId="206" formatCode="#.\ ##0"/>
  </numFmts>
  <fonts count="25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2" fillId="0" borderId="0"/>
    <xf numFmtId="0" fontId="21" fillId="0" borderId="0"/>
    <xf numFmtId="0" fontId="1" fillId="0" borderId="0">
      <alignment vertical="center"/>
    </xf>
    <xf numFmtId="0" fontId="2" fillId="0" borderId="0"/>
  </cellStyleXfs>
  <cellXfs count="767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Continuous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176" fontId="9" fillId="2" borderId="19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21" xfId="0" applyNumberFormat="1" applyFont="1" applyFill="1" applyBorder="1" applyAlignment="1">
      <alignment horizontal="right" vertical="center"/>
    </xf>
    <xf numFmtId="176" fontId="9" fillId="2" borderId="16" xfId="0" applyNumberFormat="1" applyFont="1" applyFill="1" applyBorder="1" applyAlignment="1">
      <alignment horizontal="right" vertical="center"/>
    </xf>
    <xf numFmtId="176" fontId="9" fillId="2" borderId="22" xfId="0" applyNumberFormat="1" applyFont="1" applyFill="1" applyBorder="1" applyAlignment="1">
      <alignment horizontal="right" vertical="center"/>
    </xf>
    <xf numFmtId="176" fontId="9" fillId="2" borderId="23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centerContinuous" vertical="center"/>
    </xf>
    <xf numFmtId="0" fontId="9" fillId="2" borderId="25" xfId="0" applyFont="1" applyFill="1" applyBorder="1" applyAlignment="1">
      <alignment horizontal="centerContinuous" vertical="center"/>
    </xf>
    <xf numFmtId="176" fontId="9" fillId="2" borderId="26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Continuous" vertical="center"/>
    </xf>
    <xf numFmtId="0" fontId="9" fillId="2" borderId="11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9" fillId="2" borderId="11" xfId="0" applyFont="1" applyFill="1" applyBorder="1" applyAlignment="1">
      <alignment horizontal="distributed"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Alignment="1">
      <alignment horizontal="distributed" vertical="center"/>
    </xf>
    <xf numFmtId="176" fontId="8" fillId="2" borderId="19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right" vertical="center"/>
    </xf>
    <xf numFmtId="176" fontId="8" fillId="2" borderId="21" xfId="0" applyNumberFormat="1" applyFont="1" applyFill="1" applyBorder="1" applyAlignment="1">
      <alignment horizontal="right" vertical="center"/>
    </xf>
    <xf numFmtId="176" fontId="8" fillId="2" borderId="26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distributed" vertical="center"/>
    </xf>
    <xf numFmtId="176" fontId="8" fillId="2" borderId="29" xfId="0" applyNumberFormat="1" applyFont="1" applyFill="1" applyBorder="1" applyAlignment="1">
      <alignment horizontal="right" vertical="center"/>
    </xf>
    <xf numFmtId="176" fontId="8" fillId="2" borderId="30" xfId="0" applyNumberFormat="1" applyFont="1" applyFill="1" applyBorder="1" applyAlignment="1">
      <alignment horizontal="right" vertical="center"/>
    </xf>
    <xf numFmtId="176" fontId="8" fillId="2" borderId="31" xfId="0" applyNumberFormat="1" applyFont="1" applyFill="1" applyBorder="1" applyAlignment="1">
      <alignment horizontal="right" vertical="center"/>
    </xf>
    <xf numFmtId="176" fontId="8" fillId="2" borderId="32" xfId="0" applyNumberFormat="1" applyFont="1" applyFill="1" applyBorder="1" applyAlignment="1">
      <alignment horizontal="right"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177" fontId="3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9" fillId="2" borderId="40" xfId="0" applyNumberFormat="1" applyFont="1" applyFill="1" applyBorder="1" applyAlignment="1">
      <alignment horizontal="right" vertical="center"/>
    </xf>
    <xf numFmtId="176" fontId="9" fillId="2" borderId="41" xfId="0" applyNumberFormat="1" applyFont="1" applyFill="1" applyBorder="1" applyAlignment="1">
      <alignment horizontal="right" vertical="center"/>
    </xf>
    <xf numFmtId="176" fontId="9" fillId="2" borderId="16" xfId="0" applyNumberFormat="1" applyFont="1" applyFill="1" applyBorder="1" applyAlignment="1">
      <alignment horizontal="right" vertical="center" shrinkToFit="1"/>
    </xf>
    <xf numFmtId="176" fontId="9" fillId="2" borderId="22" xfId="0" applyNumberFormat="1" applyFont="1" applyFill="1" applyBorder="1" applyAlignment="1">
      <alignment horizontal="right" vertical="center" shrinkToFit="1"/>
    </xf>
    <xf numFmtId="176" fontId="9" fillId="2" borderId="42" xfId="0" applyNumberFormat="1" applyFont="1" applyFill="1" applyBorder="1" applyAlignment="1">
      <alignment horizontal="right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44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right" vertical="center"/>
    </xf>
    <xf numFmtId="178" fontId="9" fillId="2" borderId="42" xfId="0" applyNumberFormat="1" applyFont="1" applyFill="1" applyBorder="1" applyAlignment="1">
      <alignment horizontal="right" vertical="center"/>
    </xf>
    <xf numFmtId="178" fontId="8" fillId="2" borderId="19" xfId="0" applyNumberFormat="1" applyFont="1" applyFill="1" applyBorder="1" applyAlignment="1">
      <alignment horizontal="right" vertical="center"/>
    </xf>
    <xf numFmtId="178" fontId="8" fillId="2" borderId="20" xfId="0" applyNumberFormat="1" applyFont="1" applyFill="1" applyBorder="1" applyAlignment="1">
      <alignment horizontal="right" vertical="center"/>
    </xf>
    <xf numFmtId="178" fontId="8" fillId="2" borderId="42" xfId="0" applyNumberFormat="1" applyFont="1" applyFill="1" applyBorder="1" applyAlignment="1">
      <alignment horizontal="right" vertical="center"/>
    </xf>
    <xf numFmtId="176" fontId="8" fillId="2" borderId="43" xfId="0" applyNumberFormat="1" applyFont="1" applyFill="1" applyBorder="1" applyAlignment="1">
      <alignment horizontal="right" vertical="center"/>
    </xf>
    <xf numFmtId="176" fontId="8" fillId="2" borderId="44" xfId="0" applyNumberFormat="1" applyFont="1" applyFill="1" applyBorder="1" applyAlignment="1">
      <alignment horizontal="right" vertical="center"/>
    </xf>
    <xf numFmtId="176" fontId="9" fillId="2" borderId="0" xfId="0" applyNumberFormat="1" applyFont="1" applyFill="1" applyAlignment="1">
      <alignment horizontal="right" vertical="center"/>
    </xf>
    <xf numFmtId="178" fontId="8" fillId="2" borderId="29" xfId="0" applyNumberFormat="1" applyFont="1" applyFill="1" applyBorder="1" applyAlignment="1">
      <alignment horizontal="right" vertical="center"/>
    </xf>
    <xf numFmtId="178" fontId="8" fillId="2" borderId="30" xfId="0" applyNumberFormat="1" applyFont="1" applyFill="1" applyBorder="1" applyAlignment="1">
      <alignment horizontal="right" vertical="center"/>
    </xf>
    <xf numFmtId="178" fontId="8" fillId="2" borderId="46" xfId="0" applyNumberFormat="1" applyFont="1" applyFill="1" applyBorder="1" applyAlignment="1">
      <alignment horizontal="right" vertical="center"/>
    </xf>
    <xf numFmtId="176" fontId="8" fillId="2" borderId="47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Alignment="1">
      <alignment vertical="center"/>
    </xf>
    <xf numFmtId="179" fontId="3" fillId="2" borderId="0" xfId="0" applyNumberFormat="1" applyFont="1" applyFill="1" applyAlignment="1">
      <alignment horizontal="center" vertical="center"/>
    </xf>
    <xf numFmtId="41" fontId="3" fillId="2" borderId="0" xfId="0" applyNumberFormat="1" applyFont="1" applyFill="1" applyAlignment="1">
      <alignment vertical="center"/>
    </xf>
    <xf numFmtId="179" fontId="5" fillId="2" borderId="0" xfId="0" applyNumberFormat="1" applyFont="1" applyFill="1" applyAlignment="1">
      <alignment vertical="center"/>
    </xf>
    <xf numFmtId="41" fontId="6" fillId="2" borderId="0" xfId="0" applyNumberFormat="1" applyFont="1" applyFill="1" applyAlignment="1">
      <alignment vertical="center"/>
    </xf>
    <xf numFmtId="41" fontId="7" fillId="2" borderId="0" xfId="0" applyNumberFormat="1" applyFont="1" applyFill="1" applyAlignment="1">
      <alignment horizontal="right" vertical="center"/>
    </xf>
    <xf numFmtId="179" fontId="8" fillId="2" borderId="49" xfId="0" applyNumberFormat="1" applyFont="1" applyFill="1" applyBorder="1" applyAlignment="1">
      <alignment horizontal="center" vertical="center"/>
    </xf>
    <xf numFmtId="41" fontId="8" fillId="2" borderId="50" xfId="0" applyNumberFormat="1" applyFont="1" applyFill="1" applyBorder="1" applyAlignment="1">
      <alignment horizontal="center" vertical="center"/>
    </xf>
    <xf numFmtId="41" fontId="8" fillId="2" borderId="0" xfId="0" applyNumberFormat="1" applyFont="1" applyFill="1" applyAlignment="1">
      <alignment vertical="center"/>
    </xf>
    <xf numFmtId="179" fontId="8" fillId="2" borderId="51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179" fontId="8" fillId="2" borderId="52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vertical="center"/>
    </xf>
    <xf numFmtId="179" fontId="8" fillId="2" borderId="51" xfId="0" quotePrefix="1" applyNumberFormat="1" applyFont="1" applyFill="1" applyBorder="1" applyAlignment="1">
      <alignment horizontal="center" vertical="center"/>
    </xf>
    <xf numFmtId="178" fontId="8" fillId="2" borderId="21" xfId="0" applyNumberFormat="1" applyFont="1" applyFill="1" applyBorder="1" applyAlignment="1">
      <alignment horizontal="right" vertical="center"/>
    </xf>
    <xf numFmtId="178" fontId="8" fillId="2" borderId="26" xfId="0" applyNumberFormat="1" applyFont="1" applyFill="1" applyBorder="1" applyAlignment="1">
      <alignment horizontal="right" vertical="center"/>
    </xf>
    <xf numFmtId="179" fontId="8" fillId="2" borderId="51" xfId="0" quotePrefix="1" applyNumberFormat="1" applyFont="1" applyFill="1" applyBorder="1" applyAlignment="1">
      <alignment horizontal="center"/>
    </xf>
    <xf numFmtId="41" fontId="8" fillId="2" borderId="10" xfId="0" applyNumberFormat="1" applyFont="1" applyFill="1" applyBorder="1"/>
    <xf numFmtId="178" fontId="8" fillId="2" borderId="19" xfId="0" applyNumberFormat="1" applyFont="1" applyFill="1" applyBorder="1" applyAlignment="1">
      <alignment horizontal="right"/>
    </xf>
    <xf numFmtId="178" fontId="8" fillId="2" borderId="20" xfId="0" applyNumberFormat="1" applyFont="1" applyFill="1" applyBorder="1" applyAlignment="1">
      <alignment horizontal="right"/>
    </xf>
    <xf numFmtId="178" fontId="8" fillId="2" borderId="21" xfId="0" applyNumberFormat="1" applyFont="1" applyFill="1" applyBorder="1" applyAlignment="1">
      <alignment horizontal="right"/>
    </xf>
    <xf numFmtId="178" fontId="8" fillId="2" borderId="26" xfId="0" applyNumberFormat="1" applyFont="1" applyFill="1" applyBorder="1" applyAlignment="1">
      <alignment horizontal="right"/>
    </xf>
    <xf numFmtId="178" fontId="8" fillId="2" borderId="42" xfId="0" applyNumberFormat="1" applyFont="1" applyFill="1" applyBorder="1" applyAlignment="1">
      <alignment horizontal="right"/>
    </xf>
    <xf numFmtId="41" fontId="8" fillId="2" borderId="0" xfId="0" applyNumberFormat="1" applyFont="1" applyFill="1"/>
    <xf numFmtId="180" fontId="8" fillId="2" borderId="19" xfId="0" applyNumberFormat="1" applyFont="1" applyFill="1" applyBorder="1" applyAlignment="1">
      <alignment horizontal="right"/>
    </xf>
    <xf numFmtId="180" fontId="8" fillId="2" borderId="20" xfId="0" applyNumberFormat="1" applyFont="1" applyFill="1" applyBorder="1" applyAlignment="1">
      <alignment horizontal="right"/>
    </xf>
    <xf numFmtId="180" fontId="8" fillId="2" borderId="21" xfId="0" applyNumberFormat="1" applyFont="1" applyFill="1" applyBorder="1" applyAlignment="1">
      <alignment horizontal="right"/>
    </xf>
    <xf numFmtId="181" fontId="8" fillId="2" borderId="26" xfId="0" applyNumberFormat="1" applyFont="1" applyFill="1" applyBorder="1" applyAlignment="1">
      <alignment horizontal="right"/>
    </xf>
    <xf numFmtId="180" fontId="8" fillId="2" borderId="42" xfId="0" applyNumberFormat="1" applyFont="1" applyFill="1" applyBorder="1" applyAlignment="1">
      <alignment horizontal="right"/>
    </xf>
    <xf numFmtId="181" fontId="8" fillId="2" borderId="21" xfId="0" applyNumberFormat="1" applyFont="1" applyFill="1" applyBorder="1" applyAlignment="1">
      <alignment horizontal="right"/>
    </xf>
    <xf numFmtId="182" fontId="8" fillId="2" borderId="19" xfId="0" applyNumberFormat="1" applyFont="1" applyFill="1" applyBorder="1" applyAlignment="1">
      <alignment horizontal="right"/>
    </xf>
    <xf numFmtId="182" fontId="8" fillId="2" borderId="20" xfId="0" applyNumberFormat="1" applyFont="1" applyFill="1" applyBorder="1" applyAlignment="1">
      <alignment horizontal="right"/>
    </xf>
    <xf numFmtId="182" fontId="8" fillId="2" borderId="21" xfId="0" applyNumberFormat="1" applyFont="1" applyFill="1" applyBorder="1" applyAlignment="1">
      <alignment horizontal="right"/>
    </xf>
    <xf numFmtId="182" fontId="8" fillId="2" borderId="26" xfId="0" applyNumberFormat="1" applyFont="1" applyFill="1" applyBorder="1" applyAlignment="1">
      <alignment horizontal="right"/>
    </xf>
    <xf numFmtId="182" fontId="8" fillId="2" borderId="42" xfId="0" applyNumberFormat="1" applyFont="1" applyFill="1" applyBorder="1" applyAlignment="1">
      <alignment horizontal="right"/>
    </xf>
    <xf numFmtId="179" fontId="8" fillId="2" borderId="53" xfId="0" quotePrefix="1" applyNumberFormat="1" applyFont="1" applyFill="1" applyBorder="1" applyAlignment="1">
      <alignment horizontal="center"/>
    </xf>
    <xf numFmtId="41" fontId="8" fillId="2" borderId="33" xfId="0" applyNumberFormat="1" applyFont="1" applyFill="1" applyBorder="1"/>
    <xf numFmtId="178" fontId="8" fillId="2" borderId="29" xfId="0" applyNumberFormat="1" applyFont="1" applyFill="1" applyBorder="1" applyAlignment="1">
      <alignment horizontal="right"/>
    </xf>
    <xf numFmtId="178" fontId="8" fillId="2" borderId="30" xfId="0" applyNumberFormat="1" applyFont="1" applyFill="1" applyBorder="1" applyAlignment="1">
      <alignment horizontal="right"/>
    </xf>
    <xf numFmtId="178" fontId="8" fillId="2" borderId="32" xfId="0" applyNumberFormat="1" applyFont="1" applyFill="1" applyBorder="1" applyAlignment="1">
      <alignment horizontal="right"/>
    </xf>
    <xf numFmtId="178" fontId="8" fillId="2" borderId="31" xfId="0" applyNumberFormat="1" applyFont="1" applyFill="1" applyBorder="1" applyAlignment="1">
      <alignment horizontal="right"/>
    </xf>
    <xf numFmtId="178" fontId="8" fillId="2" borderId="46" xfId="0" applyNumberFormat="1" applyFont="1" applyFill="1" applyBorder="1" applyAlignment="1">
      <alignment horizontal="right"/>
    </xf>
    <xf numFmtId="41" fontId="3" fillId="2" borderId="0" xfId="0" applyNumberFormat="1" applyFont="1" applyFill="1" applyAlignment="1">
      <alignment horizontal="right" vertical="center"/>
    </xf>
    <xf numFmtId="178" fontId="8" fillId="2" borderId="10" xfId="0" applyNumberFormat="1" applyFont="1" applyFill="1" applyBorder="1" applyAlignment="1">
      <alignment horizontal="right"/>
    </xf>
    <xf numFmtId="41" fontId="8" fillId="2" borderId="54" xfId="0" applyNumberFormat="1" applyFont="1" applyFill="1" applyBorder="1"/>
    <xf numFmtId="179" fontId="8" fillId="2" borderId="1" xfId="0" applyNumberFormat="1" applyFont="1" applyFill="1" applyBorder="1" applyAlignment="1">
      <alignment horizontal="center" vertical="center"/>
    </xf>
    <xf numFmtId="179" fontId="8" fillId="2" borderId="6" xfId="0" applyNumberFormat="1" applyFont="1" applyFill="1" applyBorder="1" applyAlignment="1">
      <alignment horizontal="center" vertical="center"/>
    </xf>
    <xf numFmtId="179" fontId="8" fillId="2" borderId="12" xfId="0" applyNumberFormat="1" applyFont="1" applyFill="1" applyBorder="1" applyAlignment="1">
      <alignment horizontal="center" vertical="center"/>
    </xf>
    <xf numFmtId="179" fontId="8" fillId="2" borderId="6" xfId="0" quotePrefix="1" applyNumberFormat="1" applyFont="1" applyFill="1" applyBorder="1" applyAlignment="1">
      <alignment horizontal="center"/>
    </xf>
    <xf numFmtId="41" fontId="10" fillId="2" borderId="10" xfId="0" applyNumberFormat="1" applyFont="1" applyFill="1" applyBorder="1"/>
    <xf numFmtId="41" fontId="11" fillId="2" borderId="10" xfId="0" applyNumberFormat="1" applyFont="1" applyFill="1" applyBorder="1"/>
    <xf numFmtId="178" fontId="8" fillId="2" borderId="43" xfId="0" applyNumberFormat="1" applyFont="1" applyFill="1" applyBorder="1" applyAlignment="1">
      <alignment horizontal="right"/>
    </xf>
    <xf numFmtId="41" fontId="8" fillId="2" borderId="6" xfId="0" applyNumberFormat="1" applyFont="1" applyFill="1" applyBorder="1"/>
    <xf numFmtId="178" fontId="8" fillId="2" borderId="55" xfId="0" applyNumberFormat="1" applyFont="1" applyFill="1" applyBorder="1" applyAlignment="1">
      <alignment horizontal="right"/>
    </xf>
    <xf numFmtId="41" fontId="8" fillId="2" borderId="56" xfId="0" applyNumberFormat="1" applyFont="1" applyFill="1" applyBorder="1"/>
    <xf numFmtId="178" fontId="8" fillId="2" borderId="45" xfId="0" applyNumberFormat="1" applyFont="1" applyFill="1" applyBorder="1" applyAlignment="1">
      <alignment horizontal="right"/>
    </xf>
    <xf numFmtId="41" fontId="3" fillId="2" borderId="0" xfId="0" applyNumberFormat="1" applyFont="1" applyFill="1" applyAlignment="1">
      <alignment horizontal="center" vertical="center"/>
    </xf>
    <xf numFmtId="41" fontId="5" fillId="2" borderId="0" xfId="0" applyNumberFormat="1" applyFont="1" applyFill="1" applyAlignment="1">
      <alignment vertical="center"/>
    </xf>
    <xf numFmtId="41" fontId="6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57" xfId="0" applyNumberFormat="1" applyFont="1" applyFill="1" applyBorder="1" applyAlignment="1">
      <alignment horizontal="centerContinuous" vertical="center"/>
    </xf>
    <xf numFmtId="41" fontId="8" fillId="2" borderId="58" xfId="0" applyNumberFormat="1" applyFont="1" applyFill="1" applyBorder="1" applyAlignment="1">
      <alignment horizontal="centerContinuous" vertical="center"/>
    </xf>
    <xf numFmtId="41" fontId="8" fillId="2" borderId="1" xfId="0" applyNumberFormat="1" applyFont="1" applyFill="1" applyBorder="1" applyAlignment="1">
      <alignment horizontal="centerContinuous" vertical="center"/>
    </xf>
    <xf numFmtId="41" fontId="8" fillId="2" borderId="4" xfId="0" applyNumberFormat="1" applyFont="1" applyFill="1" applyBorder="1" applyAlignment="1">
      <alignment horizontal="centerContinuous" vertical="center"/>
    </xf>
    <xf numFmtId="41" fontId="8" fillId="2" borderId="7" xfId="0" applyNumberFormat="1" applyFont="1" applyFill="1" applyBorder="1" applyAlignment="1">
      <alignment horizontal="centerContinuous" vertical="center"/>
    </xf>
    <xf numFmtId="41" fontId="8" fillId="2" borderId="8" xfId="0" applyNumberFormat="1" applyFont="1" applyFill="1" applyBorder="1" applyAlignment="1">
      <alignment horizontal="centerContinuous" vertical="center"/>
    </xf>
    <xf numFmtId="41" fontId="8" fillId="2" borderId="59" xfId="0" applyNumberFormat="1" applyFont="1" applyFill="1" applyBorder="1" applyAlignment="1">
      <alignment horizontal="centerContinuous" vertical="center"/>
    </xf>
    <xf numFmtId="41" fontId="8" fillId="2" borderId="60" xfId="0" applyNumberFormat="1" applyFont="1" applyFill="1" applyBorder="1" applyAlignment="1">
      <alignment horizontal="centerContinuous" vertical="center"/>
    </xf>
    <xf numFmtId="41" fontId="8" fillId="2" borderId="12" xfId="0" applyNumberFormat="1" applyFont="1" applyFill="1" applyBorder="1" applyAlignment="1">
      <alignment horizontal="centerContinuous" vertical="center"/>
    </xf>
    <xf numFmtId="41" fontId="8" fillId="2" borderId="8" xfId="0" applyNumberFormat="1" applyFont="1" applyFill="1" applyBorder="1" applyAlignment="1">
      <alignment horizontal="right" vertical="center"/>
    </xf>
    <xf numFmtId="41" fontId="8" fillId="2" borderId="18" xfId="0" applyNumberFormat="1" applyFont="1" applyFill="1" applyBorder="1" applyAlignment="1">
      <alignment horizontal="right" vertical="center"/>
    </xf>
    <xf numFmtId="41" fontId="8" fillId="2" borderId="9" xfId="0" applyNumberFormat="1" applyFont="1" applyFill="1" applyBorder="1" applyAlignment="1">
      <alignment horizontal="right" vertical="center"/>
    </xf>
    <xf numFmtId="41" fontId="8" fillId="2" borderId="13" xfId="0" applyNumberFormat="1" applyFont="1" applyFill="1" applyBorder="1" applyAlignment="1">
      <alignment horizontal="center" vertical="center"/>
    </xf>
    <xf numFmtId="41" fontId="8" fillId="2" borderId="14" xfId="0" applyNumberFormat="1" applyFont="1" applyFill="1" applyBorder="1" applyAlignment="1">
      <alignment horizontal="center" vertical="center"/>
    </xf>
    <xf numFmtId="41" fontId="8" fillId="2" borderId="15" xfId="0" applyNumberFormat="1" applyFont="1" applyFill="1" applyBorder="1" applyAlignment="1">
      <alignment horizontal="center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35" xfId="0" applyNumberFormat="1" applyFont="1" applyFill="1" applyBorder="1" applyAlignment="1">
      <alignment horizontal="center" vertical="center"/>
    </xf>
    <xf numFmtId="41" fontId="8" fillId="2" borderId="37" xfId="0" applyNumberFormat="1" applyFont="1" applyFill="1" applyBorder="1" applyAlignment="1">
      <alignment horizontal="center" vertical="center"/>
    </xf>
    <xf numFmtId="41" fontId="8" fillId="2" borderId="36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/>
    </xf>
    <xf numFmtId="183" fontId="8" fillId="2" borderId="19" xfId="0" applyNumberFormat="1" applyFont="1" applyFill="1" applyBorder="1" applyAlignment="1">
      <alignment horizontal="right"/>
    </xf>
    <xf numFmtId="183" fontId="8" fillId="2" borderId="20" xfId="0" applyNumberFormat="1" applyFont="1" applyFill="1" applyBorder="1" applyAlignment="1">
      <alignment horizontal="right"/>
    </xf>
    <xf numFmtId="183" fontId="8" fillId="2" borderId="26" xfId="0" applyNumberFormat="1" applyFont="1" applyFill="1" applyBorder="1" applyAlignment="1">
      <alignment horizontal="right"/>
    </xf>
    <xf numFmtId="184" fontId="8" fillId="2" borderId="19" xfId="0" applyNumberFormat="1" applyFont="1" applyFill="1" applyBorder="1" applyAlignment="1">
      <alignment horizontal="right"/>
    </xf>
    <xf numFmtId="185" fontId="8" fillId="2" borderId="20" xfId="0" applyNumberFormat="1" applyFont="1" applyFill="1" applyBorder="1" applyAlignment="1">
      <alignment horizontal="right"/>
    </xf>
    <xf numFmtId="184" fontId="8" fillId="2" borderId="26" xfId="0" applyNumberFormat="1" applyFont="1" applyFill="1" applyBorder="1" applyAlignment="1">
      <alignment horizontal="right"/>
    </xf>
    <xf numFmtId="183" fontId="8" fillId="2" borderId="21" xfId="0" applyNumberFormat="1" applyFont="1" applyFill="1" applyBorder="1" applyAlignment="1">
      <alignment horizontal="right"/>
    </xf>
    <xf numFmtId="183" fontId="8" fillId="2" borderId="44" xfId="0" applyNumberFormat="1" applyFont="1" applyFill="1" applyBorder="1" applyAlignment="1">
      <alignment horizontal="right"/>
    </xf>
    <xf numFmtId="183" fontId="8" fillId="2" borderId="43" xfId="0" applyNumberFormat="1" applyFont="1" applyFill="1" applyBorder="1" applyAlignment="1">
      <alignment horizontal="right"/>
    </xf>
    <xf numFmtId="183" fontId="8" fillId="2" borderId="42" xfId="0" applyNumberFormat="1" applyFont="1" applyFill="1" applyBorder="1" applyAlignment="1">
      <alignment horizontal="right"/>
    </xf>
    <xf numFmtId="41" fontId="8" fillId="2" borderId="51" xfId="0" quotePrefix="1" applyNumberFormat="1" applyFont="1" applyFill="1" applyBorder="1" applyAlignment="1">
      <alignment horizontal="center"/>
    </xf>
    <xf numFmtId="186" fontId="8" fillId="2" borderId="19" xfId="0" applyNumberFormat="1" applyFont="1" applyFill="1" applyBorder="1" applyAlignment="1">
      <alignment horizontal="right"/>
    </xf>
    <xf numFmtId="186" fontId="8" fillId="2" borderId="26" xfId="0" applyNumberFormat="1" applyFont="1" applyFill="1" applyBorder="1" applyAlignment="1">
      <alignment horizontal="right"/>
    </xf>
    <xf numFmtId="186" fontId="8" fillId="2" borderId="19" xfId="0" applyNumberFormat="1" applyFont="1" applyFill="1" applyBorder="1" applyAlignment="1">
      <alignment horizontal="right" shrinkToFit="1"/>
    </xf>
    <xf numFmtId="186" fontId="8" fillId="2" borderId="21" xfId="0" applyNumberFormat="1" applyFont="1" applyFill="1" applyBorder="1" applyAlignment="1">
      <alignment horizontal="right"/>
    </xf>
    <xf numFmtId="186" fontId="8" fillId="2" borderId="42" xfId="0" applyNumberFormat="1" applyFont="1" applyFill="1" applyBorder="1" applyAlignment="1">
      <alignment horizontal="right"/>
    </xf>
    <xf numFmtId="0" fontId="8" fillId="2" borderId="10" xfId="0" applyFont="1" applyFill="1" applyBorder="1"/>
    <xf numFmtId="184" fontId="8" fillId="2" borderId="20" xfId="0" applyNumberFormat="1" applyFont="1" applyFill="1" applyBorder="1" applyAlignment="1">
      <alignment horizontal="right"/>
    </xf>
    <xf numFmtId="187" fontId="8" fillId="2" borderId="20" xfId="0" applyNumberFormat="1" applyFont="1" applyFill="1" applyBorder="1" applyAlignment="1">
      <alignment horizontal="right"/>
    </xf>
    <xf numFmtId="187" fontId="8" fillId="2" borderId="19" xfId="0" applyNumberFormat="1" applyFont="1" applyFill="1" applyBorder="1" applyAlignment="1">
      <alignment horizontal="right"/>
    </xf>
    <xf numFmtId="187" fontId="8" fillId="2" borderId="44" xfId="0" applyNumberFormat="1" applyFont="1" applyFill="1" applyBorder="1" applyAlignment="1">
      <alignment horizontal="right"/>
    </xf>
    <xf numFmtId="187" fontId="8" fillId="2" borderId="43" xfId="0" applyNumberFormat="1" applyFont="1" applyFill="1" applyBorder="1" applyAlignment="1">
      <alignment horizontal="right"/>
    </xf>
    <xf numFmtId="187" fontId="8" fillId="2" borderId="26" xfId="0" applyNumberFormat="1" applyFont="1" applyFill="1" applyBorder="1" applyAlignment="1">
      <alignment horizontal="right"/>
    </xf>
    <xf numFmtId="187" fontId="8" fillId="2" borderId="21" xfId="0" applyNumberFormat="1" applyFont="1" applyFill="1" applyBorder="1" applyAlignment="1">
      <alignment horizontal="right"/>
    </xf>
    <xf numFmtId="187" fontId="8" fillId="2" borderId="42" xfId="0" applyNumberFormat="1" applyFont="1" applyFill="1" applyBorder="1" applyAlignment="1">
      <alignment horizontal="right"/>
    </xf>
    <xf numFmtId="184" fontId="8" fillId="2" borderId="21" xfId="0" applyNumberFormat="1" applyFont="1" applyFill="1" applyBorder="1" applyAlignment="1">
      <alignment horizontal="right"/>
    </xf>
    <xf numFmtId="179" fontId="8" fillId="2" borderId="27" xfId="0" quotePrefix="1" applyNumberFormat="1" applyFont="1" applyFill="1" applyBorder="1" applyAlignment="1">
      <alignment horizontal="center"/>
    </xf>
    <xf numFmtId="183" fontId="8" fillId="2" borderId="29" xfId="0" applyNumberFormat="1" applyFont="1" applyFill="1" applyBorder="1" applyAlignment="1">
      <alignment horizontal="right"/>
    </xf>
    <xf numFmtId="183" fontId="8" fillId="2" borderId="30" xfId="0" applyNumberFormat="1" applyFont="1" applyFill="1" applyBorder="1" applyAlignment="1">
      <alignment horizontal="right"/>
    </xf>
    <xf numFmtId="183" fontId="8" fillId="2" borderId="32" xfId="0" applyNumberFormat="1" applyFont="1" applyFill="1" applyBorder="1" applyAlignment="1">
      <alignment horizontal="right"/>
    </xf>
    <xf numFmtId="184" fontId="8" fillId="2" borderId="29" xfId="0" applyNumberFormat="1" applyFont="1" applyFill="1" applyBorder="1" applyAlignment="1">
      <alignment horizontal="right"/>
    </xf>
    <xf numFmtId="184" fontId="8" fillId="2" borderId="30" xfId="0" applyNumberFormat="1" applyFont="1" applyFill="1" applyBorder="1" applyAlignment="1">
      <alignment horizontal="right"/>
    </xf>
    <xf numFmtId="184" fontId="8" fillId="2" borderId="31" xfId="0" applyNumberFormat="1" applyFont="1" applyFill="1" applyBorder="1" applyAlignment="1">
      <alignment horizontal="right"/>
    </xf>
    <xf numFmtId="183" fontId="8" fillId="2" borderId="31" xfId="0" applyNumberFormat="1" applyFont="1" applyFill="1" applyBorder="1" applyAlignment="1">
      <alignment horizontal="right"/>
    </xf>
    <xf numFmtId="183" fontId="8" fillId="2" borderId="48" xfId="0" applyNumberFormat="1" applyFont="1" applyFill="1" applyBorder="1" applyAlignment="1">
      <alignment horizontal="right"/>
    </xf>
    <xf numFmtId="183" fontId="8" fillId="2" borderId="47" xfId="0" applyNumberFormat="1" applyFont="1" applyFill="1" applyBorder="1" applyAlignment="1">
      <alignment horizontal="right"/>
    </xf>
    <xf numFmtId="183" fontId="8" fillId="2" borderId="46" xfId="0" applyNumberFormat="1" applyFont="1" applyFill="1" applyBorder="1" applyAlignment="1">
      <alignment horizontal="right"/>
    </xf>
    <xf numFmtId="186" fontId="8" fillId="2" borderId="29" xfId="0" applyNumberFormat="1" applyFont="1" applyFill="1" applyBorder="1" applyAlignment="1">
      <alignment horizontal="right"/>
    </xf>
    <xf numFmtId="186" fontId="8" fillId="2" borderId="31" xfId="0" applyNumberFormat="1" applyFont="1" applyFill="1" applyBorder="1" applyAlignment="1">
      <alignment horizontal="right"/>
    </xf>
    <xf numFmtId="186" fontId="8" fillId="2" borderId="32" xfId="0" applyNumberFormat="1" applyFont="1" applyFill="1" applyBorder="1" applyAlignment="1">
      <alignment horizontal="right"/>
    </xf>
    <xf numFmtId="186" fontId="8" fillId="2" borderId="46" xfId="0" applyNumberFormat="1" applyFont="1" applyFill="1" applyBorder="1" applyAlignment="1">
      <alignment horizontal="right"/>
    </xf>
    <xf numFmtId="179" fontId="8" fillId="2" borderId="0" xfId="0" applyNumberFormat="1" applyFont="1" applyFill="1" applyAlignment="1">
      <alignment vertical="center" wrapText="1"/>
    </xf>
    <xf numFmtId="183" fontId="8" fillId="2" borderId="0" xfId="0" applyNumberFormat="1" applyFont="1" applyFill="1" applyAlignment="1">
      <alignment horizontal="right" vertical="center"/>
    </xf>
    <xf numFmtId="184" fontId="8" fillId="2" borderId="0" xfId="0" applyNumberFormat="1" applyFont="1" applyFill="1" applyAlignment="1">
      <alignment horizontal="right" vertical="center"/>
    </xf>
    <xf numFmtId="179" fontId="8" fillId="2" borderId="0" xfId="0" quotePrefix="1" applyNumberFormat="1" applyFont="1" applyFill="1" applyAlignment="1">
      <alignment horizontal="center" vertical="center"/>
    </xf>
    <xf numFmtId="183" fontId="8" fillId="2" borderId="10" xfId="0" applyNumberFormat="1" applyFont="1" applyFill="1" applyBorder="1" applyAlignment="1">
      <alignment horizontal="right"/>
    </xf>
    <xf numFmtId="183" fontId="8" fillId="2" borderId="6" xfId="0" applyNumberFormat="1" applyFont="1" applyFill="1" applyBorder="1" applyAlignment="1">
      <alignment horizontal="right"/>
    </xf>
    <xf numFmtId="183" fontId="8" fillId="2" borderId="0" xfId="0" applyNumberFormat="1" applyFont="1" applyFill="1" applyAlignment="1">
      <alignment horizontal="right"/>
    </xf>
    <xf numFmtId="186" fontId="8" fillId="2" borderId="10" xfId="0" applyNumberFormat="1" applyFont="1" applyFill="1" applyBorder="1" applyAlignment="1">
      <alignment horizontal="right"/>
    </xf>
    <xf numFmtId="186" fontId="8" fillId="2" borderId="20" xfId="0" applyNumberFormat="1" applyFont="1" applyFill="1" applyBorder="1" applyAlignment="1">
      <alignment horizontal="right"/>
    </xf>
    <xf numFmtId="41" fontId="8" fillId="2" borderId="10" xfId="0" applyNumberFormat="1" applyFont="1" applyFill="1" applyBorder="1" applyAlignment="1">
      <alignment shrinkToFit="1"/>
    </xf>
    <xf numFmtId="186" fontId="8" fillId="2" borderId="43" xfId="0" applyNumberFormat="1" applyFont="1" applyFill="1" applyBorder="1" applyAlignment="1">
      <alignment horizontal="right"/>
    </xf>
    <xf numFmtId="186" fontId="8" fillId="2" borderId="0" xfId="0" applyNumberFormat="1" applyFont="1" applyFill="1" applyAlignment="1">
      <alignment horizontal="right"/>
    </xf>
    <xf numFmtId="186" fontId="8" fillId="2" borderId="55" xfId="0" applyNumberFormat="1" applyFont="1" applyFill="1" applyBorder="1" applyAlignment="1">
      <alignment horizontal="right"/>
    </xf>
    <xf numFmtId="184" fontId="8" fillId="2" borderId="32" xfId="0" applyNumberFormat="1" applyFont="1" applyFill="1" applyBorder="1" applyAlignment="1">
      <alignment horizontal="right"/>
    </xf>
    <xf numFmtId="41" fontId="3" fillId="2" borderId="2" xfId="0" applyNumberFormat="1" applyFont="1" applyFill="1" applyBorder="1" applyAlignment="1">
      <alignment vertical="center"/>
    </xf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/>
    </xf>
    <xf numFmtId="41" fontId="6" fillId="3" borderId="0" xfId="0" applyNumberFormat="1" applyFont="1" applyFill="1"/>
    <xf numFmtId="41" fontId="5" fillId="3" borderId="0" xfId="0" applyNumberFormat="1" applyFont="1" applyFill="1"/>
    <xf numFmtId="41" fontId="7" fillId="3" borderId="0" xfId="0" applyNumberFormat="1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179" fontId="12" fillId="3" borderId="61" xfId="0" applyNumberFormat="1" applyFont="1" applyFill="1" applyBorder="1" applyAlignment="1">
      <alignment horizontal="center" vertical="center"/>
    </xf>
    <xf numFmtId="179" fontId="12" fillId="3" borderId="57" xfId="0" quotePrefix="1" applyNumberFormat="1" applyFont="1" applyFill="1" applyBorder="1" applyAlignment="1">
      <alignment horizontal="center" vertical="center"/>
    </xf>
    <xf numFmtId="179" fontId="12" fillId="3" borderId="62" xfId="0" quotePrefix="1" applyNumberFormat="1" applyFont="1" applyFill="1" applyBorder="1" applyAlignment="1">
      <alignment horizontal="center" vertical="center"/>
    </xf>
    <xf numFmtId="179" fontId="12" fillId="3" borderId="63" xfId="0" quotePrefix="1" applyNumberFormat="1" applyFont="1" applyFill="1" applyBorder="1" applyAlignment="1">
      <alignment horizontal="center" vertical="center"/>
    </xf>
    <xf numFmtId="179" fontId="12" fillId="3" borderId="57" xfId="0" applyNumberFormat="1" applyFont="1" applyFill="1" applyBorder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9" fontId="12" fillId="3" borderId="65" xfId="0" quotePrefix="1" applyNumberFormat="1" applyFont="1" applyFill="1" applyBorder="1" applyAlignment="1">
      <alignment horizontal="center" vertical="center"/>
    </xf>
    <xf numFmtId="179" fontId="12" fillId="3" borderId="66" xfId="0" quotePrefix="1" applyNumberFormat="1" applyFont="1" applyFill="1" applyBorder="1" applyAlignment="1">
      <alignment horizontal="center" vertical="center"/>
    </xf>
    <xf numFmtId="179" fontId="12" fillId="3" borderId="63" xfId="0" applyNumberFormat="1" applyFont="1" applyFill="1" applyBorder="1" applyAlignment="1">
      <alignment horizontal="center" vertical="center"/>
    </xf>
    <xf numFmtId="179" fontId="12" fillId="3" borderId="67" xfId="0" quotePrefix="1" applyNumberFormat="1" applyFont="1" applyFill="1" applyBorder="1" applyAlignment="1">
      <alignment horizontal="center" vertical="center"/>
    </xf>
    <xf numFmtId="179" fontId="12" fillId="3" borderId="68" xfId="0" quotePrefix="1" applyNumberFormat="1" applyFont="1" applyFill="1" applyBorder="1" applyAlignment="1">
      <alignment horizontal="center" vertical="center"/>
    </xf>
    <xf numFmtId="179" fontId="12" fillId="3" borderId="69" xfId="0" quotePrefix="1" applyNumberFormat="1" applyFont="1" applyFill="1" applyBorder="1" applyAlignment="1">
      <alignment horizontal="center" vertical="center"/>
    </xf>
    <xf numFmtId="179" fontId="12" fillId="3" borderId="66" xfId="0" applyNumberFormat="1" applyFont="1" applyFill="1" applyBorder="1" applyAlignment="1">
      <alignment horizontal="center" vertical="center"/>
    </xf>
    <xf numFmtId="179" fontId="12" fillId="3" borderId="0" xfId="0" applyNumberFormat="1" applyFont="1" applyFill="1" applyAlignment="1">
      <alignment vertical="center"/>
    </xf>
    <xf numFmtId="0" fontId="3" fillId="3" borderId="70" xfId="0" applyFont="1" applyFill="1" applyBorder="1" applyAlignment="1">
      <alignment horizontal="center" vertical="distributed" textRotation="255"/>
    </xf>
    <xf numFmtId="0" fontId="10" fillId="3" borderId="7" xfId="0" applyFont="1" applyFill="1" applyBorder="1" applyAlignment="1">
      <alignment horizontal="center" vertical="distributed" textRotation="255" wrapText="1"/>
    </xf>
    <xf numFmtId="0" fontId="12" fillId="3" borderId="7" xfId="0" applyFont="1" applyFill="1" applyBorder="1" applyAlignment="1">
      <alignment horizontal="center" vertical="distributed" textRotation="255" wrapText="1"/>
    </xf>
    <xf numFmtId="0" fontId="10" fillId="3" borderId="12" xfId="0" applyFont="1" applyFill="1" applyBorder="1" applyAlignment="1">
      <alignment horizontal="center" vertical="distributed" textRotation="255" wrapText="1"/>
    </xf>
    <xf numFmtId="0" fontId="12" fillId="3" borderId="71" xfId="0" applyFont="1" applyFill="1" applyBorder="1" applyAlignment="1">
      <alignment horizontal="center" vertical="distributed" textRotation="255" wrapText="1"/>
    </xf>
    <xf numFmtId="0" fontId="10" fillId="3" borderId="71" xfId="0" applyFont="1" applyFill="1" applyBorder="1" applyAlignment="1">
      <alignment horizontal="center" vertical="distributed" textRotation="255" wrapText="1"/>
    </xf>
    <xf numFmtId="0" fontId="10" fillId="3" borderId="60" xfId="0" applyFont="1" applyFill="1" applyBorder="1" applyAlignment="1">
      <alignment horizontal="center" vertical="distributed" textRotation="255" wrapText="1"/>
    </xf>
    <xf numFmtId="0" fontId="8" fillId="3" borderId="7" xfId="0" applyFont="1" applyFill="1" applyBorder="1" applyAlignment="1">
      <alignment horizontal="center" vertical="distributed"/>
    </xf>
    <xf numFmtId="0" fontId="3" fillId="3" borderId="0" xfId="0" applyFont="1" applyFill="1" applyAlignment="1">
      <alignment horizontal="left" vertical="distributed"/>
    </xf>
    <xf numFmtId="0" fontId="13" fillId="3" borderId="7" xfId="0" applyFont="1" applyFill="1" applyBorder="1" applyAlignment="1">
      <alignment horizontal="center" vertical="distributed" textRotation="255" wrapText="1"/>
    </xf>
    <xf numFmtId="0" fontId="12" fillId="3" borderId="12" xfId="0" applyFont="1" applyFill="1" applyBorder="1" applyAlignment="1">
      <alignment horizontal="center" vertical="distributed" textRotation="255" wrapText="1"/>
    </xf>
    <xf numFmtId="0" fontId="10" fillId="3" borderId="52" xfId="0" applyFont="1" applyFill="1" applyBorder="1" applyAlignment="1">
      <alignment horizontal="center" vertical="distributed" textRotation="255" wrapText="1"/>
    </xf>
    <xf numFmtId="0" fontId="10" fillId="3" borderId="70" xfId="0" applyFont="1" applyFill="1" applyBorder="1" applyAlignment="1">
      <alignment horizontal="center" vertical="distributed" textRotation="255" wrapText="1"/>
    </xf>
    <xf numFmtId="0" fontId="10" fillId="3" borderId="73" xfId="0" applyFont="1" applyFill="1" applyBorder="1" applyAlignment="1">
      <alignment horizontal="center" vertical="distributed" textRotation="255"/>
    </xf>
    <xf numFmtId="0" fontId="10" fillId="3" borderId="9" xfId="0" applyFont="1" applyFill="1" applyBorder="1" applyAlignment="1">
      <alignment horizontal="center" vertical="distributed" textRotation="255" wrapText="1"/>
    </xf>
    <xf numFmtId="0" fontId="10" fillId="3" borderId="18" xfId="0" applyFont="1" applyFill="1" applyBorder="1" applyAlignment="1">
      <alignment horizontal="center" vertical="distributed" textRotation="255" wrapText="1"/>
    </xf>
    <xf numFmtId="0" fontId="10" fillId="3" borderId="72" xfId="0" applyFont="1" applyFill="1" applyBorder="1" applyAlignment="1">
      <alignment horizontal="center" vertical="distributed" textRotation="255" wrapText="1"/>
    </xf>
    <xf numFmtId="0" fontId="10" fillId="3" borderId="70" xfId="0" applyFont="1" applyFill="1" applyBorder="1" applyAlignment="1">
      <alignment horizontal="center" vertical="distributed" textRotation="255"/>
    </xf>
    <xf numFmtId="0" fontId="14" fillId="3" borderId="7" xfId="0" applyFont="1" applyFill="1" applyBorder="1" applyAlignment="1">
      <alignment horizontal="center" vertical="distributed" textRotation="255" wrapText="1"/>
    </xf>
    <xf numFmtId="0" fontId="12" fillId="3" borderId="52" xfId="0" applyFont="1" applyFill="1" applyBorder="1" applyAlignment="1">
      <alignment horizontal="center" vertical="distributed" textRotation="255" wrapText="1"/>
    </xf>
    <xf numFmtId="0" fontId="12" fillId="3" borderId="72" xfId="0" applyFont="1" applyFill="1" applyBorder="1" applyAlignment="1">
      <alignment horizontal="center" vertical="distributed" textRotation="255" wrapText="1"/>
    </xf>
    <xf numFmtId="0" fontId="12" fillId="3" borderId="71" xfId="0" applyFont="1" applyFill="1" applyBorder="1" applyAlignment="1">
      <alignment horizontal="center" vertical="distributed" textRotation="255"/>
    </xf>
    <xf numFmtId="0" fontId="9" fillId="3" borderId="6" xfId="0" applyFont="1" applyFill="1" applyBorder="1" applyAlignment="1">
      <alignment horizontal="centerContinuous" vertical="center"/>
    </xf>
    <xf numFmtId="178" fontId="9" fillId="3" borderId="74" xfId="0" applyNumberFormat="1" applyFont="1" applyFill="1" applyBorder="1" applyAlignment="1">
      <alignment horizontal="right" vertical="center"/>
    </xf>
    <xf numFmtId="178" fontId="9" fillId="3" borderId="10" xfId="0" applyNumberFormat="1" applyFont="1" applyFill="1" applyBorder="1" applyAlignment="1">
      <alignment horizontal="right" vertical="center"/>
    </xf>
    <xf numFmtId="176" fontId="9" fillId="3" borderId="75" xfId="0" applyNumberFormat="1" applyFont="1" applyFill="1" applyBorder="1" applyAlignment="1">
      <alignment horizontal="right" vertical="center"/>
    </xf>
    <xf numFmtId="178" fontId="9" fillId="3" borderId="6" xfId="0" applyNumberFormat="1" applyFont="1" applyFill="1" applyBorder="1" applyAlignment="1">
      <alignment horizontal="right" vertical="center"/>
    </xf>
    <xf numFmtId="176" fontId="9" fillId="3" borderId="75" xfId="0" applyNumberFormat="1" applyFont="1" applyFill="1" applyBorder="1" applyAlignment="1">
      <alignment horizontal="right" vertical="center" shrinkToFit="1"/>
    </xf>
    <xf numFmtId="176" fontId="9" fillId="3" borderId="24" xfId="0" applyNumberFormat="1" applyFont="1" applyFill="1" applyBorder="1" applyAlignment="1">
      <alignment horizontal="right" vertical="center"/>
    </xf>
    <xf numFmtId="0" fontId="9" fillId="3" borderId="76" xfId="0" applyFont="1" applyFill="1" applyBorder="1" applyAlignment="1">
      <alignment horizontal="centerContinuous" vertical="center"/>
    </xf>
    <xf numFmtId="0" fontId="9" fillId="3" borderId="0" xfId="0" applyFont="1" applyFill="1" applyAlignment="1">
      <alignment vertical="center"/>
    </xf>
    <xf numFmtId="178" fontId="9" fillId="3" borderId="51" xfId="0" applyNumberFormat="1" applyFont="1" applyFill="1" applyBorder="1" applyAlignment="1">
      <alignment horizontal="right" vertical="center"/>
    </xf>
    <xf numFmtId="176" fontId="9" fillId="3" borderId="77" xfId="0" applyNumberFormat="1" applyFont="1" applyFill="1" applyBorder="1" applyAlignment="1">
      <alignment horizontal="right" vertical="center"/>
    </xf>
    <xf numFmtId="0" fontId="9" fillId="3" borderId="51" xfId="0" applyFont="1" applyFill="1" applyBorder="1" applyAlignment="1">
      <alignment horizontal="centerContinuous" vertical="center"/>
    </xf>
    <xf numFmtId="176" fontId="9" fillId="3" borderId="78" xfId="0" applyNumberFormat="1" applyFont="1" applyFill="1" applyBorder="1" applyAlignment="1">
      <alignment horizontal="right" vertical="center"/>
    </xf>
    <xf numFmtId="176" fontId="9" fillId="3" borderId="79" xfId="0" applyNumberFormat="1" applyFont="1" applyFill="1" applyBorder="1" applyAlignment="1">
      <alignment horizontal="right" vertical="center"/>
    </xf>
    <xf numFmtId="41" fontId="9" fillId="3" borderId="0" xfId="0" applyNumberFormat="1" applyFont="1" applyFill="1" applyAlignment="1">
      <alignment vertical="center"/>
    </xf>
    <xf numFmtId="176" fontId="9" fillId="3" borderId="80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176" fontId="9" fillId="3" borderId="54" xfId="0" applyNumberFormat="1" applyFont="1" applyFill="1" applyBorder="1" applyAlignment="1">
      <alignment horizontal="right" vertical="center"/>
    </xf>
    <xf numFmtId="176" fontId="9" fillId="3" borderId="10" xfId="0" applyNumberFormat="1" applyFont="1" applyFill="1" applyBorder="1" applyAlignment="1">
      <alignment horizontal="right" vertical="center"/>
    </xf>
    <xf numFmtId="176" fontId="9" fillId="3" borderId="74" xfId="0" applyNumberFormat="1" applyFont="1" applyFill="1" applyBorder="1" applyAlignment="1">
      <alignment horizontal="right" vertical="center"/>
    </xf>
    <xf numFmtId="176" fontId="9" fillId="3" borderId="55" xfId="0" applyNumberFormat="1" applyFont="1" applyFill="1" applyBorder="1" applyAlignment="1">
      <alignment horizontal="right" vertical="center"/>
    </xf>
    <xf numFmtId="176" fontId="9" fillId="3" borderId="76" xfId="0" applyNumberFormat="1" applyFont="1" applyFill="1" applyBorder="1" applyAlignment="1">
      <alignment horizontal="right" vertical="center"/>
    </xf>
    <xf numFmtId="176" fontId="9" fillId="3" borderId="51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0" fontId="9" fillId="3" borderId="76" xfId="0" applyFont="1" applyFill="1" applyBorder="1" applyAlignment="1">
      <alignment vertical="center"/>
    </xf>
    <xf numFmtId="0" fontId="9" fillId="3" borderId="51" xfId="0" applyFont="1" applyFill="1" applyBorder="1" applyAlignment="1">
      <alignment vertical="center"/>
    </xf>
    <xf numFmtId="178" fontId="9" fillId="3" borderId="54" xfId="0" applyNumberFormat="1" applyFont="1" applyFill="1" applyBorder="1" applyAlignment="1">
      <alignment horizontal="right" vertical="center"/>
    </xf>
    <xf numFmtId="178" fontId="9" fillId="3" borderId="76" xfId="0" applyNumberFormat="1" applyFont="1" applyFill="1" applyBorder="1" applyAlignment="1">
      <alignment horizontal="right" vertical="center"/>
    </xf>
    <xf numFmtId="178" fontId="9" fillId="3" borderId="11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6" xfId="0" applyFont="1" applyFill="1" applyBorder="1" applyAlignment="1">
      <alignment horizontal="left" vertical="center"/>
    </xf>
    <xf numFmtId="0" fontId="9" fillId="3" borderId="5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right" vertical="center"/>
    </xf>
    <xf numFmtId="178" fontId="8" fillId="3" borderId="74" xfId="0" applyNumberFormat="1" applyFont="1" applyFill="1" applyBorder="1" applyAlignment="1">
      <alignment horizontal="right" vertical="center"/>
    </xf>
    <xf numFmtId="178" fontId="8" fillId="3" borderId="10" xfId="0" applyNumberFormat="1" applyFont="1" applyFill="1" applyBorder="1" applyAlignment="1">
      <alignment horizontal="right" vertical="center"/>
    </xf>
    <xf numFmtId="176" fontId="8" fillId="3" borderId="54" xfId="0" applyNumberFormat="1" applyFont="1" applyFill="1" applyBorder="1" applyAlignment="1">
      <alignment horizontal="right" vertical="center"/>
    </xf>
    <xf numFmtId="178" fontId="8" fillId="3" borderId="6" xfId="0" applyNumberFormat="1" applyFont="1" applyFill="1" applyBorder="1" applyAlignment="1">
      <alignment horizontal="right" vertical="center"/>
    </xf>
    <xf numFmtId="176" fontId="8" fillId="3" borderId="10" xfId="0" applyNumberFormat="1" applyFont="1" applyFill="1" applyBorder="1" applyAlignment="1">
      <alignment horizontal="right" vertical="center"/>
    </xf>
    <xf numFmtId="0" fontId="10" fillId="3" borderId="76" xfId="0" applyFont="1" applyFill="1" applyBorder="1" applyAlignment="1">
      <alignment horizontal="right" vertical="center"/>
    </xf>
    <xf numFmtId="178" fontId="8" fillId="3" borderId="51" xfId="0" applyNumberFormat="1" applyFont="1" applyFill="1" applyBorder="1" applyAlignment="1">
      <alignment horizontal="right" vertical="center"/>
    </xf>
    <xf numFmtId="176" fontId="8" fillId="3" borderId="74" xfId="0" applyNumberFormat="1" applyFont="1" applyFill="1" applyBorder="1" applyAlignment="1">
      <alignment horizontal="right" vertical="center"/>
    </xf>
    <xf numFmtId="0" fontId="10" fillId="3" borderId="51" xfId="0" applyFont="1" applyFill="1" applyBorder="1" applyAlignment="1">
      <alignment horizontal="right" vertical="center"/>
    </xf>
    <xf numFmtId="176" fontId="8" fillId="3" borderId="55" xfId="0" applyNumberFormat="1" applyFont="1" applyFill="1" applyBorder="1" applyAlignment="1">
      <alignment horizontal="right" vertical="center"/>
    </xf>
    <xf numFmtId="176" fontId="8" fillId="3" borderId="76" xfId="0" applyNumberFormat="1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41" fontId="8" fillId="3" borderId="0" xfId="0" applyNumberFormat="1" applyFont="1" applyFill="1" applyAlignment="1">
      <alignment vertical="center"/>
    </xf>
    <xf numFmtId="176" fontId="8" fillId="3" borderId="51" xfId="0" applyNumberFormat="1" applyFont="1" applyFill="1" applyBorder="1" applyAlignment="1">
      <alignment horizontal="right" vertical="center"/>
    </xf>
    <xf numFmtId="0" fontId="10" fillId="3" borderId="27" xfId="0" applyFont="1" applyFill="1" applyBorder="1" applyAlignment="1">
      <alignment horizontal="right" vertical="center"/>
    </xf>
    <xf numFmtId="176" fontId="8" fillId="3" borderId="45" xfId="0" applyNumberFormat="1" applyFont="1" applyFill="1" applyBorder="1" applyAlignment="1">
      <alignment horizontal="right" vertical="center"/>
    </xf>
    <xf numFmtId="178" fontId="8" fillId="3" borderId="81" xfId="0" applyNumberFormat="1" applyFont="1" applyFill="1" applyBorder="1" applyAlignment="1">
      <alignment horizontal="right" vertical="center"/>
    </xf>
    <xf numFmtId="178" fontId="8" fillId="3" borderId="33" xfId="0" applyNumberFormat="1" applyFont="1" applyFill="1" applyBorder="1" applyAlignment="1">
      <alignment horizontal="right" vertical="center"/>
    </xf>
    <xf numFmtId="176" fontId="8" fillId="3" borderId="56" xfId="0" applyNumberFormat="1" applyFont="1" applyFill="1" applyBorder="1" applyAlignment="1">
      <alignment horizontal="right" vertical="center"/>
    </xf>
    <xf numFmtId="178" fontId="8" fillId="3" borderId="27" xfId="0" applyNumberFormat="1" applyFont="1" applyFill="1" applyBorder="1" applyAlignment="1">
      <alignment horizontal="right" vertical="center"/>
    </xf>
    <xf numFmtId="176" fontId="8" fillId="3" borderId="33" xfId="0" applyNumberFormat="1" applyFont="1" applyFill="1" applyBorder="1" applyAlignment="1">
      <alignment horizontal="right" vertical="center"/>
    </xf>
    <xf numFmtId="0" fontId="10" fillId="3" borderId="82" xfId="0" applyFont="1" applyFill="1" applyBorder="1" applyAlignment="1">
      <alignment horizontal="right" vertical="center"/>
    </xf>
    <xf numFmtId="178" fontId="8" fillId="3" borderId="53" xfId="0" applyNumberFormat="1" applyFont="1" applyFill="1" applyBorder="1" applyAlignment="1">
      <alignment horizontal="right" vertical="center"/>
    </xf>
    <xf numFmtId="176" fontId="8" fillId="3" borderId="81" xfId="0" applyNumberFormat="1" applyFont="1" applyFill="1" applyBorder="1" applyAlignment="1">
      <alignment horizontal="right" vertical="center"/>
    </xf>
    <xf numFmtId="0" fontId="10" fillId="3" borderId="53" xfId="0" applyFont="1" applyFill="1" applyBorder="1" applyAlignment="1">
      <alignment horizontal="right" vertical="center"/>
    </xf>
    <xf numFmtId="176" fontId="8" fillId="3" borderId="82" xfId="0" applyNumberFormat="1" applyFont="1" applyFill="1" applyBorder="1" applyAlignment="1">
      <alignment horizontal="right" vertical="center"/>
    </xf>
    <xf numFmtId="0" fontId="10" fillId="3" borderId="34" xfId="0" applyFont="1" applyFill="1" applyBorder="1" applyAlignment="1">
      <alignment horizontal="right" vertical="center"/>
    </xf>
    <xf numFmtId="176" fontId="8" fillId="3" borderId="53" xfId="0" applyNumberFormat="1" applyFont="1" applyFill="1" applyBorder="1" applyAlignment="1">
      <alignment horizontal="right" vertical="center"/>
    </xf>
    <xf numFmtId="41" fontId="3" fillId="3" borderId="0" xfId="0" applyNumberFormat="1" applyFont="1" applyFill="1"/>
    <xf numFmtId="188" fontId="3" fillId="2" borderId="0" xfId="0" applyNumberFormat="1" applyFont="1" applyFill="1" applyAlignment="1">
      <alignment vertical="center"/>
    </xf>
    <xf numFmtId="189" fontId="3" fillId="2" borderId="0" xfId="0" applyNumberFormat="1" applyFont="1" applyFill="1" applyAlignment="1">
      <alignment vertical="center"/>
    </xf>
    <xf numFmtId="190" fontId="3" fillId="2" borderId="0" xfId="0" applyNumberFormat="1" applyFont="1" applyFill="1" applyAlignment="1">
      <alignment vertical="center"/>
    </xf>
    <xf numFmtId="189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shrinkToFit="1"/>
    </xf>
    <xf numFmtId="41" fontId="8" fillId="2" borderId="0" xfId="0" applyNumberFormat="1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horizontal="centerContinuous" vertical="center" shrinkToFit="1"/>
    </xf>
    <xf numFmtId="188" fontId="8" fillId="2" borderId="8" xfId="0" applyNumberFormat="1" applyFont="1" applyFill="1" applyBorder="1" applyAlignment="1">
      <alignment horizontal="centerContinuous" vertical="center" shrinkToFit="1"/>
    </xf>
    <xf numFmtId="0" fontId="8" fillId="2" borderId="8" xfId="0" applyFont="1" applyFill="1" applyBorder="1" applyAlignment="1">
      <alignment horizontal="centerContinuous" vertical="center" shrinkToFit="1"/>
    </xf>
    <xf numFmtId="0" fontId="8" fillId="2" borderId="9" xfId="0" applyFont="1" applyFill="1" applyBorder="1" applyAlignment="1">
      <alignment horizontal="centerContinuous" vertical="center" shrinkToFit="1"/>
    </xf>
    <xf numFmtId="0" fontId="8" fillId="2" borderId="59" xfId="0" applyFont="1" applyFill="1" applyBorder="1" applyAlignment="1">
      <alignment horizontal="centerContinuous" vertical="center" shrinkToFit="1"/>
    </xf>
    <xf numFmtId="0" fontId="8" fillId="2" borderId="60" xfId="0" applyFont="1" applyFill="1" applyBorder="1" applyAlignment="1">
      <alignment horizontal="centerContinuous" vertical="center" shrinkToFit="1"/>
    </xf>
    <xf numFmtId="0" fontId="8" fillId="2" borderId="18" xfId="0" applyFont="1" applyFill="1" applyBorder="1" applyAlignment="1">
      <alignment horizontal="centerContinuous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191" fontId="9" fillId="2" borderId="19" xfId="0" applyNumberFormat="1" applyFont="1" applyFill="1" applyBorder="1" applyAlignment="1">
      <alignment horizontal="right" vertical="center" shrinkToFit="1"/>
    </xf>
    <xf numFmtId="188" fontId="9" fillId="2" borderId="26" xfId="0" applyNumberFormat="1" applyFont="1" applyFill="1" applyBorder="1" applyAlignment="1">
      <alignment horizontal="right" vertical="center" shrinkToFit="1"/>
    </xf>
    <xf numFmtId="0" fontId="9" fillId="2" borderId="76" xfId="0" applyFont="1" applyFill="1" applyBorder="1" applyAlignment="1">
      <alignment horizontal="centerContinuous" vertical="center"/>
    </xf>
    <xf numFmtId="41" fontId="9" fillId="2" borderId="0" xfId="0" applyNumberFormat="1" applyFont="1" applyFill="1" applyAlignment="1">
      <alignment vertical="center" shrinkToFit="1"/>
    </xf>
    <xf numFmtId="0" fontId="9" fillId="2" borderId="51" xfId="0" applyFont="1" applyFill="1" applyBorder="1" applyAlignment="1">
      <alignment horizontal="centerContinuous" vertical="center"/>
    </xf>
    <xf numFmtId="0" fontId="9" fillId="2" borderId="19" xfId="0" applyFont="1" applyFill="1" applyBorder="1" applyAlignment="1">
      <alignment horizontal="right" vertical="center" shrinkToFit="1"/>
    </xf>
    <xf numFmtId="0" fontId="9" fillId="2" borderId="26" xfId="0" applyFont="1" applyFill="1" applyBorder="1" applyAlignment="1">
      <alignment horizontal="right" vertical="center" shrinkToFit="1"/>
    </xf>
    <xf numFmtId="191" fontId="9" fillId="2" borderId="16" xfId="0" applyNumberFormat="1" applyFont="1" applyFill="1" applyBorder="1" applyAlignment="1">
      <alignment horizontal="right" vertical="center" shrinkToFit="1"/>
    </xf>
    <xf numFmtId="188" fontId="9" fillId="2" borderId="22" xfId="0" applyNumberFormat="1" applyFont="1" applyFill="1" applyBorder="1" applyAlignment="1">
      <alignment horizontal="right" vertical="center" shrinkToFit="1"/>
    </xf>
    <xf numFmtId="192" fontId="9" fillId="2" borderId="22" xfId="0" applyNumberFormat="1" applyFont="1" applyFill="1" applyBorder="1" applyAlignment="1">
      <alignment horizontal="right" vertical="center" shrinkToFit="1"/>
    </xf>
    <xf numFmtId="193" fontId="9" fillId="2" borderId="16" xfId="0" applyNumberFormat="1" applyFont="1" applyFill="1" applyBorder="1" applyAlignment="1">
      <alignment horizontal="right" vertical="center" shrinkToFit="1"/>
    </xf>
    <xf numFmtId="192" fontId="9" fillId="2" borderId="39" xfId="0" applyNumberFormat="1" applyFont="1" applyFill="1" applyBorder="1" applyAlignment="1">
      <alignment horizontal="right" vertical="center" shrinkToFi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41" fontId="10" fillId="2" borderId="0" xfId="0" applyNumberFormat="1" applyFont="1" applyFill="1" applyAlignment="1">
      <alignment vertical="center"/>
    </xf>
    <xf numFmtId="176" fontId="9" fillId="2" borderId="19" xfId="0" applyNumberFormat="1" applyFont="1" applyFill="1" applyBorder="1" applyAlignment="1">
      <alignment horizontal="right" vertical="center" shrinkToFit="1"/>
    </xf>
    <xf numFmtId="192" fontId="9" fillId="2" borderId="26" xfId="0" applyNumberFormat="1" applyFont="1" applyFill="1" applyBorder="1" applyAlignment="1">
      <alignment horizontal="right" vertical="center" shrinkToFit="1"/>
    </xf>
    <xf numFmtId="193" fontId="9" fillId="2" borderId="19" xfId="0" applyNumberFormat="1" applyFont="1" applyFill="1" applyBorder="1" applyAlignment="1">
      <alignment horizontal="right" vertical="center" shrinkToFit="1"/>
    </xf>
    <xf numFmtId="192" fontId="9" fillId="2" borderId="42" xfId="0" applyNumberFormat="1" applyFont="1" applyFill="1" applyBorder="1" applyAlignment="1">
      <alignment horizontal="right" vertical="center" shrinkToFit="1"/>
    </xf>
    <xf numFmtId="0" fontId="9" fillId="2" borderId="76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10" fillId="2" borderId="0" xfId="0" applyFont="1" applyFill="1" applyAlignment="1">
      <alignment horizontal="distributed" vertical="center"/>
    </xf>
    <xf numFmtId="178" fontId="9" fillId="2" borderId="19" xfId="0" applyNumberFormat="1" applyFont="1" applyFill="1" applyBorder="1" applyAlignment="1">
      <alignment horizontal="right" vertical="center" shrinkToFit="1"/>
    </xf>
    <xf numFmtId="194" fontId="9" fillId="2" borderId="19" xfId="0" applyNumberFormat="1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left" vertical="center"/>
    </xf>
    <xf numFmtId="0" fontId="9" fillId="2" borderId="76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6" xfId="0" applyFont="1" applyFill="1" applyBorder="1" applyAlignment="1">
      <alignment vertical="center" shrinkToFit="1"/>
    </xf>
    <xf numFmtId="191" fontId="8" fillId="2" borderId="19" xfId="0" applyNumberFormat="1" applyFont="1" applyFill="1" applyBorder="1" applyAlignment="1">
      <alignment horizontal="right" vertical="center" shrinkToFit="1"/>
    </xf>
    <xf numFmtId="188" fontId="8" fillId="2" borderId="26" xfId="0" applyNumberFormat="1" applyFont="1" applyFill="1" applyBorder="1" applyAlignment="1">
      <alignment horizontal="right" vertical="center" shrinkToFit="1"/>
    </xf>
    <xf numFmtId="176" fontId="8" fillId="2" borderId="19" xfId="0" applyNumberFormat="1" applyFont="1" applyFill="1" applyBorder="1" applyAlignment="1">
      <alignment horizontal="right" vertical="center" shrinkToFit="1"/>
    </xf>
    <xf numFmtId="0" fontId="10" fillId="2" borderId="76" xfId="0" applyFont="1" applyFill="1" applyBorder="1" applyAlignment="1">
      <alignment vertical="center" shrinkToFit="1"/>
    </xf>
    <xf numFmtId="0" fontId="10" fillId="2" borderId="51" xfId="0" applyFont="1" applyFill="1" applyBorder="1" applyAlignment="1">
      <alignment vertical="center" shrinkToFit="1"/>
    </xf>
    <xf numFmtId="194" fontId="8" fillId="2" borderId="19" xfId="0" applyNumberFormat="1" applyFont="1" applyFill="1" applyBorder="1" applyAlignment="1">
      <alignment horizontal="right" vertical="center" shrinkToFit="1"/>
    </xf>
    <xf numFmtId="0" fontId="8" fillId="2" borderId="26" xfId="0" applyFont="1" applyFill="1" applyBorder="1" applyAlignment="1">
      <alignment horizontal="right" vertical="center" shrinkToFit="1"/>
    </xf>
    <xf numFmtId="192" fontId="8" fillId="2" borderId="26" xfId="0" applyNumberFormat="1" applyFont="1" applyFill="1" applyBorder="1" applyAlignment="1">
      <alignment horizontal="right" vertical="center" shrinkToFit="1"/>
    </xf>
    <xf numFmtId="193" fontId="8" fillId="2" borderId="19" xfId="0" applyNumberFormat="1" applyFont="1" applyFill="1" applyBorder="1" applyAlignment="1">
      <alignment horizontal="right" vertical="center" shrinkToFit="1"/>
    </xf>
    <xf numFmtId="192" fontId="8" fillId="2" borderId="42" xfId="0" applyNumberFormat="1" applyFont="1" applyFill="1" applyBorder="1" applyAlignment="1">
      <alignment horizontal="right" vertical="center" shrinkToFit="1"/>
    </xf>
    <xf numFmtId="0" fontId="10" fillId="2" borderId="6" xfId="0" applyFont="1" applyFill="1" applyBorder="1" applyAlignment="1">
      <alignment horizontal="right" vertical="center"/>
    </xf>
    <xf numFmtId="0" fontId="10" fillId="2" borderId="76" xfId="0" applyFont="1" applyFill="1" applyBorder="1" applyAlignment="1">
      <alignment horizontal="right" vertical="center"/>
    </xf>
    <xf numFmtId="0" fontId="10" fillId="2" borderId="51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right" vertical="center"/>
    </xf>
    <xf numFmtId="191" fontId="8" fillId="2" borderId="29" xfId="0" applyNumberFormat="1" applyFont="1" applyFill="1" applyBorder="1" applyAlignment="1">
      <alignment horizontal="right" vertical="center" shrinkToFit="1"/>
    </xf>
    <xf numFmtId="188" fontId="8" fillId="2" borderId="32" xfId="0" applyNumberFormat="1" applyFont="1" applyFill="1" applyBorder="1" applyAlignment="1">
      <alignment horizontal="right" vertical="center" shrinkToFit="1"/>
    </xf>
    <xf numFmtId="176" fontId="8" fillId="2" borderId="29" xfId="0" applyNumberFormat="1" applyFont="1" applyFill="1" applyBorder="1" applyAlignment="1">
      <alignment horizontal="right" vertical="center" shrinkToFit="1"/>
    </xf>
    <xf numFmtId="0" fontId="10" fillId="2" borderId="82" xfId="0" applyFont="1" applyFill="1" applyBorder="1" applyAlignment="1">
      <alignment horizontal="right" vertical="center"/>
    </xf>
    <xf numFmtId="0" fontId="10" fillId="2" borderId="53" xfId="0" applyFont="1" applyFill="1" applyBorder="1" applyAlignment="1">
      <alignment horizontal="right" vertical="center"/>
    </xf>
    <xf numFmtId="194" fontId="8" fillId="2" borderId="29" xfId="0" applyNumberFormat="1" applyFont="1" applyFill="1" applyBorder="1" applyAlignment="1">
      <alignment horizontal="right" vertical="center" shrinkToFit="1"/>
    </xf>
    <xf numFmtId="0" fontId="8" fillId="2" borderId="32" xfId="0" applyFont="1" applyFill="1" applyBorder="1" applyAlignment="1">
      <alignment horizontal="right" vertical="center" shrinkToFit="1"/>
    </xf>
    <xf numFmtId="192" fontId="8" fillId="2" borderId="32" xfId="0" applyNumberFormat="1" applyFont="1" applyFill="1" applyBorder="1" applyAlignment="1">
      <alignment horizontal="right" vertical="center" shrinkToFit="1"/>
    </xf>
    <xf numFmtId="193" fontId="8" fillId="2" borderId="29" xfId="0" applyNumberFormat="1" applyFont="1" applyFill="1" applyBorder="1" applyAlignment="1">
      <alignment horizontal="right" vertical="center" shrinkToFit="1"/>
    </xf>
    <xf numFmtId="192" fontId="8" fillId="2" borderId="46" xfId="0" applyNumberFormat="1" applyFont="1" applyFill="1" applyBorder="1" applyAlignment="1">
      <alignment horizontal="right" vertical="center" shrinkToFit="1"/>
    </xf>
    <xf numFmtId="0" fontId="10" fillId="2" borderId="6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0" fillId="0" borderId="2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4" xfId="0" quotePrefix="1" applyFont="1" applyBorder="1" applyAlignment="1">
      <alignment horizontal="centerContinuous" vertical="center"/>
    </xf>
    <xf numFmtId="0" fontId="10" fillId="0" borderId="50" xfId="0" quotePrefix="1" applyFont="1" applyBorder="1" applyAlignment="1">
      <alignment horizontal="centerContinuous" vertical="center"/>
    </xf>
    <xf numFmtId="0" fontId="10" fillId="0" borderId="3" xfId="0" quotePrefix="1" applyFont="1" applyBorder="1" applyAlignment="1">
      <alignment horizontal="centerContinuous" vertical="center"/>
    </xf>
    <xf numFmtId="0" fontId="10" fillId="0" borderId="64" xfId="0" applyFont="1" applyBorder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horizontal="centerContinuous" vertical="center"/>
    </xf>
    <xf numFmtId="0" fontId="10" fillId="0" borderId="6" xfId="0" applyFont="1" applyBorder="1" applyAlignment="1">
      <alignment vertical="center"/>
    </xf>
    <xf numFmtId="0" fontId="10" fillId="0" borderId="24" xfId="0" quotePrefix="1" applyFont="1" applyBorder="1" applyAlignment="1">
      <alignment vertical="center"/>
    </xf>
    <xf numFmtId="0" fontId="10" fillId="0" borderId="78" xfId="0" quotePrefix="1" applyFont="1" applyBorder="1" applyAlignment="1">
      <alignment vertical="center"/>
    </xf>
    <xf numFmtId="0" fontId="10" fillId="0" borderId="83" xfId="0" quotePrefix="1" applyFont="1" applyBorder="1" applyAlignment="1">
      <alignment vertical="center"/>
    </xf>
    <xf numFmtId="0" fontId="10" fillId="0" borderId="24" xfId="0" quotePrefix="1" applyFont="1" applyBorder="1" applyAlignment="1">
      <alignment horizontal="centerContinuous" vertical="center"/>
    </xf>
    <xf numFmtId="0" fontId="10" fillId="0" borderId="78" xfId="0" quotePrefix="1" applyFont="1" applyBorder="1" applyAlignment="1">
      <alignment horizontal="centerContinuous" vertical="center"/>
    </xf>
    <xf numFmtId="0" fontId="10" fillId="0" borderId="83" xfId="0" quotePrefix="1" applyFont="1" applyBorder="1" applyAlignment="1">
      <alignment horizontal="centerContinuous" vertical="center"/>
    </xf>
    <xf numFmtId="0" fontId="10" fillId="0" borderId="76" xfId="0" applyFont="1" applyBorder="1" applyAlignment="1">
      <alignment vertical="center"/>
    </xf>
    <xf numFmtId="0" fontId="10" fillId="0" borderId="10" xfId="0" applyFont="1" applyBorder="1" applyAlignment="1">
      <alignment horizontal="centerContinuous" vertical="center"/>
    </xf>
    <xf numFmtId="0" fontId="10" fillId="0" borderId="55" xfId="0" quotePrefix="1" applyFont="1" applyBorder="1" applyAlignment="1">
      <alignment horizontal="centerContinuous" vertical="center"/>
    </xf>
    <xf numFmtId="0" fontId="10" fillId="0" borderId="10" xfId="0" applyFont="1" applyBorder="1" applyAlignment="1">
      <alignment vertical="center"/>
    </xf>
    <xf numFmtId="0" fontId="10" fillId="0" borderId="55" xfId="0" quotePrefix="1" applyFont="1" applyBorder="1" applyAlignment="1">
      <alignment vertical="center"/>
    </xf>
    <xf numFmtId="0" fontId="10" fillId="0" borderId="10" xfId="0" quotePrefix="1" applyFont="1" applyBorder="1" applyAlignment="1">
      <alignment vertical="center"/>
    </xf>
    <xf numFmtId="0" fontId="12" fillId="0" borderId="10" xfId="0" applyFont="1" applyBorder="1" applyAlignment="1">
      <alignment horizontal="centerContinuous" vertical="center"/>
    </xf>
    <xf numFmtId="0" fontId="10" fillId="0" borderId="54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195" fontId="10" fillId="0" borderId="54" xfId="0" applyNumberFormat="1" applyFont="1" applyBorder="1" applyAlignment="1">
      <alignment vertical="center"/>
    </xf>
    <xf numFmtId="196" fontId="10" fillId="0" borderId="54" xfId="0" applyNumberFormat="1" applyFont="1" applyBorder="1" applyAlignment="1">
      <alignment vertical="center"/>
    </xf>
    <xf numFmtId="196" fontId="10" fillId="0" borderId="10" xfId="0" applyNumberFormat="1" applyFont="1" applyBorder="1" applyAlignment="1">
      <alignment vertical="center"/>
    </xf>
    <xf numFmtId="0" fontId="10" fillId="0" borderId="54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76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1" applyNumberFormat="1" applyFont="1" applyFill="1" applyBorder="1" applyAlignment="1" applyProtection="1">
      <alignment vertical="center"/>
    </xf>
    <xf numFmtId="3" fontId="2" fillId="0" borderId="0" xfId="1" applyNumberFormat="1" applyFont="1" applyFill="1" applyBorder="1" applyAlignment="1" applyProtection="1">
      <alignment vertical="center"/>
      <protection locked="0"/>
    </xf>
    <xf numFmtId="196" fontId="10" fillId="0" borderId="55" xfId="0" applyNumberFormat="1" applyFont="1" applyBorder="1" applyAlignment="1">
      <alignment vertical="center"/>
    </xf>
    <xf numFmtId="195" fontId="10" fillId="0" borderId="55" xfId="0" applyNumberFormat="1" applyFont="1" applyBorder="1" applyAlignment="1">
      <alignment horizontal="right" vertical="center"/>
    </xf>
    <xf numFmtId="1" fontId="10" fillId="0" borderId="55" xfId="0" applyNumberFormat="1" applyFont="1" applyBorder="1" applyAlignment="1">
      <alignment vertical="center"/>
    </xf>
    <xf numFmtId="196" fontId="10" fillId="0" borderId="55" xfId="0" applyNumberFormat="1" applyFont="1" applyBorder="1" applyAlignment="1">
      <alignment horizontal="right" vertical="center"/>
    </xf>
    <xf numFmtId="1" fontId="10" fillId="0" borderId="54" xfId="0" applyNumberFormat="1" applyFont="1" applyBorder="1" applyAlignment="1">
      <alignment vertical="center"/>
    </xf>
    <xf numFmtId="195" fontId="10" fillId="0" borderId="54" xfId="0" applyNumberFormat="1" applyFont="1" applyBorder="1" applyAlignment="1">
      <alignment horizontal="right" vertical="center"/>
    </xf>
    <xf numFmtId="196" fontId="10" fillId="0" borderId="10" xfId="0" applyNumberFormat="1" applyFont="1" applyBorder="1" applyAlignment="1">
      <alignment horizontal="right" vertical="center"/>
    </xf>
    <xf numFmtId="196" fontId="10" fillId="0" borderId="54" xfId="0" applyNumberFormat="1" applyFont="1" applyBorder="1" applyAlignment="1">
      <alignment horizontal="right" vertical="center"/>
    </xf>
    <xf numFmtId="3" fontId="3" fillId="0" borderId="0" xfId="1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vertical="center"/>
      <protection locked="0"/>
    </xf>
    <xf numFmtId="0" fontId="17" fillId="0" borderId="54" xfId="0" applyFont="1" applyBorder="1" applyAlignment="1">
      <alignment vertical="center"/>
    </xf>
    <xf numFmtId="196" fontId="17" fillId="0" borderId="54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196" fontId="17" fillId="0" borderId="56" xfId="0" applyNumberFormat="1" applyFont="1" applyBorder="1" applyAlignment="1">
      <alignment horizontal="right" vertical="center"/>
    </xf>
    <xf numFmtId="195" fontId="18" fillId="0" borderId="28" xfId="0" applyNumberFormat="1" applyFont="1" applyBorder="1" applyAlignment="1">
      <alignment horizontal="right" vertical="center"/>
    </xf>
    <xf numFmtId="196" fontId="18" fillId="0" borderId="56" xfId="0" applyNumberFormat="1" applyFont="1" applyBorder="1" applyAlignment="1">
      <alignment horizontal="right" vertical="center"/>
    </xf>
    <xf numFmtId="195" fontId="18" fillId="0" borderId="45" xfId="0" applyNumberFormat="1" applyFont="1" applyBorder="1" applyAlignment="1">
      <alignment horizontal="right" vertical="center"/>
    </xf>
    <xf numFmtId="196" fontId="18" fillId="0" borderId="45" xfId="0" applyNumberFormat="1" applyFont="1" applyBorder="1" applyAlignment="1">
      <alignment horizontal="right" vertical="center"/>
    </xf>
    <xf numFmtId="0" fontId="18" fillId="0" borderId="45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196" fontId="10" fillId="0" borderId="0" xfId="0" applyNumberFormat="1" applyFont="1" applyAlignment="1">
      <alignment vertical="center"/>
    </xf>
    <xf numFmtId="196" fontId="3" fillId="0" borderId="0" xfId="0" applyNumberFormat="1" applyFont="1" applyAlignment="1">
      <alignment vertical="center"/>
    </xf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wrapText="1"/>
    </xf>
    <xf numFmtId="0" fontId="7" fillId="2" borderId="0" xfId="2" applyFont="1" applyFill="1"/>
    <xf numFmtId="0" fontId="7" fillId="2" borderId="0" xfId="2" applyFont="1" applyFill="1" applyAlignment="1">
      <alignment horizontal="right"/>
    </xf>
    <xf numFmtId="0" fontId="6" fillId="2" borderId="0" xfId="2" applyFont="1" applyFill="1" applyAlignment="1">
      <alignment horizontal="right"/>
    </xf>
    <xf numFmtId="197" fontId="6" fillId="2" borderId="0" xfId="2" applyNumberFormat="1" applyFont="1" applyFill="1"/>
    <xf numFmtId="0" fontId="8" fillId="2" borderId="3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179" fontId="8" fillId="2" borderId="57" xfId="2" quotePrefix="1" applyNumberFormat="1" applyFont="1" applyFill="1" applyBorder="1" applyAlignment="1">
      <alignment horizontal="centerContinuous" vertical="center"/>
    </xf>
    <xf numFmtId="179" fontId="8" fillId="2" borderId="58" xfId="2" applyNumberFormat="1" applyFont="1" applyFill="1" applyBorder="1" applyAlignment="1">
      <alignment horizontal="centerContinuous" vertical="center"/>
    </xf>
    <xf numFmtId="179" fontId="8" fillId="2" borderId="67" xfId="2" applyNumberFormat="1" applyFont="1" applyFill="1" applyBorder="1" applyAlignment="1">
      <alignment horizontal="centerContinuous" vertical="center"/>
    </xf>
    <xf numFmtId="179" fontId="8" fillId="2" borderId="68" xfId="2" applyNumberFormat="1" applyFont="1" applyFill="1" applyBorder="1" applyAlignment="1">
      <alignment horizontal="centerContinuous" vertical="center"/>
    </xf>
    <xf numFmtId="197" fontId="16" fillId="2" borderId="0" xfId="2" applyNumberFormat="1" applyFont="1" applyFill="1" applyAlignment="1">
      <alignment vertical="center"/>
    </xf>
    <xf numFmtId="0" fontId="8" fillId="2" borderId="10" xfId="2" applyFont="1" applyFill="1" applyBorder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8" fillId="2" borderId="55" xfId="2" applyFont="1" applyFill="1" applyBorder="1" applyAlignment="1">
      <alignment horizontal="centerContinuous"/>
    </xf>
    <xf numFmtId="0" fontId="8" fillId="2" borderId="24" xfId="2" applyFont="1" applyFill="1" applyBorder="1" applyAlignment="1">
      <alignment horizontal="centerContinuous"/>
    </xf>
    <xf numFmtId="0" fontId="8" fillId="2" borderId="78" xfId="2" applyFont="1" applyFill="1" applyBorder="1" applyAlignment="1">
      <alignment horizontal="centerContinuous"/>
    </xf>
    <xf numFmtId="0" fontId="11" fillId="2" borderId="10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8" fillId="2" borderId="10" xfId="2" applyFont="1" applyFill="1" applyBorder="1" applyAlignment="1">
      <alignment horizontal="centerContinuous" wrapText="1"/>
    </xf>
    <xf numFmtId="0" fontId="8" fillId="2" borderId="11" xfId="2" applyFont="1" applyFill="1" applyBorder="1" applyAlignment="1">
      <alignment horizontal="centerContinuous"/>
    </xf>
    <xf numFmtId="197" fontId="16" fillId="2" borderId="0" xfId="2" applyNumberFormat="1" applyFont="1" applyFill="1"/>
    <xf numFmtId="0" fontId="8" fillId="2" borderId="7" xfId="2" applyFont="1" applyFill="1" applyBorder="1"/>
    <xf numFmtId="0" fontId="8" fillId="2" borderId="8" xfId="2" applyFont="1" applyFill="1" applyBorder="1"/>
    <xf numFmtId="0" fontId="8" fillId="2" borderId="9" xfId="2" applyFont="1" applyFill="1" applyBorder="1"/>
    <xf numFmtId="0" fontId="8" fillId="2" borderId="7" xfId="2" applyFont="1" applyFill="1" applyBorder="1" applyAlignment="1">
      <alignment horizontal="centerContinuous" vertical="center"/>
    </xf>
    <xf numFmtId="0" fontId="8" fillId="2" borderId="9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 vertical="top"/>
    </xf>
    <xf numFmtId="0" fontId="8" fillId="2" borderId="8" xfId="2" applyFont="1" applyFill="1" applyBorder="1" applyAlignment="1">
      <alignment horizontal="centerContinuous" vertical="top"/>
    </xf>
    <xf numFmtId="0" fontId="10" fillId="2" borderId="7" xfId="2" applyFont="1" applyFill="1" applyBorder="1" applyAlignment="1">
      <alignment vertical="top"/>
    </xf>
    <xf numFmtId="0" fontId="8" fillId="2" borderId="7" xfId="2" applyFont="1" applyFill="1" applyBorder="1" applyAlignment="1">
      <alignment vertical="top"/>
    </xf>
    <xf numFmtId="0" fontId="8" fillId="2" borderId="18" xfId="2" applyFont="1" applyFill="1" applyBorder="1" applyAlignment="1">
      <alignment vertical="top"/>
    </xf>
    <xf numFmtId="0" fontId="8" fillId="2" borderId="13" xfId="2" applyFont="1" applyFill="1" applyBorder="1" applyAlignment="1">
      <alignment horizontal="center" vertical="center"/>
    </xf>
    <xf numFmtId="0" fontId="8" fillId="2" borderId="59" xfId="2" applyFont="1" applyFill="1" applyBorder="1" applyAlignment="1">
      <alignment horizontal="center" vertical="center"/>
    </xf>
    <xf numFmtId="0" fontId="8" fillId="2" borderId="8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36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8" fillId="2" borderId="80" xfId="2" applyFont="1" applyFill="1" applyBorder="1" applyAlignment="1">
      <alignment horizontal="center"/>
    </xf>
    <xf numFmtId="176" fontId="19" fillId="0" borderId="19" xfId="3" applyNumberFormat="1" applyFont="1" applyBorder="1" applyAlignment="1">
      <alignment horizontal="right"/>
    </xf>
    <xf numFmtId="198" fontId="8" fillId="2" borderId="55" xfId="2" applyNumberFormat="1" applyFont="1" applyFill="1" applyBorder="1" applyAlignment="1">
      <alignment horizontal="right"/>
    </xf>
    <xf numFmtId="198" fontId="8" fillId="2" borderId="11" xfId="2" applyNumberFormat="1" applyFont="1" applyFill="1" applyBorder="1" applyAlignment="1">
      <alignment horizontal="right"/>
    </xf>
    <xf numFmtId="0" fontId="8" fillId="2" borderId="51" xfId="2" applyFont="1" applyFill="1" applyBorder="1" applyAlignment="1">
      <alignment horizontal="center"/>
    </xf>
    <xf numFmtId="56" fontId="8" fillId="2" borderId="51" xfId="2" quotePrefix="1" applyNumberFormat="1" applyFont="1" applyFill="1" applyBorder="1" applyAlignment="1">
      <alignment horizontal="center"/>
    </xf>
    <xf numFmtId="0" fontId="8" fillId="2" borderId="53" xfId="2" applyFont="1" applyFill="1" applyBorder="1" applyAlignment="1">
      <alignment horizontal="center" vertical="center"/>
    </xf>
    <xf numFmtId="176" fontId="8" fillId="2" borderId="29" xfId="2" applyNumberFormat="1" applyFont="1" applyFill="1" applyBorder="1" applyAlignment="1">
      <alignment horizontal="right"/>
    </xf>
    <xf numFmtId="198" fontId="8" fillId="2" borderId="45" xfId="2" applyNumberFormat="1" applyFont="1" applyFill="1" applyBorder="1" applyAlignment="1">
      <alignment horizontal="right"/>
    </xf>
    <xf numFmtId="198" fontId="8" fillId="2" borderId="34" xfId="2" applyNumberFormat="1" applyFont="1" applyFill="1" applyBorder="1" applyAlignment="1">
      <alignment horizontal="right"/>
    </xf>
    <xf numFmtId="197" fontId="3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0" xfId="2" applyFont="1" applyFill="1"/>
    <xf numFmtId="176" fontId="3" fillId="2" borderId="0" xfId="2" applyNumberFormat="1" applyFont="1" applyFill="1"/>
    <xf numFmtId="197" fontId="3" fillId="2" borderId="0" xfId="2" applyNumberFormat="1" applyFont="1" applyFill="1"/>
    <xf numFmtId="199" fontId="5" fillId="2" borderId="0" xfId="4" applyNumberFormat="1" applyFont="1" applyFill="1" applyAlignment="1">
      <alignment vertical="center"/>
    </xf>
    <xf numFmtId="0" fontId="5" fillId="2" borderId="0" xfId="4" applyFont="1" applyFill="1" applyAlignment="1">
      <alignment vertical="center"/>
    </xf>
    <xf numFmtId="199" fontId="5" fillId="2" borderId="0" xfId="4" applyNumberFormat="1" applyFont="1" applyFill="1" applyAlignment="1">
      <alignment horizontal="right" vertical="center"/>
    </xf>
    <xf numFmtId="199" fontId="5" fillId="2" borderId="0" xfId="5" applyNumberFormat="1" applyFont="1" applyFill="1" applyAlignment="1">
      <alignment vertical="center"/>
    </xf>
    <xf numFmtId="0" fontId="5" fillId="2" borderId="0" xfId="4" applyFont="1" applyFill="1" applyAlignment="1">
      <alignment horizontal="centerContinuous" vertical="center"/>
    </xf>
    <xf numFmtId="199" fontId="7" fillId="2" borderId="0" xfId="4" applyNumberFormat="1" applyFont="1" applyFill="1" applyAlignment="1">
      <alignment horizontal="right" vertical="center"/>
    </xf>
    <xf numFmtId="199" fontId="5" fillId="2" borderId="0" xfId="5" applyNumberFormat="1" applyFont="1" applyFill="1" applyAlignment="1">
      <alignment horizontal="right"/>
    </xf>
    <xf numFmtId="200" fontId="5" fillId="2" borderId="0" xfId="6" applyNumberFormat="1" applyFont="1" applyFill="1" applyAlignment="1">
      <alignment horizontal="center"/>
    </xf>
    <xf numFmtId="201" fontId="5" fillId="2" borderId="0" xfId="6" applyNumberFormat="1" applyFont="1" applyFill="1" applyAlignment="1">
      <alignment horizontal="center"/>
    </xf>
    <xf numFmtId="0" fontId="5" fillId="2" borderId="0" xfId="5" applyFont="1" applyFill="1" applyAlignment="1">
      <alignment horizontal="centerContinuous" vertical="center"/>
    </xf>
    <xf numFmtId="0" fontId="5" fillId="2" borderId="0" xfId="4" applyFont="1" applyFill="1" applyAlignment="1">
      <alignment horizontal="center" vertical="center"/>
    </xf>
    <xf numFmtId="199" fontId="5" fillId="2" borderId="0" xfId="4" applyNumberFormat="1" applyFont="1" applyFill="1" applyAlignment="1">
      <alignment horizontal="right"/>
    </xf>
    <xf numFmtId="199" fontId="5" fillId="2" borderId="0" xfId="6" applyNumberFormat="1" applyFont="1" applyFill="1" applyAlignment="1">
      <alignment shrinkToFit="1"/>
    </xf>
    <xf numFmtId="202" fontId="5" fillId="2" borderId="0" xfId="6" applyNumberFormat="1" applyFont="1" applyFill="1" applyAlignment="1">
      <alignment shrinkToFit="1"/>
    </xf>
    <xf numFmtId="199" fontId="7" fillId="2" borderId="0" xfId="6" applyNumberFormat="1" applyFont="1" applyFill="1" applyAlignment="1">
      <alignment horizontal="right"/>
    </xf>
    <xf numFmtId="0" fontId="5" fillId="2" borderId="0" xfId="6" applyFont="1" applyFill="1" applyAlignment="1">
      <alignment shrinkToFit="1"/>
    </xf>
    <xf numFmtId="0" fontId="22" fillId="2" borderId="0" xfId="6" applyFont="1" applyFill="1">
      <alignment vertical="center"/>
    </xf>
    <xf numFmtId="199" fontId="5" fillId="2" borderId="0" xfId="6" applyNumberFormat="1" applyFont="1" applyFill="1" applyAlignment="1">
      <alignment horizontal="right"/>
    </xf>
    <xf numFmtId="202" fontId="5" fillId="2" borderId="0" xfId="6" applyNumberFormat="1" applyFont="1" applyFill="1" applyAlignment="1">
      <alignment horizontal="right"/>
    </xf>
    <xf numFmtId="49" fontId="3" fillId="2" borderId="61" xfId="6" applyNumberFormat="1" applyFont="1" applyFill="1" applyBorder="1" applyAlignment="1">
      <alignment horizontal="center"/>
    </xf>
    <xf numFmtId="200" fontId="3" fillId="2" borderId="1" xfId="6" applyNumberFormat="1" applyFont="1" applyFill="1" applyBorder="1" applyAlignment="1">
      <alignment horizontal="center"/>
    </xf>
    <xf numFmtId="201" fontId="3" fillId="2" borderId="2" xfId="6" applyNumberFormat="1" applyFont="1" applyFill="1" applyBorder="1" applyAlignment="1">
      <alignment horizontal="center"/>
    </xf>
    <xf numFmtId="200" fontId="3" fillId="2" borderId="2" xfId="6" applyNumberFormat="1" applyFont="1" applyFill="1" applyBorder="1" applyAlignment="1">
      <alignment horizontal="center"/>
    </xf>
    <xf numFmtId="0" fontId="1" fillId="2" borderId="0" xfId="6" applyFill="1">
      <alignment vertical="center"/>
    </xf>
    <xf numFmtId="0" fontId="3" fillId="2" borderId="74" xfId="6" applyFont="1" applyFill="1" applyBorder="1" applyAlignment="1">
      <alignment horizontal="center" vertical="center"/>
    </xf>
    <xf numFmtId="49" fontId="3" fillId="2" borderId="74" xfId="6" applyNumberFormat="1" applyFont="1" applyFill="1" applyBorder="1" applyAlignment="1">
      <alignment horizontal="center" vertical="top" wrapText="1"/>
    </xf>
    <xf numFmtId="0" fontId="1" fillId="2" borderId="0" xfId="6" applyFill="1" applyAlignment="1">
      <alignment horizontal="center" vertical="center"/>
    </xf>
    <xf numFmtId="0" fontId="3" fillId="2" borderId="81" xfId="6" applyFont="1" applyFill="1" applyBorder="1" applyAlignment="1">
      <alignment horizontal="center" vertical="center"/>
    </xf>
    <xf numFmtId="200" fontId="3" fillId="2" borderId="53" xfId="6" applyNumberFormat="1" applyFont="1" applyFill="1" applyBorder="1" applyAlignment="1">
      <alignment horizontal="center" vertical="center"/>
    </xf>
    <xf numFmtId="201" fontId="3" fillId="2" borderId="56" xfId="6" applyNumberFormat="1" applyFont="1" applyFill="1" applyBorder="1" applyAlignment="1">
      <alignment horizontal="center" vertical="center"/>
    </xf>
    <xf numFmtId="200" fontId="3" fillId="2" borderId="56" xfId="6" applyNumberFormat="1" applyFont="1" applyFill="1" applyBorder="1" applyAlignment="1">
      <alignment horizontal="center" vertical="center"/>
    </xf>
    <xf numFmtId="200" fontId="3" fillId="2" borderId="45" xfId="6" applyNumberFormat="1" applyFont="1" applyFill="1" applyBorder="1" applyAlignment="1">
      <alignment horizontal="center" vertical="center"/>
    </xf>
    <xf numFmtId="200" fontId="3" fillId="2" borderId="28" xfId="6" applyNumberFormat="1" applyFont="1" applyFill="1" applyBorder="1" applyAlignment="1">
      <alignment horizontal="center" vertical="center"/>
    </xf>
    <xf numFmtId="201" fontId="3" fillId="2" borderId="33" xfId="6" applyNumberFormat="1" applyFont="1" applyFill="1" applyBorder="1" applyAlignment="1">
      <alignment horizontal="center" vertical="center"/>
    </xf>
    <xf numFmtId="200" fontId="3" fillId="2" borderId="33" xfId="6" applyNumberFormat="1" applyFont="1" applyFill="1" applyBorder="1" applyAlignment="1">
      <alignment horizontal="center" vertical="center"/>
    </xf>
    <xf numFmtId="200" fontId="3" fillId="2" borderId="85" xfId="6" applyNumberFormat="1" applyFont="1" applyFill="1" applyBorder="1" applyAlignment="1">
      <alignment horizontal="center" vertical="center"/>
    </xf>
    <xf numFmtId="200" fontId="3" fillId="2" borderId="86" xfId="6" applyNumberFormat="1" applyFont="1" applyFill="1" applyBorder="1" applyAlignment="1">
      <alignment horizontal="center" vertical="center"/>
    </xf>
    <xf numFmtId="200" fontId="3" fillId="2" borderId="87" xfId="6" applyNumberFormat="1" applyFont="1" applyFill="1" applyBorder="1" applyAlignment="1">
      <alignment horizontal="center" vertical="center"/>
    </xf>
    <xf numFmtId="49" fontId="3" fillId="2" borderId="81" xfId="6" applyNumberFormat="1" applyFont="1" applyFill="1" applyBorder="1" applyAlignment="1">
      <alignment horizontal="center" vertical="center" wrapText="1"/>
    </xf>
    <xf numFmtId="200" fontId="3" fillId="2" borderId="27" xfId="6" applyNumberFormat="1" applyFont="1" applyFill="1" applyBorder="1" applyAlignment="1">
      <alignment horizontal="center" vertical="center" wrapText="1"/>
    </xf>
    <xf numFmtId="201" fontId="3" fillId="2" borderId="86" xfId="6" applyNumberFormat="1" applyFont="1" applyFill="1" applyBorder="1" applyAlignment="1">
      <alignment horizontal="center" vertical="center" wrapText="1"/>
    </xf>
    <xf numFmtId="200" fontId="3" fillId="2" borderId="86" xfId="6" applyNumberFormat="1" applyFont="1" applyFill="1" applyBorder="1" applyAlignment="1">
      <alignment horizontal="center" vertical="center" wrapText="1"/>
    </xf>
    <xf numFmtId="200" fontId="3" fillId="2" borderId="28" xfId="6" applyNumberFormat="1" applyFont="1" applyFill="1" applyBorder="1" applyAlignment="1">
      <alignment horizontal="center" vertical="center" wrapText="1"/>
    </xf>
    <xf numFmtId="200" fontId="3" fillId="2" borderId="33" xfId="6" applyNumberFormat="1" applyFont="1" applyFill="1" applyBorder="1" applyAlignment="1">
      <alignment horizontal="center" vertical="center" wrapText="1"/>
    </xf>
    <xf numFmtId="201" fontId="3" fillId="2" borderId="56" xfId="6" applyNumberFormat="1" applyFont="1" applyFill="1" applyBorder="1" applyAlignment="1">
      <alignment horizontal="center" vertical="center" wrapText="1"/>
    </xf>
    <xf numFmtId="200" fontId="3" fillId="2" borderId="85" xfId="6" applyNumberFormat="1" applyFont="1" applyFill="1" applyBorder="1" applyAlignment="1">
      <alignment horizontal="center" vertical="center" wrapText="1"/>
    </xf>
    <xf numFmtId="200" fontId="3" fillId="2" borderId="87" xfId="6" applyNumberFormat="1" applyFont="1" applyFill="1" applyBorder="1" applyAlignment="1">
      <alignment horizontal="center" vertical="center" wrapText="1"/>
    </xf>
    <xf numFmtId="199" fontId="12" fillId="2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3" fillId="2" borderId="74" xfId="6" applyFont="1" applyFill="1" applyBorder="1" applyAlignment="1">
      <alignment horizontal="center"/>
    </xf>
    <xf numFmtId="203" fontId="8" fillId="2" borderId="55" xfId="6" applyNumberFormat="1" applyFont="1" applyFill="1" applyBorder="1" applyAlignment="1"/>
    <xf numFmtId="204" fontId="8" fillId="2" borderId="54" xfId="6" applyNumberFormat="1" applyFont="1" applyFill="1" applyBorder="1" applyAlignment="1">
      <alignment horizontal="right"/>
    </xf>
    <xf numFmtId="200" fontId="8" fillId="2" borderId="0" xfId="6" applyNumberFormat="1" applyFont="1" applyFill="1" applyAlignment="1">
      <alignment horizontal="right"/>
    </xf>
    <xf numFmtId="200" fontId="8" fillId="2" borderId="54" xfId="6" applyNumberFormat="1" applyFont="1" applyFill="1" applyBorder="1" applyAlignment="1"/>
    <xf numFmtId="200" fontId="8" fillId="2" borderId="50" xfId="6" applyNumberFormat="1" applyFont="1" applyFill="1" applyBorder="1" applyAlignment="1">
      <alignment horizontal="right"/>
    </xf>
    <xf numFmtId="200" fontId="8" fillId="2" borderId="0" xfId="6" applyNumberFormat="1" applyFont="1" applyFill="1" applyAlignment="1"/>
    <xf numFmtId="200" fontId="8" fillId="2" borderId="10" xfId="6" applyNumberFormat="1" applyFont="1" applyFill="1" applyBorder="1" applyAlignment="1"/>
    <xf numFmtId="200" fontId="8" fillId="2" borderId="3" xfId="6" applyNumberFormat="1" applyFont="1" applyFill="1" applyBorder="1" applyAlignment="1">
      <alignment horizontal="right"/>
    </xf>
    <xf numFmtId="200" fontId="8" fillId="2" borderId="50" xfId="6" applyNumberFormat="1" applyFont="1" applyFill="1" applyBorder="1" applyAlignment="1"/>
    <xf numFmtId="203" fontId="8" fillId="2" borderId="54" xfId="6" applyNumberFormat="1" applyFont="1" applyFill="1" applyBorder="1" applyAlignment="1"/>
    <xf numFmtId="200" fontId="8" fillId="2" borderId="64" xfId="6" applyNumberFormat="1" applyFont="1" applyFill="1" applyBorder="1" applyAlignment="1">
      <alignment horizontal="right"/>
    </xf>
    <xf numFmtId="199" fontId="8" fillId="2" borderId="54" xfId="6" applyNumberFormat="1" applyFont="1" applyFill="1" applyBorder="1" applyAlignment="1">
      <alignment horizontal="right"/>
    </xf>
    <xf numFmtId="200" fontId="3" fillId="2" borderId="6" xfId="6" applyNumberFormat="1" applyFont="1" applyFill="1" applyBorder="1" applyAlignment="1"/>
    <xf numFmtId="204" fontId="3" fillId="2" borderId="54" xfId="6" applyNumberFormat="1" applyFont="1" applyFill="1" applyBorder="1" applyAlignment="1">
      <alignment horizontal="right"/>
    </xf>
    <xf numFmtId="200" fontId="3" fillId="2" borderId="0" xfId="6" applyNumberFormat="1" applyFont="1" applyFill="1" applyAlignment="1">
      <alignment horizontal="right"/>
    </xf>
    <xf numFmtId="200" fontId="3" fillId="2" borderId="54" xfId="6" applyNumberFormat="1" applyFont="1" applyFill="1" applyBorder="1" applyAlignment="1"/>
    <xf numFmtId="200" fontId="3" fillId="2" borderId="50" xfId="6" applyNumberFormat="1" applyFont="1" applyFill="1" applyBorder="1" applyAlignment="1">
      <alignment horizontal="right"/>
    </xf>
    <xf numFmtId="200" fontId="3" fillId="2" borderId="0" xfId="6" applyNumberFormat="1" applyFont="1" applyFill="1" applyAlignment="1"/>
    <xf numFmtId="200" fontId="3" fillId="2" borderId="10" xfId="6" applyNumberFormat="1" applyFont="1" applyFill="1" applyBorder="1" applyAlignment="1"/>
    <xf numFmtId="200" fontId="3" fillId="2" borderId="55" xfId="6" applyNumberFormat="1" applyFont="1" applyFill="1" applyBorder="1" applyAlignment="1">
      <alignment horizontal="right"/>
    </xf>
    <xf numFmtId="200" fontId="3" fillId="2" borderId="64" xfId="6" applyNumberFormat="1" applyFont="1" applyFill="1" applyBorder="1" applyAlignment="1">
      <alignment horizontal="right"/>
    </xf>
    <xf numFmtId="200" fontId="3" fillId="2" borderId="55" xfId="6" applyNumberFormat="1" applyFont="1" applyFill="1" applyBorder="1" applyAlignment="1"/>
    <xf numFmtId="200" fontId="3" fillId="2" borderId="4" xfId="6" applyNumberFormat="1" applyFont="1" applyFill="1" applyBorder="1" applyAlignment="1">
      <alignment horizontal="right"/>
    </xf>
    <xf numFmtId="199" fontId="12" fillId="2" borderId="0" xfId="6" applyNumberFormat="1" applyFont="1" applyFill="1" applyAlignment="1"/>
    <xf numFmtId="0" fontId="12" fillId="2" borderId="0" xfId="6" applyFont="1" applyFill="1" applyAlignment="1"/>
    <xf numFmtId="199" fontId="12" fillId="2" borderId="0" xfId="7" applyNumberFormat="1" applyFont="1" applyFill="1" applyAlignment="1">
      <alignment horizontal="right"/>
    </xf>
    <xf numFmtId="205" fontId="12" fillId="2" borderId="0" xfId="6" applyNumberFormat="1" applyFont="1" applyFill="1" applyAlignment="1"/>
    <xf numFmtId="0" fontId="1" fillId="2" borderId="0" xfId="6" applyFill="1" applyAlignment="1"/>
    <xf numFmtId="200" fontId="8" fillId="2" borderId="54" xfId="6" applyNumberFormat="1" applyFont="1" applyFill="1" applyBorder="1" applyAlignment="1">
      <alignment horizontal="right"/>
    </xf>
    <xf numFmtId="200" fontId="8" fillId="2" borderId="10" xfId="6" applyNumberFormat="1" applyFont="1" applyFill="1" applyBorder="1" applyAlignment="1">
      <alignment horizontal="right"/>
    </xf>
    <xf numFmtId="200" fontId="8" fillId="2" borderId="76" xfId="6" applyNumberFormat="1" applyFont="1" applyFill="1" applyBorder="1" applyAlignment="1">
      <alignment horizontal="right"/>
    </xf>
    <xf numFmtId="199" fontId="8" fillId="2" borderId="54" xfId="6" applyNumberFormat="1" applyFont="1" applyFill="1" applyBorder="1" applyAlignment="1">
      <alignment horizontal="center"/>
    </xf>
    <xf numFmtId="200" fontId="3" fillId="2" borderId="54" xfId="6" applyNumberFormat="1" applyFont="1" applyFill="1" applyBorder="1" applyAlignment="1">
      <alignment horizontal="right"/>
    </xf>
    <xf numFmtId="200" fontId="3" fillId="2" borderId="76" xfId="6" applyNumberFormat="1" applyFont="1" applyFill="1" applyBorder="1" applyAlignment="1">
      <alignment horizontal="right"/>
    </xf>
    <xf numFmtId="200" fontId="3" fillId="2" borderId="6" xfId="0" applyNumberFormat="1" applyFont="1" applyFill="1" applyBorder="1"/>
    <xf numFmtId="204" fontId="3" fillId="2" borderId="54" xfId="0" applyNumberFormat="1" applyFont="1" applyFill="1" applyBorder="1" applyAlignment="1">
      <alignment horizontal="right"/>
    </xf>
    <xf numFmtId="200" fontId="3" fillId="2" borderId="0" xfId="0" applyNumberFormat="1" applyFont="1" applyFill="1" applyAlignment="1">
      <alignment horizontal="right"/>
    </xf>
    <xf numFmtId="200" fontId="3" fillId="2" borderId="54" xfId="0" applyNumberFormat="1" applyFont="1" applyFill="1" applyBorder="1"/>
    <xf numFmtId="200" fontId="3" fillId="2" borderId="54" xfId="0" applyNumberFormat="1" applyFont="1" applyFill="1" applyBorder="1" applyAlignment="1">
      <alignment horizontal="right"/>
    </xf>
    <xf numFmtId="200" fontId="3" fillId="2" borderId="0" xfId="0" applyNumberFormat="1" applyFont="1" applyFill="1"/>
    <xf numFmtId="200" fontId="3" fillId="2" borderId="10" xfId="0" applyNumberFormat="1" applyFont="1" applyFill="1" applyBorder="1"/>
    <xf numFmtId="200" fontId="3" fillId="2" borderId="55" xfId="0" applyNumberFormat="1" applyFont="1" applyFill="1" applyBorder="1" applyAlignment="1">
      <alignment horizontal="right"/>
    </xf>
    <xf numFmtId="199" fontId="23" fillId="2" borderId="0" xfId="6" applyNumberFormat="1" applyFont="1" applyFill="1" applyAlignment="1"/>
    <xf numFmtId="0" fontId="23" fillId="2" borderId="0" xfId="6" applyFont="1" applyFill="1" applyAlignment="1"/>
    <xf numFmtId="199" fontId="23" fillId="2" borderId="0" xfId="7" applyNumberFormat="1" applyFont="1" applyFill="1" applyAlignment="1">
      <alignment horizontal="right"/>
    </xf>
    <xf numFmtId="205" fontId="23" fillId="2" borderId="0" xfId="6" applyNumberFormat="1" applyFont="1" applyFill="1" applyAlignment="1"/>
    <xf numFmtId="0" fontId="3" fillId="2" borderId="81" xfId="6" applyFont="1" applyFill="1" applyBorder="1" applyAlignment="1">
      <alignment horizontal="center"/>
    </xf>
    <xf numFmtId="203" fontId="8" fillId="2" borderId="45" xfId="6" applyNumberFormat="1" applyFont="1" applyFill="1" applyBorder="1" applyAlignment="1"/>
    <xf numFmtId="204" fontId="8" fillId="2" borderId="56" xfId="6" applyNumberFormat="1" applyFont="1" applyFill="1" applyBorder="1" applyAlignment="1">
      <alignment horizontal="right"/>
    </xf>
    <xf numFmtId="200" fontId="8" fillId="2" borderId="28" xfId="6" applyNumberFormat="1" applyFont="1" applyFill="1" applyBorder="1" applyAlignment="1">
      <alignment horizontal="right"/>
    </xf>
    <xf numFmtId="200" fontId="8" fillId="2" borderId="56" xfId="6" applyNumberFormat="1" applyFont="1" applyFill="1" applyBorder="1" applyAlignment="1"/>
    <xf numFmtId="200" fontId="8" fillId="2" borderId="56" xfId="6" applyNumberFormat="1" applyFont="1" applyFill="1" applyBorder="1" applyAlignment="1">
      <alignment horizontal="right"/>
    </xf>
    <xf numFmtId="200" fontId="8" fillId="2" borderId="28" xfId="6" applyNumberFormat="1" applyFont="1" applyFill="1" applyBorder="1" applyAlignment="1"/>
    <xf numFmtId="200" fontId="8" fillId="2" borderId="33" xfId="6" applyNumberFormat="1" applyFont="1" applyFill="1" applyBorder="1" applyAlignment="1"/>
    <xf numFmtId="200" fontId="8" fillId="2" borderId="33" xfId="6" applyNumberFormat="1" applyFont="1" applyFill="1" applyBorder="1" applyAlignment="1">
      <alignment horizontal="right"/>
    </xf>
    <xf numFmtId="203" fontId="8" fillId="2" borderId="56" xfId="6" applyNumberFormat="1" applyFont="1" applyFill="1" applyBorder="1" applyAlignment="1"/>
    <xf numFmtId="200" fontId="8" fillId="2" borderId="82" xfId="6" applyNumberFormat="1" applyFont="1" applyFill="1" applyBorder="1" applyAlignment="1">
      <alignment horizontal="right"/>
    </xf>
    <xf numFmtId="199" fontId="8" fillId="2" borderId="56" xfId="6" applyNumberFormat="1" applyFont="1" applyFill="1" applyBorder="1" applyAlignment="1">
      <alignment horizontal="right"/>
    </xf>
    <xf numFmtId="199" fontId="8" fillId="2" borderId="56" xfId="6" applyNumberFormat="1" applyFont="1" applyFill="1" applyBorder="1" applyAlignment="1">
      <alignment horizontal="center"/>
    </xf>
    <xf numFmtId="200" fontId="3" fillId="2" borderId="27" xfId="6" applyNumberFormat="1" applyFont="1" applyFill="1" applyBorder="1" applyAlignment="1"/>
    <xf numFmtId="204" fontId="3" fillId="2" borderId="56" xfId="6" applyNumberFormat="1" applyFont="1" applyFill="1" applyBorder="1" applyAlignment="1">
      <alignment horizontal="right"/>
    </xf>
    <xf numFmtId="200" fontId="3" fillId="2" borderId="28" xfId="6" applyNumberFormat="1" applyFont="1" applyFill="1" applyBorder="1" applyAlignment="1">
      <alignment horizontal="right"/>
    </xf>
    <xf numFmtId="200" fontId="3" fillId="2" borderId="56" xfId="6" applyNumberFormat="1" applyFont="1" applyFill="1" applyBorder="1" applyAlignment="1"/>
    <xf numFmtId="200" fontId="3" fillId="2" borderId="56" xfId="6" applyNumberFormat="1" applyFont="1" applyFill="1" applyBorder="1" applyAlignment="1">
      <alignment horizontal="right"/>
    </xf>
    <xf numFmtId="200" fontId="3" fillId="2" borderId="28" xfId="6" applyNumberFormat="1" applyFont="1" applyFill="1" applyBorder="1" applyAlignment="1"/>
    <xf numFmtId="200" fontId="3" fillId="2" borderId="33" xfId="6" applyNumberFormat="1" applyFont="1" applyFill="1" applyBorder="1" applyAlignment="1"/>
    <xf numFmtId="200" fontId="3" fillId="2" borderId="45" xfId="6" applyNumberFormat="1" applyFont="1" applyFill="1" applyBorder="1" applyAlignment="1">
      <alignment horizontal="right"/>
    </xf>
    <xf numFmtId="200" fontId="3" fillId="2" borderId="82" xfId="6" applyNumberFormat="1" applyFont="1" applyFill="1" applyBorder="1" applyAlignment="1">
      <alignment horizontal="right"/>
    </xf>
    <xf numFmtId="200" fontId="3" fillId="2" borderId="45" xfId="6" applyNumberFormat="1" applyFont="1" applyFill="1" applyBorder="1" applyAlignment="1"/>
    <xf numFmtId="0" fontId="8" fillId="2" borderId="0" xfId="6" applyFont="1" applyFill="1" applyAlignment="1">
      <alignment horizontal="left"/>
    </xf>
    <xf numFmtId="199" fontId="8" fillId="2" borderId="0" xfId="4" applyNumberFormat="1" applyFont="1" applyFill="1"/>
    <xf numFmtId="0" fontId="8" fillId="2" borderId="0" xfId="6" applyFont="1" applyFill="1" applyAlignment="1"/>
    <xf numFmtId="199" fontId="8" fillId="2" borderId="0" xfId="4" applyNumberFormat="1" applyFont="1" applyFill="1" applyAlignment="1">
      <alignment horizontal="right"/>
    </xf>
    <xf numFmtId="0" fontId="8" fillId="2" borderId="0" xfId="4" applyFont="1" applyFill="1"/>
    <xf numFmtId="199" fontId="8" fillId="2" borderId="0" xfId="4" applyNumberFormat="1" applyFont="1" applyFill="1" applyAlignment="1">
      <alignment horizontal="distributed"/>
    </xf>
    <xf numFmtId="201" fontId="8" fillId="2" borderId="0" xfId="6" applyNumberFormat="1" applyFont="1" applyFill="1" applyAlignment="1"/>
    <xf numFmtId="199" fontId="8" fillId="2" borderId="0" xfId="6" applyNumberFormat="1" applyFont="1" applyFill="1" applyAlignment="1"/>
    <xf numFmtId="0" fontId="24" fillId="2" borderId="0" xfId="6" applyFont="1" applyFill="1">
      <alignment vertical="center"/>
    </xf>
    <xf numFmtId="206" fontId="8" fillId="2" borderId="0" xfId="4" applyNumberFormat="1" applyFont="1" applyFill="1"/>
    <xf numFmtId="199" fontId="8" fillId="2" borderId="0" xfId="5" applyNumberFormat="1" applyFont="1" applyFill="1"/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centerContinuous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Continuous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right" vertical="center"/>
    </xf>
    <xf numFmtId="196" fontId="10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0" fontId="3" fillId="2" borderId="76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18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distributed"/>
    </xf>
    <xf numFmtId="0" fontId="3" fillId="3" borderId="12" xfId="0" applyFont="1" applyFill="1" applyBorder="1" applyAlignment="1">
      <alignment horizontal="center" vertical="distributed"/>
    </xf>
    <xf numFmtId="0" fontId="3" fillId="3" borderId="64" xfId="0" applyFont="1" applyFill="1" applyBorder="1" applyAlignment="1">
      <alignment horizontal="center" vertical="distributed"/>
    </xf>
    <xf numFmtId="0" fontId="3" fillId="3" borderId="72" xfId="0" applyFont="1" applyFill="1" applyBorder="1" applyAlignment="1">
      <alignment horizontal="center" vertical="distributed"/>
    </xf>
    <xf numFmtId="0" fontId="3" fillId="3" borderId="49" xfId="0" applyFont="1" applyFill="1" applyBorder="1" applyAlignment="1">
      <alignment horizontal="center" vertical="distributed"/>
    </xf>
    <xf numFmtId="0" fontId="3" fillId="3" borderId="52" xfId="0" applyFont="1" applyFill="1" applyBorder="1" applyAlignment="1">
      <alignment horizontal="center" vertical="distributed"/>
    </xf>
    <xf numFmtId="0" fontId="3" fillId="3" borderId="5" xfId="0" applyFont="1" applyFill="1" applyBorder="1" applyAlignment="1">
      <alignment horizontal="center" vertical="distributed"/>
    </xf>
    <xf numFmtId="0" fontId="3" fillId="3" borderId="18" xfId="0" applyFont="1" applyFill="1" applyBorder="1" applyAlignment="1">
      <alignment horizontal="center" vertical="distributed"/>
    </xf>
    <xf numFmtId="41" fontId="8" fillId="2" borderId="3" xfId="0" applyNumberFormat="1" applyFont="1" applyFill="1" applyBorder="1" applyAlignment="1">
      <alignment horizontal="center" vertical="center" shrinkToFit="1"/>
    </xf>
    <xf numFmtId="41" fontId="8" fillId="2" borderId="2" xfId="0" applyNumberFormat="1" applyFont="1" applyFill="1" applyBorder="1" applyAlignment="1">
      <alignment horizontal="center" vertical="center" shrinkToFit="1"/>
    </xf>
    <xf numFmtId="41" fontId="8" fillId="2" borderId="4" xfId="0" applyNumberFormat="1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64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51" xfId="0" applyFont="1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shrinkToFit="1"/>
    </xf>
    <xf numFmtId="41" fontId="8" fillId="2" borderId="7" xfId="0" applyNumberFormat="1" applyFont="1" applyFill="1" applyBorder="1" applyAlignment="1">
      <alignment horizontal="center" vertical="center" shrinkToFit="1"/>
    </xf>
    <xf numFmtId="41" fontId="8" fillId="2" borderId="8" xfId="0" applyNumberFormat="1" applyFont="1" applyFill="1" applyBorder="1" applyAlignment="1">
      <alignment horizontal="center" vertical="center" shrinkToFit="1"/>
    </xf>
    <xf numFmtId="41" fontId="8" fillId="2" borderId="9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0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8" fillId="2" borderId="52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top"/>
    </xf>
    <xf numFmtId="0" fontId="8" fillId="2" borderId="9" xfId="2" applyFont="1" applyFill="1" applyBorder="1" applyAlignment="1">
      <alignment horizontal="center" vertical="top"/>
    </xf>
    <xf numFmtId="0" fontId="10" fillId="2" borderId="7" xfId="2" applyFont="1" applyFill="1" applyBorder="1" applyAlignment="1">
      <alignment horizontal="center" vertical="top"/>
    </xf>
    <xf numFmtId="0" fontId="10" fillId="2" borderId="9" xfId="2" applyFont="1" applyFill="1" applyBorder="1" applyAlignment="1">
      <alignment horizontal="center" vertical="top"/>
    </xf>
    <xf numFmtId="202" fontId="5" fillId="2" borderId="0" xfId="6" applyNumberFormat="1" applyFont="1" applyFill="1" applyAlignment="1">
      <alignment horizontal="right"/>
    </xf>
    <xf numFmtId="49" fontId="3" fillId="2" borderId="3" xfId="6" applyNumberFormat="1" applyFont="1" applyFill="1" applyBorder="1" applyAlignment="1">
      <alignment horizontal="center"/>
    </xf>
    <xf numFmtId="49" fontId="3" fillId="2" borderId="2" xfId="6" applyNumberFormat="1" applyFont="1" applyFill="1" applyBorder="1" applyAlignment="1">
      <alignment horizontal="center"/>
    </xf>
    <xf numFmtId="49" fontId="3" fillId="2" borderId="4" xfId="6" applyNumberFormat="1" applyFont="1" applyFill="1" applyBorder="1" applyAlignment="1">
      <alignment horizontal="center"/>
    </xf>
    <xf numFmtId="49" fontId="3" fillId="2" borderId="5" xfId="6" applyNumberFormat="1" applyFont="1" applyFill="1" applyBorder="1" applyAlignment="1">
      <alignment horizontal="center"/>
    </xf>
    <xf numFmtId="0" fontId="12" fillId="2" borderId="0" xfId="5" applyFont="1" applyFill="1" applyAlignment="1">
      <alignment horizontal="center" vertical="center"/>
    </xf>
    <xf numFmtId="200" fontId="3" fillId="2" borderId="4" xfId="6" applyNumberFormat="1" applyFont="1" applyFill="1" applyBorder="1" applyAlignment="1">
      <alignment horizontal="center"/>
    </xf>
    <xf numFmtId="200" fontId="3" fillId="2" borderId="3" xfId="6" applyNumberFormat="1" applyFont="1" applyFill="1" applyBorder="1" applyAlignment="1">
      <alignment horizontal="center"/>
    </xf>
    <xf numFmtId="200" fontId="3" fillId="2" borderId="2" xfId="6" applyNumberFormat="1" applyFont="1" applyFill="1" applyBorder="1" applyAlignment="1">
      <alignment horizontal="center"/>
    </xf>
    <xf numFmtId="0" fontId="3" fillId="2" borderId="12" xfId="6" applyFont="1" applyFill="1" applyBorder="1" applyAlignment="1">
      <alignment horizontal="center" vertical="top"/>
    </xf>
    <xf numFmtId="0" fontId="3" fillId="2" borderId="8" xfId="6" applyFont="1" applyFill="1" applyBorder="1" applyAlignment="1">
      <alignment horizontal="center" vertical="top"/>
    </xf>
    <xf numFmtId="0" fontId="3" fillId="2" borderId="9" xfId="6" applyFont="1" applyFill="1" applyBorder="1" applyAlignment="1">
      <alignment horizontal="center" vertical="top"/>
    </xf>
    <xf numFmtId="0" fontId="3" fillId="2" borderId="8" xfId="6" applyFont="1" applyFill="1" applyBorder="1" applyAlignment="1">
      <alignment horizontal="center" vertical="center"/>
    </xf>
    <xf numFmtId="0" fontId="3" fillId="2" borderId="9" xfId="6" applyFont="1" applyFill="1" applyBorder="1" applyAlignment="1">
      <alignment horizontal="center" vertical="center"/>
    </xf>
    <xf numFmtId="0" fontId="3" fillId="2" borderId="7" xfId="6" applyFont="1" applyFill="1" applyBorder="1" applyAlignment="1">
      <alignment horizontal="center" vertical="center"/>
    </xf>
    <xf numFmtId="49" fontId="3" fillId="2" borderId="1" xfId="6" applyNumberFormat="1" applyFont="1" applyFill="1" applyBorder="1" applyAlignment="1">
      <alignment horizont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200" fontId="3" fillId="2" borderId="5" xfId="6" applyNumberFormat="1" applyFont="1" applyFill="1" applyBorder="1" applyAlignment="1">
      <alignment horizontal="center"/>
    </xf>
    <xf numFmtId="49" fontId="3" fillId="0" borderId="3" xfId="6" applyNumberFormat="1" applyFont="1" applyBorder="1" applyAlignment="1">
      <alignment horizontal="center"/>
    </xf>
    <xf numFmtId="49" fontId="3" fillId="0" borderId="2" xfId="6" applyNumberFormat="1" applyFont="1" applyBorder="1" applyAlignment="1">
      <alignment horizontal="center"/>
    </xf>
    <xf numFmtId="49" fontId="3" fillId="0" borderId="4" xfId="6" applyNumberFormat="1" applyFont="1" applyBorder="1" applyAlignment="1">
      <alignment horizontal="center"/>
    </xf>
    <xf numFmtId="49" fontId="3" fillId="2" borderId="7" xfId="6" applyNumberFormat="1" applyFont="1" applyFill="1" applyBorder="1" applyAlignment="1">
      <alignment horizontal="center" vertical="top"/>
    </xf>
    <xf numFmtId="49" fontId="3" fillId="2" borderId="8" xfId="6" applyNumberFormat="1" applyFont="1" applyFill="1" applyBorder="1" applyAlignment="1">
      <alignment horizontal="center" vertical="top"/>
    </xf>
    <xf numFmtId="0" fontId="8" fillId="2" borderId="7" xfId="6" applyFont="1" applyFill="1" applyBorder="1" applyAlignment="1">
      <alignment horizontal="center" vertical="center"/>
    </xf>
    <xf numFmtId="0" fontId="8" fillId="2" borderId="8" xfId="6" applyFont="1" applyFill="1" applyBorder="1" applyAlignment="1">
      <alignment horizontal="center" vertical="center"/>
    </xf>
    <xf numFmtId="0" fontId="8" fillId="2" borderId="9" xfId="6" applyFont="1" applyFill="1" applyBorder="1" applyAlignment="1">
      <alignment horizontal="center" vertical="center"/>
    </xf>
    <xf numFmtId="0" fontId="3" fillId="2" borderId="7" xfId="6" applyFont="1" applyFill="1" applyBorder="1" applyAlignment="1">
      <alignment horizontal="center" vertical="top"/>
    </xf>
    <xf numFmtId="0" fontId="3" fillId="2" borderId="18" xfId="6" applyFont="1" applyFill="1" applyBorder="1" applyAlignment="1">
      <alignment horizontal="center" vertical="center"/>
    </xf>
    <xf numFmtId="49" fontId="3" fillId="2" borderId="12" xfId="6" applyNumberFormat="1" applyFont="1" applyFill="1" applyBorder="1" applyAlignment="1">
      <alignment horizontal="center" vertical="top" wrapText="1"/>
    </xf>
    <xf numFmtId="49" fontId="3" fillId="2" borderId="8" xfId="6" applyNumberFormat="1" applyFont="1" applyFill="1" applyBorder="1" applyAlignment="1">
      <alignment horizontal="center" vertical="top" wrapText="1"/>
    </xf>
    <xf numFmtId="49" fontId="3" fillId="2" borderId="9" xfId="6" applyNumberFormat="1" applyFont="1" applyFill="1" applyBorder="1" applyAlignment="1">
      <alignment horizontal="center" vertical="top" wrapText="1"/>
    </xf>
    <xf numFmtId="49" fontId="3" fillId="2" borderId="7" xfId="6" applyNumberFormat="1" applyFont="1" applyFill="1" applyBorder="1" applyAlignment="1">
      <alignment horizontal="center" vertical="top" wrapText="1"/>
    </xf>
    <xf numFmtId="200" fontId="3" fillId="2" borderId="7" xfId="6" applyNumberFormat="1" applyFont="1" applyFill="1" applyBorder="1" applyAlignment="1">
      <alignment horizontal="center" vertical="top" wrapText="1"/>
    </xf>
    <xf numFmtId="200" fontId="3" fillId="2" borderId="9" xfId="6" applyNumberFormat="1" applyFont="1" applyFill="1" applyBorder="1" applyAlignment="1">
      <alignment horizontal="center" vertical="top" wrapText="1"/>
    </xf>
    <xf numFmtId="200" fontId="3" fillId="2" borderId="7" xfId="6" applyNumberFormat="1" applyFont="1" applyFill="1" applyBorder="1" applyAlignment="1">
      <alignment horizontal="center" vertical="top"/>
    </xf>
    <xf numFmtId="200" fontId="3" fillId="2" borderId="18" xfId="6" applyNumberFormat="1" applyFont="1" applyFill="1" applyBorder="1" applyAlignment="1">
      <alignment horizontal="center" vertical="top"/>
    </xf>
    <xf numFmtId="199" fontId="12" fillId="2" borderId="0" xfId="4" applyNumberFormat="1" applyFont="1" applyFill="1" applyAlignment="1">
      <alignment horizontal="center" vertical="center"/>
    </xf>
    <xf numFmtId="49" fontId="3" fillId="2" borderId="9" xfId="6" applyNumberFormat="1" applyFont="1" applyFill="1" applyBorder="1" applyAlignment="1">
      <alignment horizontal="center" vertical="top"/>
    </xf>
    <xf numFmtId="49" fontId="3" fillId="2" borderId="18" xfId="6" applyNumberFormat="1" applyFont="1" applyFill="1" applyBorder="1" applyAlignment="1">
      <alignment horizontal="center" vertical="top"/>
    </xf>
    <xf numFmtId="200" fontId="3" fillId="2" borderId="8" xfId="6" applyNumberFormat="1" applyFont="1" applyFill="1" applyBorder="1" applyAlignment="1">
      <alignment horizontal="center" vertical="top"/>
    </xf>
  </cellXfs>
  <cellStyles count="8">
    <cellStyle name="桁区切り 2" xfId="1" xr:uid="{7C29BBB4-8B2F-434C-BB17-2F0F775FD9ED}"/>
    <cellStyle name="標準" xfId="0" builtinId="0"/>
    <cellStyle name="標準 2" xfId="2" xr:uid="{CEF13269-C3C0-41C4-8874-35942B31A77E}"/>
    <cellStyle name="標準 2 2" xfId="6" xr:uid="{EAE144F1-A0C8-4772-99CC-A6B27B22DAF9}"/>
    <cellStyle name="標準 3" xfId="3" xr:uid="{0F5EB71B-D329-4414-A1C4-85709082D9D6}"/>
    <cellStyle name="標準_死亡１４表" xfId="7" xr:uid="{01F0369D-1561-446A-8B13-391D9591CC0A}"/>
    <cellStyle name="標準_死亡１４表_1" xfId="5" xr:uid="{2FAD5B2B-A2E2-4295-88BD-7A76C464D9AD}"/>
    <cellStyle name="標準_諸率12表" xfId="4" xr:uid="{771803FB-FEDD-48ED-B52C-59CF60432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A28E-BF91-4D9B-B636-383331EDA0EC}">
  <sheetPr codeName="Sheet11">
    <tabColor indexed="56"/>
    <pageSetUpPr fitToPage="1"/>
  </sheetPr>
  <dimension ref="A1:AE45"/>
  <sheetViews>
    <sheetView tabSelected="1" zoomScaleNormal="100" zoomScaleSheetLayoutView="115" workbookViewId="0">
      <selection activeCell="C6" sqref="C6"/>
    </sheetView>
  </sheetViews>
  <sheetFormatPr defaultColWidth="9" defaultRowHeight="13.2"/>
  <cols>
    <col min="1" max="1" width="3.21875" style="1" customWidth="1"/>
    <col min="2" max="2" width="13" style="1" customWidth="1"/>
    <col min="3" max="3" width="9.33203125" style="1" bestFit="1" customWidth="1"/>
    <col min="4" max="5" width="8.44140625" style="1" customWidth="1"/>
    <col min="6" max="29" width="6.33203125" style="1" customWidth="1"/>
    <col min="30" max="30" width="3.21875" style="1" customWidth="1"/>
    <col min="31" max="31" width="13" style="1" customWidth="1"/>
    <col min="32" max="255" width="9" style="1"/>
    <col min="256" max="256" width="3.21875" style="1" customWidth="1"/>
    <col min="257" max="257" width="13" style="1" customWidth="1"/>
    <col min="258" max="258" width="0" style="1" hidden="1" customWidth="1"/>
    <col min="259" max="261" width="8.44140625" style="1" customWidth="1"/>
    <col min="262" max="285" width="6.33203125" style="1" customWidth="1"/>
    <col min="286" max="286" width="3.21875" style="1" customWidth="1"/>
    <col min="287" max="287" width="13" style="1" customWidth="1"/>
    <col min="288" max="511" width="9" style="1"/>
    <col min="512" max="512" width="3.21875" style="1" customWidth="1"/>
    <col min="513" max="513" width="13" style="1" customWidth="1"/>
    <col min="514" max="514" width="0" style="1" hidden="1" customWidth="1"/>
    <col min="515" max="517" width="8.44140625" style="1" customWidth="1"/>
    <col min="518" max="541" width="6.33203125" style="1" customWidth="1"/>
    <col min="542" max="542" width="3.21875" style="1" customWidth="1"/>
    <col min="543" max="543" width="13" style="1" customWidth="1"/>
    <col min="544" max="767" width="9" style="1"/>
    <col min="768" max="768" width="3.21875" style="1" customWidth="1"/>
    <col min="769" max="769" width="13" style="1" customWidth="1"/>
    <col min="770" max="770" width="0" style="1" hidden="1" customWidth="1"/>
    <col min="771" max="773" width="8.44140625" style="1" customWidth="1"/>
    <col min="774" max="797" width="6.33203125" style="1" customWidth="1"/>
    <col min="798" max="798" width="3.21875" style="1" customWidth="1"/>
    <col min="799" max="799" width="13" style="1" customWidth="1"/>
    <col min="800" max="1023" width="9" style="1"/>
    <col min="1024" max="1024" width="3.21875" style="1" customWidth="1"/>
    <col min="1025" max="1025" width="13" style="1" customWidth="1"/>
    <col min="1026" max="1026" width="0" style="1" hidden="1" customWidth="1"/>
    <col min="1027" max="1029" width="8.44140625" style="1" customWidth="1"/>
    <col min="1030" max="1053" width="6.33203125" style="1" customWidth="1"/>
    <col min="1054" max="1054" width="3.21875" style="1" customWidth="1"/>
    <col min="1055" max="1055" width="13" style="1" customWidth="1"/>
    <col min="1056" max="1279" width="9" style="1"/>
    <col min="1280" max="1280" width="3.21875" style="1" customWidth="1"/>
    <col min="1281" max="1281" width="13" style="1" customWidth="1"/>
    <col min="1282" max="1282" width="0" style="1" hidden="1" customWidth="1"/>
    <col min="1283" max="1285" width="8.44140625" style="1" customWidth="1"/>
    <col min="1286" max="1309" width="6.33203125" style="1" customWidth="1"/>
    <col min="1310" max="1310" width="3.21875" style="1" customWidth="1"/>
    <col min="1311" max="1311" width="13" style="1" customWidth="1"/>
    <col min="1312" max="1535" width="9" style="1"/>
    <col min="1536" max="1536" width="3.21875" style="1" customWidth="1"/>
    <col min="1537" max="1537" width="13" style="1" customWidth="1"/>
    <col min="1538" max="1538" width="0" style="1" hidden="1" customWidth="1"/>
    <col min="1539" max="1541" width="8.44140625" style="1" customWidth="1"/>
    <col min="1542" max="1565" width="6.33203125" style="1" customWidth="1"/>
    <col min="1566" max="1566" width="3.21875" style="1" customWidth="1"/>
    <col min="1567" max="1567" width="13" style="1" customWidth="1"/>
    <col min="1568" max="1791" width="9" style="1"/>
    <col min="1792" max="1792" width="3.21875" style="1" customWidth="1"/>
    <col min="1793" max="1793" width="13" style="1" customWidth="1"/>
    <col min="1794" max="1794" width="0" style="1" hidden="1" customWidth="1"/>
    <col min="1795" max="1797" width="8.44140625" style="1" customWidth="1"/>
    <col min="1798" max="1821" width="6.33203125" style="1" customWidth="1"/>
    <col min="1822" max="1822" width="3.21875" style="1" customWidth="1"/>
    <col min="1823" max="1823" width="13" style="1" customWidth="1"/>
    <col min="1824" max="2047" width="9" style="1"/>
    <col min="2048" max="2048" width="3.21875" style="1" customWidth="1"/>
    <col min="2049" max="2049" width="13" style="1" customWidth="1"/>
    <col min="2050" max="2050" width="0" style="1" hidden="1" customWidth="1"/>
    <col min="2051" max="2053" width="8.44140625" style="1" customWidth="1"/>
    <col min="2054" max="2077" width="6.33203125" style="1" customWidth="1"/>
    <col min="2078" max="2078" width="3.21875" style="1" customWidth="1"/>
    <col min="2079" max="2079" width="13" style="1" customWidth="1"/>
    <col min="2080" max="2303" width="9" style="1"/>
    <col min="2304" max="2304" width="3.21875" style="1" customWidth="1"/>
    <col min="2305" max="2305" width="13" style="1" customWidth="1"/>
    <col min="2306" max="2306" width="0" style="1" hidden="1" customWidth="1"/>
    <col min="2307" max="2309" width="8.44140625" style="1" customWidth="1"/>
    <col min="2310" max="2333" width="6.33203125" style="1" customWidth="1"/>
    <col min="2334" max="2334" width="3.21875" style="1" customWidth="1"/>
    <col min="2335" max="2335" width="13" style="1" customWidth="1"/>
    <col min="2336" max="2559" width="9" style="1"/>
    <col min="2560" max="2560" width="3.21875" style="1" customWidth="1"/>
    <col min="2561" max="2561" width="13" style="1" customWidth="1"/>
    <col min="2562" max="2562" width="0" style="1" hidden="1" customWidth="1"/>
    <col min="2563" max="2565" width="8.44140625" style="1" customWidth="1"/>
    <col min="2566" max="2589" width="6.33203125" style="1" customWidth="1"/>
    <col min="2590" max="2590" width="3.21875" style="1" customWidth="1"/>
    <col min="2591" max="2591" width="13" style="1" customWidth="1"/>
    <col min="2592" max="2815" width="9" style="1"/>
    <col min="2816" max="2816" width="3.21875" style="1" customWidth="1"/>
    <col min="2817" max="2817" width="13" style="1" customWidth="1"/>
    <col min="2818" max="2818" width="0" style="1" hidden="1" customWidth="1"/>
    <col min="2819" max="2821" width="8.44140625" style="1" customWidth="1"/>
    <col min="2822" max="2845" width="6.33203125" style="1" customWidth="1"/>
    <col min="2846" max="2846" width="3.21875" style="1" customWidth="1"/>
    <col min="2847" max="2847" width="13" style="1" customWidth="1"/>
    <col min="2848" max="3071" width="9" style="1"/>
    <col min="3072" max="3072" width="3.21875" style="1" customWidth="1"/>
    <col min="3073" max="3073" width="13" style="1" customWidth="1"/>
    <col min="3074" max="3074" width="0" style="1" hidden="1" customWidth="1"/>
    <col min="3075" max="3077" width="8.44140625" style="1" customWidth="1"/>
    <col min="3078" max="3101" width="6.33203125" style="1" customWidth="1"/>
    <col min="3102" max="3102" width="3.21875" style="1" customWidth="1"/>
    <col min="3103" max="3103" width="13" style="1" customWidth="1"/>
    <col min="3104" max="3327" width="9" style="1"/>
    <col min="3328" max="3328" width="3.21875" style="1" customWidth="1"/>
    <col min="3329" max="3329" width="13" style="1" customWidth="1"/>
    <col min="3330" max="3330" width="0" style="1" hidden="1" customWidth="1"/>
    <col min="3331" max="3333" width="8.44140625" style="1" customWidth="1"/>
    <col min="3334" max="3357" width="6.33203125" style="1" customWidth="1"/>
    <col min="3358" max="3358" width="3.21875" style="1" customWidth="1"/>
    <col min="3359" max="3359" width="13" style="1" customWidth="1"/>
    <col min="3360" max="3583" width="9" style="1"/>
    <col min="3584" max="3584" width="3.21875" style="1" customWidth="1"/>
    <col min="3585" max="3585" width="13" style="1" customWidth="1"/>
    <col min="3586" max="3586" width="0" style="1" hidden="1" customWidth="1"/>
    <col min="3587" max="3589" width="8.44140625" style="1" customWidth="1"/>
    <col min="3590" max="3613" width="6.33203125" style="1" customWidth="1"/>
    <col min="3614" max="3614" width="3.21875" style="1" customWidth="1"/>
    <col min="3615" max="3615" width="13" style="1" customWidth="1"/>
    <col min="3616" max="3839" width="9" style="1"/>
    <col min="3840" max="3840" width="3.21875" style="1" customWidth="1"/>
    <col min="3841" max="3841" width="13" style="1" customWidth="1"/>
    <col min="3842" max="3842" width="0" style="1" hidden="1" customWidth="1"/>
    <col min="3843" max="3845" width="8.44140625" style="1" customWidth="1"/>
    <col min="3846" max="3869" width="6.33203125" style="1" customWidth="1"/>
    <col min="3870" max="3870" width="3.21875" style="1" customWidth="1"/>
    <col min="3871" max="3871" width="13" style="1" customWidth="1"/>
    <col min="3872" max="4095" width="9" style="1"/>
    <col min="4096" max="4096" width="3.21875" style="1" customWidth="1"/>
    <col min="4097" max="4097" width="13" style="1" customWidth="1"/>
    <col min="4098" max="4098" width="0" style="1" hidden="1" customWidth="1"/>
    <col min="4099" max="4101" width="8.44140625" style="1" customWidth="1"/>
    <col min="4102" max="4125" width="6.33203125" style="1" customWidth="1"/>
    <col min="4126" max="4126" width="3.21875" style="1" customWidth="1"/>
    <col min="4127" max="4127" width="13" style="1" customWidth="1"/>
    <col min="4128" max="4351" width="9" style="1"/>
    <col min="4352" max="4352" width="3.21875" style="1" customWidth="1"/>
    <col min="4353" max="4353" width="13" style="1" customWidth="1"/>
    <col min="4354" max="4354" width="0" style="1" hidden="1" customWidth="1"/>
    <col min="4355" max="4357" width="8.44140625" style="1" customWidth="1"/>
    <col min="4358" max="4381" width="6.33203125" style="1" customWidth="1"/>
    <col min="4382" max="4382" width="3.21875" style="1" customWidth="1"/>
    <col min="4383" max="4383" width="13" style="1" customWidth="1"/>
    <col min="4384" max="4607" width="9" style="1"/>
    <col min="4608" max="4608" width="3.21875" style="1" customWidth="1"/>
    <col min="4609" max="4609" width="13" style="1" customWidth="1"/>
    <col min="4610" max="4610" width="0" style="1" hidden="1" customWidth="1"/>
    <col min="4611" max="4613" width="8.44140625" style="1" customWidth="1"/>
    <col min="4614" max="4637" width="6.33203125" style="1" customWidth="1"/>
    <col min="4638" max="4638" width="3.21875" style="1" customWidth="1"/>
    <col min="4639" max="4639" width="13" style="1" customWidth="1"/>
    <col min="4640" max="4863" width="9" style="1"/>
    <col min="4864" max="4864" width="3.21875" style="1" customWidth="1"/>
    <col min="4865" max="4865" width="13" style="1" customWidth="1"/>
    <col min="4866" max="4866" width="0" style="1" hidden="1" customWidth="1"/>
    <col min="4867" max="4869" width="8.44140625" style="1" customWidth="1"/>
    <col min="4870" max="4893" width="6.33203125" style="1" customWidth="1"/>
    <col min="4894" max="4894" width="3.21875" style="1" customWidth="1"/>
    <col min="4895" max="4895" width="13" style="1" customWidth="1"/>
    <col min="4896" max="5119" width="9" style="1"/>
    <col min="5120" max="5120" width="3.21875" style="1" customWidth="1"/>
    <col min="5121" max="5121" width="13" style="1" customWidth="1"/>
    <col min="5122" max="5122" width="0" style="1" hidden="1" customWidth="1"/>
    <col min="5123" max="5125" width="8.44140625" style="1" customWidth="1"/>
    <col min="5126" max="5149" width="6.33203125" style="1" customWidth="1"/>
    <col min="5150" max="5150" width="3.21875" style="1" customWidth="1"/>
    <col min="5151" max="5151" width="13" style="1" customWidth="1"/>
    <col min="5152" max="5375" width="9" style="1"/>
    <col min="5376" max="5376" width="3.21875" style="1" customWidth="1"/>
    <col min="5377" max="5377" width="13" style="1" customWidth="1"/>
    <col min="5378" max="5378" width="0" style="1" hidden="1" customWidth="1"/>
    <col min="5379" max="5381" width="8.44140625" style="1" customWidth="1"/>
    <col min="5382" max="5405" width="6.33203125" style="1" customWidth="1"/>
    <col min="5406" max="5406" width="3.21875" style="1" customWidth="1"/>
    <col min="5407" max="5407" width="13" style="1" customWidth="1"/>
    <col min="5408" max="5631" width="9" style="1"/>
    <col min="5632" max="5632" width="3.21875" style="1" customWidth="1"/>
    <col min="5633" max="5633" width="13" style="1" customWidth="1"/>
    <col min="5634" max="5634" width="0" style="1" hidden="1" customWidth="1"/>
    <col min="5635" max="5637" width="8.44140625" style="1" customWidth="1"/>
    <col min="5638" max="5661" width="6.33203125" style="1" customWidth="1"/>
    <col min="5662" max="5662" width="3.21875" style="1" customWidth="1"/>
    <col min="5663" max="5663" width="13" style="1" customWidth="1"/>
    <col min="5664" max="5887" width="9" style="1"/>
    <col min="5888" max="5888" width="3.21875" style="1" customWidth="1"/>
    <col min="5889" max="5889" width="13" style="1" customWidth="1"/>
    <col min="5890" max="5890" width="0" style="1" hidden="1" customWidth="1"/>
    <col min="5891" max="5893" width="8.44140625" style="1" customWidth="1"/>
    <col min="5894" max="5917" width="6.33203125" style="1" customWidth="1"/>
    <col min="5918" max="5918" width="3.21875" style="1" customWidth="1"/>
    <col min="5919" max="5919" width="13" style="1" customWidth="1"/>
    <col min="5920" max="6143" width="9" style="1"/>
    <col min="6144" max="6144" width="3.21875" style="1" customWidth="1"/>
    <col min="6145" max="6145" width="13" style="1" customWidth="1"/>
    <col min="6146" max="6146" width="0" style="1" hidden="1" customWidth="1"/>
    <col min="6147" max="6149" width="8.44140625" style="1" customWidth="1"/>
    <col min="6150" max="6173" width="6.33203125" style="1" customWidth="1"/>
    <col min="6174" max="6174" width="3.21875" style="1" customWidth="1"/>
    <col min="6175" max="6175" width="13" style="1" customWidth="1"/>
    <col min="6176" max="6399" width="9" style="1"/>
    <col min="6400" max="6400" width="3.21875" style="1" customWidth="1"/>
    <col min="6401" max="6401" width="13" style="1" customWidth="1"/>
    <col min="6402" max="6402" width="0" style="1" hidden="1" customWidth="1"/>
    <col min="6403" max="6405" width="8.44140625" style="1" customWidth="1"/>
    <col min="6406" max="6429" width="6.33203125" style="1" customWidth="1"/>
    <col min="6430" max="6430" width="3.21875" style="1" customWidth="1"/>
    <col min="6431" max="6431" width="13" style="1" customWidth="1"/>
    <col min="6432" max="6655" width="9" style="1"/>
    <col min="6656" max="6656" width="3.21875" style="1" customWidth="1"/>
    <col min="6657" max="6657" width="13" style="1" customWidth="1"/>
    <col min="6658" max="6658" width="0" style="1" hidden="1" customWidth="1"/>
    <col min="6659" max="6661" width="8.44140625" style="1" customWidth="1"/>
    <col min="6662" max="6685" width="6.33203125" style="1" customWidth="1"/>
    <col min="6686" max="6686" width="3.21875" style="1" customWidth="1"/>
    <col min="6687" max="6687" width="13" style="1" customWidth="1"/>
    <col min="6688" max="6911" width="9" style="1"/>
    <col min="6912" max="6912" width="3.21875" style="1" customWidth="1"/>
    <col min="6913" max="6913" width="13" style="1" customWidth="1"/>
    <col min="6914" max="6914" width="0" style="1" hidden="1" customWidth="1"/>
    <col min="6915" max="6917" width="8.44140625" style="1" customWidth="1"/>
    <col min="6918" max="6941" width="6.33203125" style="1" customWidth="1"/>
    <col min="6942" max="6942" width="3.21875" style="1" customWidth="1"/>
    <col min="6943" max="6943" width="13" style="1" customWidth="1"/>
    <col min="6944" max="7167" width="9" style="1"/>
    <col min="7168" max="7168" width="3.21875" style="1" customWidth="1"/>
    <col min="7169" max="7169" width="13" style="1" customWidth="1"/>
    <col min="7170" max="7170" width="0" style="1" hidden="1" customWidth="1"/>
    <col min="7171" max="7173" width="8.44140625" style="1" customWidth="1"/>
    <col min="7174" max="7197" width="6.33203125" style="1" customWidth="1"/>
    <col min="7198" max="7198" width="3.21875" style="1" customWidth="1"/>
    <col min="7199" max="7199" width="13" style="1" customWidth="1"/>
    <col min="7200" max="7423" width="9" style="1"/>
    <col min="7424" max="7424" width="3.21875" style="1" customWidth="1"/>
    <col min="7425" max="7425" width="13" style="1" customWidth="1"/>
    <col min="7426" max="7426" width="0" style="1" hidden="1" customWidth="1"/>
    <col min="7427" max="7429" width="8.44140625" style="1" customWidth="1"/>
    <col min="7430" max="7453" width="6.33203125" style="1" customWidth="1"/>
    <col min="7454" max="7454" width="3.21875" style="1" customWidth="1"/>
    <col min="7455" max="7455" width="13" style="1" customWidth="1"/>
    <col min="7456" max="7679" width="9" style="1"/>
    <col min="7680" max="7680" width="3.21875" style="1" customWidth="1"/>
    <col min="7681" max="7681" width="13" style="1" customWidth="1"/>
    <col min="7682" max="7682" width="0" style="1" hidden="1" customWidth="1"/>
    <col min="7683" max="7685" width="8.44140625" style="1" customWidth="1"/>
    <col min="7686" max="7709" width="6.33203125" style="1" customWidth="1"/>
    <col min="7710" max="7710" width="3.21875" style="1" customWidth="1"/>
    <col min="7711" max="7711" width="13" style="1" customWidth="1"/>
    <col min="7712" max="7935" width="9" style="1"/>
    <col min="7936" max="7936" width="3.21875" style="1" customWidth="1"/>
    <col min="7937" max="7937" width="13" style="1" customWidth="1"/>
    <col min="7938" max="7938" width="0" style="1" hidden="1" customWidth="1"/>
    <col min="7939" max="7941" width="8.44140625" style="1" customWidth="1"/>
    <col min="7942" max="7965" width="6.33203125" style="1" customWidth="1"/>
    <col min="7966" max="7966" width="3.21875" style="1" customWidth="1"/>
    <col min="7967" max="7967" width="13" style="1" customWidth="1"/>
    <col min="7968" max="8191" width="9" style="1"/>
    <col min="8192" max="8192" width="3.21875" style="1" customWidth="1"/>
    <col min="8193" max="8193" width="13" style="1" customWidth="1"/>
    <col min="8194" max="8194" width="0" style="1" hidden="1" customWidth="1"/>
    <col min="8195" max="8197" width="8.44140625" style="1" customWidth="1"/>
    <col min="8198" max="8221" width="6.33203125" style="1" customWidth="1"/>
    <col min="8222" max="8222" width="3.21875" style="1" customWidth="1"/>
    <col min="8223" max="8223" width="13" style="1" customWidth="1"/>
    <col min="8224" max="8447" width="9" style="1"/>
    <col min="8448" max="8448" width="3.21875" style="1" customWidth="1"/>
    <col min="8449" max="8449" width="13" style="1" customWidth="1"/>
    <col min="8450" max="8450" width="0" style="1" hidden="1" customWidth="1"/>
    <col min="8451" max="8453" width="8.44140625" style="1" customWidth="1"/>
    <col min="8454" max="8477" width="6.33203125" style="1" customWidth="1"/>
    <col min="8478" max="8478" width="3.21875" style="1" customWidth="1"/>
    <col min="8479" max="8479" width="13" style="1" customWidth="1"/>
    <col min="8480" max="8703" width="9" style="1"/>
    <col min="8704" max="8704" width="3.21875" style="1" customWidth="1"/>
    <col min="8705" max="8705" width="13" style="1" customWidth="1"/>
    <col min="8706" max="8706" width="0" style="1" hidden="1" customWidth="1"/>
    <col min="8707" max="8709" width="8.44140625" style="1" customWidth="1"/>
    <col min="8710" max="8733" width="6.33203125" style="1" customWidth="1"/>
    <col min="8734" max="8734" width="3.21875" style="1" customWidth="1"/>
    <col min="8735" max="8735" width="13" style="1" customWidth="1"/>
    <col min="8736" max="8959" width="9" style="1"/>
    <col min="8960" max="8960" width="3.21875" style="1" customWidth="1"/>
    <col min="8961" max="8961" width="13" style="1" customWidth="1"/>
    <col min="8962" max="8962" width="0" style="1" hidden="1" customWidth="1"/>
    <col min="8963" max="8965" width="8.44140625" style="1" customWidth="1"/>
    <col min="8966" max="8989" width="6.33203125" style="1" customWidth="1"/>
    <col min="8990" max="8990" width="3.21875" style="1" customWidth="1"/>
    <col min="8991" max="8991" width="13" style="1" customWidth="1"/>
    <col min="8992" max="9215" width="9" style="1"/>
    <col min="9216" max="9216" width="3.21875" style="1" customWidth="1"/>
    <col min="9217" max="9217" width="13" style="1" customWidth="1"/>
    <col min="9218" max="9218" width="0" style="1" hidden="1" customWidth="1"/>
    <col min="9219" max="9221" width="8.44140625" style="1" customWidth="1"/>
    <col min="9222" max="9245" width="6.33203125" style="1" customWidth="1"/>
    <col min="9246" max="9246" width="3.21875" style="1" customWidth="1"/>
    <col min="9247" max="9247" width="13" style="1" customWidth="1"/>
    <col min="9248" max="9471" width="9" style="1"/>
    <col min="9472" max="9472" width="3.21875" style="1" customWidth="1"/>
    <col min="9473" max="9473" width="13" style="1" customWidth="1"/>
    <col min="9474" max="9474" width="0" style="1" hidden="1" customWidth="1"/>
    <col min="9475" max="9477" width="8.44140625" style="1" customWidth="1"/>
    <col min="9478" max="9501" width="6.33203125" style="1" customWidth="1"/>
    <col min="9502" max="9502" width="3.21875" style="1" customWidth="1"/>
    <col min="9503" max="9503" width="13" style="1" customWidth="1"/>
    <col min="9504" max="9727" width="9" style="1"/>
    <col min="9728" max="9728" width="3.21875" style="1" customWidth="1"/>
    <col min="9729" max="9729" width="13" style="1" customWidth="1"/>
    <col min="9730" max="9730" width="0" style="1" hidden="1" customWidth="1"/>
    <col min="9731" max="9733" width="8.44140625" style="1" customWidth="1"/>
    <col min="9734" max="9757" width="6.33203125" style="1" customWidth="1"/>
    <col min="9758" max="9758" width="3.21875" style="1" customWidth="1"/>
    <col min="9759" max="9759" width="13" style="1" customWidth="1"/>
    <col min="9760" max="9983" width="9" style="1"/>
    <col min="9984" max="9984" width="3.21875" style="1" customWidth="1"/>
    <col min="9985" max="9985" width="13" style="1" customWidth="1"/>
    <col min="9986" max="9986" width="0" style="1" hidden="1" customWidth="1"/>
    <col min="9987" max="9989" width="8.44140625" style="1" customWidth="1"/>
    <col min="9990" max="10013" width="6.33203125" style="1" customWidth="1"/>
    <col min="10014" max="10014" width="3.21875" style="1" customWidth="1"/>
    <col min="10015" max="10015" width="13" style="1" customWidth="1"/>
    <col min="10016" max="10239" width="9" style="1"/>
    <col min="10240" max="10240" width="3.21875" style="1" customWidth="1"/>
    <col min="10241" max="10241" width="13" style="1" customWidth="1"/>
    <col min="10242" max="10242" width="0" style="1" hidden="1" customWidth="1"/>
    <col min="10243" max="10245" width="8.44140625" style="1" customWidth="1"/>
    <col min="10246" max="10269" width="6.33203125" style="1" customWidth="1"/>
    <col min="10270" max="10270" width="3.21875" style="1" customWidth="1"/>
    <col min="10271" max="10271" width="13" style="1" customWidth="1"/>
    <col min="10272" max="10495" width="9" style="1"/>
    <col min="10496" max="10496" width="3.21875" style="1" customWidth="1"/>
    <col min="10497" max="10497" width="13" style="1" customWidth="1"/>
    <col min="10498" max="10498" width="0" style="1" hidden="1" customWidth="1"/>
    <col min="10499" max="10501" width="8.44140625" style="1" customWidth="1"/>
    <col min="10502" max="10525" width="6.33203125" style="1" customWidth="1"/>
    <col min="10526" max="10526" width="3.21875" style="1" customWidth="1"/>
    <col min="10527" max="10527" width="13" style="1" customWidth="1"/>
    <col min="10528" max="10751" width="9" style="1"/>
    <col min="10752" max="10752" width="3.21875" style="1" customWidth="1"/>
    <col min="10753" max="10753" width="13" style="1" customWidth="1"/>
    <col min="10754" max="10754" width="0" style="1" hidden="1" customWidth="1"/>
    <col min="10755" max="10757" width="8.44140625" style="1" customWidth="1"/>
    <col min="10758" max="10781" width="6.33203125" style="1" customWidth="1"/>
    <col min="10782" max="10782" width="3.21875" style="1" customWidth="1"/>
    <col min="10783" max="10783" width="13" style="1" customWidth="1"/>
    <col min="10784" max="11007" width="9" style="1"/>
    <col min="11008" max="11008" width="3.21875" style="1" customWidth="1"/>
    <col min="11009" max="11009" width="13" style="1" customWidth="1"/>
    <col min="11010" max="11010" width="0" style="1" hidden="1" customWidth="1"/>
    <col min="11011" max="11013" width="8.44140625" style="1" customWidth="1"/>
    <col min="11014" max="11037" width="6.33203125" style="1" customWidth="1"/>
    <col min="11038" max="11038" width="3.21875" style="1" customWidth="1"/>
    <col min="11039" max="11039" width="13" style="1" customWidth="1"/>
    <col min="11040" max="11263" width="9" style="1"/>
    <col min="11264" max="11264" width="3.21875" style="1" customWidth="1"/>
    <col min="11265" max="11265" width="13" style="1" customWidth="1"/>
    <col min="11266" max="11266" width="0" style="1" hidden="1" customWidth="1"/>
    <col min="11267" max="11269" width="8.44140625" style="1" customWidth="1"/>
    <col min="11270" max="11293" width="6.33203125" style="1" customWidth="1"/>
    <col min="11294" max="11294" width="3.21875" style="1" customWidth="1"/>
    <col min="11295" max="11295" width="13" style="1" customWidth="1"/>
    <col min="11296" max="11519" width="9" style="1"/>
    <col min="11520" max="11520" width="3.21875" style="1" customWidth="1"/>
    <col min="11521" max="11521" width="13" style="1" customWidth="1"/>
    <col min="11522" max="11522" width="0" style="1" hidden="1" customWidth="1"/>
    <col min="11523" max="11525" width="8.44140625" style="1" customWidth="1"/>
    <col min="11526" max="11549" width="6.33203125" style="1" customWidth="1"/>
    <col min="11550" max="11550" width="3.21875" style="1" customWidth="1"/>
    <col min="11551" max="11551" width="13" style="1" customWidth="1"/>
    <col min="11552" max="11775" width="9" style="1"/>
    <col min="11776" max="11776" width="3.21875" style="1" customWidth="1"/>
    <col min="11777" max="11777" width="13" style="1" customWidth="1"/>
    <col min="11778" max="11778" width="0" style="1" hidden="1" customWidth="1"/>
    <col min="11779" max="11781" width="8.44140625" style="1" customWidth="1"/>
    <col min="11782" max="11805" width="6.33203125" style="1" customWidth="1"/>
    <col min="11806" max="11806" width="3.21875" style="1" customWidth="1"/>
    <col min="11807" max="11807" width="13" style="1" customWidth="1"/>
    <col min="11808" max="12031" width="9" style="1"/>
    <col min="12032" max="12032" width="3.21875" style="1" customWidth="1"/>
    <col min="12033" max="12033" width="13" style="1" customWidth="1"/>
    <col min="12034" max="12034" width="0" style="1" hidden="1" customWidth="1"/>
    <col min="12035" max="12037" width="8.44140625" style="1" customWidth="1"/>
    <col min="12038" max="12061" width="6.33203125" style="1" customWidth="1"/>
    <col min="12062" max="12062" width="3.21875" style="1" customWidth="1"/>
    <col min="12063" max="12063" width="13" style="1" customWidth="1"/>
    <col min="12064" max="12287" width="9" style="1"/>
    <col min="12288" max="12288" width="3.21875" style="1" customWidth="1"/>
    <col min="12289" max="12289" width="13" style="1" customWidth="1"/>
    <col min="12290" max="12290" width="0" style="1" hidden="1" customWidth="1"/>
    <col min="12291" max="12293" width="8.44140625" style="1" customWidth="1"/>
    <col min="12294" max="12317" width="6.33203125" style="1" customWidth="1"/>
    <col min="12318" max="12318" width="3.21875" style="1" customWidth="1"/>
    <col min="12319" max="12319" width="13" style="1" customWidth="1"/>
    <col min="12320" max="12543" width="9" style="1"/>
    <col min="12544" max="12544" width="3.21875" style="1" customWidth="1"/>
    <col min="12545" max="12545" width="13" style="1" customWidth="1"/>
    <col min="12546" max="12546" width="0" style="1" hidden="1" customWidth="1"/>
    <col min="12547" max="12549" width="8.44140625" style="1" customWidth="1"/>
    <col min="12550" max="12573" width="6.33203125" style="1" customWidth="1"/>
    <col min="12574" max="12574" width="3.21875" style="1" customWidth="1"/>
    <col min="12575" max="12575" width="13" style="1" customWidth="1"/>
    <col min="12576" max="12799" width="9" style="1"/>
    <col min="12800" max="12800" width="3.21875" style="1" customWidth="1"/>
    <col min="12801" max="12801" width="13" style="1" customWidth="1"/>
    <col min="12802" max="12802" width="0" style="1" hidden="1" customWidth="1"/>
    <col min="12803" max="12805" width="8.44140625" style="1" customWidth="1"/>
    <col min="12806" max="12829" width="6.33203125" style="1" customWidth="1"/>
    <col min="12830" max="12830" width="3.21875" style="1" customWidth="1"/>
    <col min="12831" max="12831" width="13" style="1" customWidth="1"/>
    <col min="12832" max="13055" width="9" style="1"/>
    <col min="13056" max="13056" width="3.21875" style="1" customWidth="1"/>
    <col min="13057" max="13057" width="13" style="1" customWidth="1"/>
    <col min="13058" max="13058" width="0" style="1" hidden="1" customWidth="1"/>
    <col min="13059" max="13061" width="8.44140625" style="1" customWidth="1"/>
    <col min="13062" max="13085" width="6.33203125" style="1" customWidth="1"/>
    <col min="13086" max="13086" width="3.21875" style="1" customWidth="1"/>
    <col min="13087" max="13087" width="13" style="1" customWidth="1"/>
    <col min="13088" max="13311" width="9" style="1"/>
    <col min="13312" max="13312" width="3.21875" style="1" customWidth="1"/>
    <col min="13313" max="13313" width="13" style="1" customWidth="1"/>
    <col min="13314" max="13314" width="0" style="1" hidden="1" customWidth="1"/>
    <col min="13315" max="13317" width="8.44140625" style="1" customWidth="1"/>
    <col min="13318" max="13341" width="6.33203125" style="1" customWidth="1"/>
    <col min="13342" max="13342" width="3.21875" style="1" customWidth="1"/>
    <col min="13343" max="13343" width="13" style="1" customWidth="1"/>
    <col min="13344" max="13567" width="9" style="1"/>
    <col min="13568" max="13568" width="3.21875" style="1" customWidth="1"/>
    <col min="13569" max="13569" width="13" style="1" customWidth="1"/>
    <col min="13570" max="13570" width="0" style="1" hidden="1" customWidth="1"/>
    <col min="13571" max="13573" width="8.44140625" style="1" customWidth="1"/>
    <col min="13574" max="13597" width="6.33203125" style="1" customWidth="1"/>
    <col min="13598" max="13598" width="3.21875" style="1" customWidth="1"/>
    <col min="13599" max="13599" width="13" style="1" customWidth="1"/>
    <col min="13600" max="13823" width="9" style="1"/>
    <col min="13824" max="13824" width="3.21875" style="1" customWidth="1"/>
    <col min="13825" max="13825" width="13" style="1" customWidth="1"/>
    <col min="13826" max="13826" width="0" style="1" hidden="1" customWidth="1"/>
    <col min="13827" max="13829" width="8.44140625" style="1" customWidth="1"/>
    <col min="13830" max="13853" width="6.33203125" style="1" customWidth="1"/>
    <col min="13854" max="13854" width="3.21875" style="1" customWidth="1"/>
    <col min="13855" max="13855" width="13" style="1" customWidth="1"/>
    <col min="13856" max="14079" width="9" style="1"/>
    <col min="14080" max="14080" width="3.21875" style="1" customWidth="1"/>
    <col min="14081" max="14081" width="13" style="1" customWidth="1"/>
    <col min="14082" max="14082" width="0" style="1" hidden="1" customWidth="1"/>
    <col min="14083" max="14085" width="8.44140625" style="1" customWidth="1"/>
    <col min="14086" max="14109" width="6.33203125" style="1" customWidth="1"/>
    <col min="14110" max="14110" width="3.21875" style="1" customWidth="1"/>
    <col min="14111" max="14111" width="13" style="1" customWidth="1"/>
    <col min="14112" max="14335" width="9" style="1"/>
    <col min="14336" max="14336" width="3.21875" style="1" customWidth="1"/>
    <col min="14337" max="14337" width="13" style="1" customWidth="1"/>
    <col min="14338" max="14338" width="0" style="1" hidden="1" customWidth="1"/>
    <col min="14339" max="14341" width="8.44140625" style="1" customWidth="1"/>
    <col min="14342" max="14365" width="6.33203125" style="1" customWidth="1"/>
    <col min="14366" max="14366" width="3.21875" style="1" customWidth="1"/>
    <col min="14367" max="14367" width="13" style="1" customWidth="1"/>
    <col min="14368" max="14591" width="9" style="1"/>
    <col min="14592" max="14592" width="3.21875" style="1" customWidth="1"/>
    <col min="14593" max="14593" width="13" style="1" customWidth="1"/>
    <col min="14594" max="14594" width="0" style="1" hidden="1" customWidth="1"/>
    <col min="14595" max="14597" width="8.44140625" style="1" customWidth="1"/>
    <col min="14598" max="14621" width="6.33203125" style="1" customWidth="1"/>
    <col min="14622" max="14622" width="3.21875" style="1" customWidth="1"/>
    <col min="14623" max="14623" width="13" style="1" customWidth="1"/>
    <col min="14624" max="14847" width="9" style="1"/>
    <col min="14848" max="14848" width="3.21875" style="1" customWidth="1"/>
    <col min="14849" max="14849" width="13" style="1" customWidth="1"/>
    <col min="14850" max="14850" width="0" style="1" hidden="1" customWidth="1"/>
    <col min="14851" max="14853" width="8.44140625" style="1" customWidth="1"/>
    <col min="14854" max="14877" width="6.33203125" style="1" customWidth="1"/>
    <col min="14878" max="14878" width="3.21875" style="1" customWidth="1"/>
    <col min="14879" max="14879" width="13" style="1" customWidth="1"/>
    <col min="14880" max="15103" width="9" style="1"/>
    <col min="15104" max="15104" width="3.21875" style="1" customWidth="1"/>
    <col min="15105" max="15105" width="13" style="1" customWidth="1"/>
    <col min="15106" max="15106" width="0" style="1" hidden="1" customWidth="1"/>
    <col min="15107" max="15109" width="8.44140625" style="1" customWidth="1"/>
    <col min="15110" max="15133" width="6.33203125" style="1" customWidth="1"/>
    <col min="15134" max="15134" width="3.21875" style="1" customWidth="1"/>
    <col min="15135" max="15135" width="13" style="1" customWidth="1"/>
    <col min="15136" max="15359" width="9" style="1"/>
    <col min="15360" max="15360" width="3.21875" style="1" customWidth="1"/>
    <col min="15361" max="15361" width="13" style="1" customWidth="1"/>
    <col min="15362" max="15362" width="0" style="1" hidden="1" customWidth="1"/>
    <col min="15363" max="15365" width="8.44140625" style="1" customWidth="1"/>
    <col min="15366" max="15389" width="6.33203125" style="1" customWidth="1"/>
    <col min="15390" max="15390" width="3.21875" style="1" customWidth="1"/>
    <col min="15391" max="15391" width="13" style="1" customWidth="1"/>
    <col min="15392" max="15615" width="9" style="1"/>
    <col min="15616" max="15616" width="3.21875" style="1" customWidth="1"/>
    <col min="15617" max="15617" width="13" style="1" customWidth="1"/>
    <col min="15618" max="15618" width="0" style="1" hidden="1" customWidth="1"/>
    <col min="15619" max="15621" width="8.44140625" style="1" customWidth="1"/>
    <col min="15622" max="15645" width="6.33203125" style="1" customWidth="1"/>
    <col min="15646" max="15646" width="3.21875" style="1" customWidth="1"/>
    <col min="15647" max="15647" width="13" style="1" customWidth="1"/>
    <col min="15648" max="15871" width="9" style="1"/>
    <col min="15872" max="15872" width="3.21875" style="1" customWidth="1"/>
    <col min="15873" max="15873" width="13" style="1" customWidth="1"/>
    <col min="15874" max="15874" width="0" style="1" hidden="1" customWidth="1"/>
    <col min="15875" max="15877" width="8.44140625" style="1" customWidth="1"/>
    <col min="15878" max="15901" width="6.33203125" style="1" customWidth="1"/>
    <col min="15902" max="15902" width="3.21875" style="1" customWidth="1"/>
    <col min="15903" max="15903" width="13" style="1" customWidth="1"/>
    <col min="15904" max="16127" width="9" style="1"/>
    <col min="16128" max="16128" width="3.21875" style="1" customWidth="1"/>
    <col min="16129" max="16129" width="13" style="1" customWidth="1"/>
    <col min="16130" max="16130" width="0" style="1" hidden="1" customWidth="1"/>
    <col min="16131" max="16133" width="8.44140625" style="1" customWidth="1"/>
    <col min="16134" max="16157" width="6.33203125" style="1" customWidth="1"/>
    <col min="16158" max="16158" width="3.21875" style="1" customWidth="1"/>
    <col min="16159" max="16159" width="13" style="1" customWidth="1"/>
    <col min="16160" max="16384" width="9" style="1"/>
  </cols>
  <sheetData>
    <row r="1" spans="1:31" s="3" customFormat="1" ht="19.2">
      <c r="A1" s="2" t="s">
        <v>0</v>
      </c>
      <c r="AE1" s="4" t="s">
        <v>1</v>
      </c>
    </row>
    <row r="2" spans="1:31" ht="8.25" customHeight="1" thickBot="1"/>
    <row r="3" spans="1:31" ht="18" customHeight="1">
      <c r="A3" s="666" t="s">
        <v>2</v>
      </c>
      <c r="B3" s="667"/>
      <c r="C3" s="662" t="s">
        <v>3</v>
      </c>
      <c r="D3" s="667"/>
      <c r="E3" s="663"/>
      <c r="F3" s="662" t="s">
        <v>4</v>
      </c>
      <c r="G3" s="663"/>
      <c r="H3" s="662" t="s">
        <v>5</v>
      </c>
      <c r="I3" s="663"/>
      <c r="J3" s="662" t="s">
        <v>6</v>
      </c>
      <c r="K3" s="663"/>
      <c r="L3" s="662" t="s">
        <v>7</v>
      </c>
      <c r="M3" s="663"/>
      <c r="N3" s="662" t="s">
        <v>8</v>
      </c>
      <c r="O3" s="663"/>
      <c r="P3" s="662" t="s">
        <v>9</v>
      </c>
      <c r="Q3" s="663"/>
      <c r="R3" s="662" t="s">
        <v>10</v>
      </c>
      <c r="S3" s="663"/>
      <c r="T3" s="662" t="s">
        <v>11</v>
      </c>
      <c r="U3" s="663"/>
      <c r="V3" s="662" t="s">
        <v>12</v>
      </c>
      <c r="W3" s="663"/>
      <c r="X3" s="662" t="s">
        <v>13</v>
      </c>
      <c r="Y3" s="663"/>
      <c r="Z3" s="662" t="s">
        <v>14</v>
      </c>
      <c r="AA3" s="663"/>
      <c r="AB3" s="662" t="s">
        <v>15</v>
      </c>
      <c r="AC3" s="667"/>
      <c r="AD3" s="662" t="s">
        <v>16</v>
      </c>
      <c r="AE3" s="672"/>
    </row>
    <row r="4" spans="1:31" ht="18" customHeight="1">
      <c r="A4" s="668"/>
      <c r="B4" s="669"/>
      <c r="C4" s="664"/>
      <c r="D4" s="671"/>
      <c r="E4" s="665"/>
      <c r="F4" s="664"/>
      <c r="G4" s="665"/>
      <c r="H4" s="664"/>
      <c r="I4" s="665"/>
      <c r="J4" s="664"/>
      <c r="K4" s="665"/>
      <c r="L4" s="664"/>
      <c r="M4" s="665"/>
      <c r="N4" s="664"/>
      <c r="O4" s="665"/>
      <c r="P4" s="664"/>
      <c r="Q4" s="665"/>
      <c r="R4" s="664"/>
      <c r="S4" s="665"/>
      <c r="T4" s="664"/>
      <c r="U4" s="665"/>
      <c r="V4" s="664"/>
      <c r="W4" s="665"/>
      <c r="X4" s="664"/>
      <c r="Y4" s="665"/>
      <c r="Z4" s="664"/>
      <c r="AA4" s="665"/>
      <c r="AB4" s="664"/>
      <c r="AC4" s="671"/>
      <c r="AD4" s="673"/>
      <c r="AE4" s="674"/>
    </row>
    <row r="5" spans="1:31" ht="18" customHeight="1">
      <c r="A5" s="670"/>
      <c r="B5" s="671"/>
      <c r="C5" s="6" t="s">
        <v>17</v>
      </c>
      <c r="D5" s="7" t="s">
        <v>18</v>
      </c>
      <c r="E5" s="8" t="s">
        <v>19</v>
      </c>
      <c r="F5" s="9" t="s">
        <v>18</v>
      </c>
      <c r="G5" s="8" t="s">
        <v>19</v>
      </c>
      <c r="H5" s="6" t="s">
        <v>18</v>
      </c>
      <c r="I5" s="8" t="s">
        <v>19</v>
      </c>
      <c r="J5" s="6" t="s">
        <v>18</v>
      </c>
      <c r="K5" s="8" t="s">
        <v>19</v>
      </c>
      <c r="L5" s="6" t="s">
        <v>18</v>
      </c>
      <c r="M5" s="8" t="s">
        <v>19</v>
      </c>
      <c r="N5" s="6" t="s">
        <v>18</v>
      </c>
      <c r="O5" s="8" t="s">
        <v>19</v>
      </c>
      <c r="P5" s="6" t="s">
        <v>18</v>
      </c>
      <c r="Q5" s="8" t="s">
        <v>19</v>
      </c>
      <c r="R5" s="6" t="s">
        <v>18</v>
      </c>
      <c r="S5" s="8" t="s">
        <v>19</v>
      </c>
      <c r="T5" s="6" t="s">
        <v>18</v>
      </c>
      <c r="U5" s="8" t="s">
        <v>19</v>
      </c>
      <c r="V5" s="6" t="s">
        <v>18</v>
      </c>
      <c r="W5" s="8" t="s">
        <v>19</v>
      </c>
      <c r="X5" s="6" t="s">
        <v>18</v>
      </c>
      <c r="Y5" s="8" t="s">
        <v>19</v>
      </c>
      <c r="Z5" s="6" t="s">
        <v>18</v>
      </c>
      <c r="AA5" s="8" t="s">
        <v>19</v>
      </c>
      <c r="AB5" s="6" t="s">
        <v>18</v>
      </c>
      <c r="AC5" s="10" t="s">
        <v>19</v>
      </c>
      <c r="AD5" s="664"/>
      <c r="AE5" s="675"/>
    </row>
    <row r="6" spans="1:31" ht="24.75" customHeight="1">
      <c r="A6" s="11" t="s">
        <v>20</v>
      </c>
      <c r="B6" s="12"/>
      <c r="C6" s="13">
        <v>11199</v>
      </c>
      <c r="D6" s="14">
        <v>5403</v>
      </c>
      <c r="E6" s="15">
        <v>5796</v>
      </c>
      <c r="F6" s="16">
        <v>550</v>
      </c>
      <c r="G6" s="17">
        <v>666</v>
      </c>
      <c r="H6" s="16">
        <v>452</v>
      </c>
      <c r="I6" s="17">
        <v>468</v>
      </c>
      <c r="J6" s="16">
        <v>507</v>
      </c>
      <c r="K6" s="17">
        <v>531</v>
      </c>
      <c r="L6" s="16">
        <v>441</v>
      </c>
      <c r="M6" s="17">
        <v>434</v>
      </c>
      <c r="N6" s="16">
        <v>448</v>
      </c>
      <c r="O6" s="17">
        <v>475</v>
      </c>
      <c r="P6" s="16">
        <v>389</v>
      </c>
      <c r="Q6" s="17">
        <v>400</v>
      </c>
      <c r="R6" s="16">
        <v>393</v>
      </c>
      <c r="S6" s="17">
        <v>445</v>
      </c>
      <c r="T6" s="16">
        <v>444</v>
      </c>
      <c r="U6" s="17">
        <v>456</v>
      </c>
      <c r="V6" s="16">
        <v>413</v>
      </c>
      <c r="W6" s="17">
        <v>448</v>
      </c>
      <c r="X6" s="16">
        <v>428</v>
      </c>
      <c r="Y6" s="17">
        <v>475</v>
      </c>
      <c r="Z6" s="16">
        <v>456</v>
      </c>
      <c r="AA6" s="17">
        <v>485</v>
      </c>
      <c r="AB6" s="16">
        <v>482</v>
      </c>
      <c r="AC6" s="18">
        <v>513</v>
      </c>
      <c r="AD6" s="19" t="s">
        <v>20</v>
      </c>
      <c r="AE6" s="20"/>
    </row>
    <row r="7" spans="1:31" ht="24.75" customHeight="1">
      <c r="A7" s="11" t="s">
        <v>21</v>
      </c>
      <c r="B7" s="12"/>
      <c r="C7" s="13">
        <v>9212</v>
      </c>
      <c r="D7" s="14">
        <v>4440</v>
      </c>
      <c r="E7" s="15">
        <v>4772</v>
      </c>
      <c r="F7" s="13">
        <v>447</v>
      </c>
      <c r="G7" s="21">
        <v>532</v>
      </c>
      <c r="H7" s="13">
        <v>380</v>
      </c>
      <c r="I7" s="21">
        <v>399</v>
      </c>
      <c r="J7" s="13">
        <v>436</v>
      </c>
      <c r="K7" s="21">
        <v>426</v>
      </c>
      <c r="L7" s="13">
        <v>361</v>
      </c>
      <c r="M7" s="21">
        <v>368</v>
      </c>
      <c r="N7" s="13">
        <v>375</v>
      </c>
      <c r="O7" s="21">
        <v>386</v>
      </c>
      <c r="P7" s="13">
        <v>314</v>
      </c>
      <c r="Q7" s="21">
        <v>326</v>
      </c>
      <c r="R7" s="13">
        <v>326</v>
      </c>
      <c r="S7" s="21">
        <v>369</v>
      </c>
      <c r="T7" s="13">
        <v>357</v>
      </c>
      <c r="U7" s="21">
        <v>380</v>
      </c>
      <c r="V7" s="13">
        <v>340</v>
      </c>
      <c r="W7" s="21">
        <v>371</v>
      </c>
      <c r="X7" s="13">
        <v>355</v>
      </c>
      <c r="Y7" s="21">
        <v>399</v>
      </c>
      <c r="Z7" s="13">
        <v>373</v>
      </c>
      <c r="AA7" s="21">
        <v>388</v>
      </c>
      <c r="AB7" s="13">
        <v>376</v>
      </c>
      <c r="AC7" s="15">
        <v>428</v>
      </c>
      <c r="AD7" s="22" t="s">
        <v>21</v>
      </c>
      <c r="AE7" s="23"/>
    </row>
    <row r="8" spans="1:31" ht="24.75" customHeight="1">
      <c r="A8" s="11" t="s">
        <v>22</v>
      </c>
      <c r="B8" s="12"/>
      <c r="C8" s="13">
        <v>1987</v>
      </c>
      <c r="D8" s="14">
        <v>963</v>
      </c>
      <c r="E8" s="15">
        <v>1024</v>
      </c>
      <c r="F8" s="13">
        <v>103</v>
      </c>
      <c r="G8" s="21">
        <v>134</v>
      </c>
      <c r="H8" s="13">
        <v>72</v>
      </c>
      <c r="I8" s="21">
        <v>69</v>
      </c>
      <c r="J8" s="13">
        <v>71</v>
      </c>
      <c r="K8" s="21">
        <v>105</v>
      </c>
      <c r="L8" s="13">
        <v>80</v>
      </c>
      <c r="M8" s="21">
        <v>66</v>
      </c>
      <c r="N8" s="13">
        <v>73</v>
      </c>
      <c r="O8" s="21">
        <v>89</v>
      </c>
      <c r="P8" s="13">
        <v>75</v>
      </c>
      <c r="Q8" s="21">
        <v>74</v>
      </c>
      <c r="R8" s="13">
        <v>67</v>
      </c>
      <c r="S8" s="21">
        <v>76</v>
      </c>
      <c r="T8" s="13">
        <v>87</v>
      </c>
      <c r="U8" s="21">
        <v>76</v>
      </c>
      <c r="V8" s="13">
        <v>73</v>
      </c>
      <c r="W8" s="21">
        <v>77</v>
      </c>
      <c r="X8" s="13">
        <v>73</v>
      </c>
      <c r="Y8" s="21">
        <v>76</v>
      </c>
      <c r="Z8" s="13">
        <v>83</v>
      </c>
      <c r="AA8" s="21">
        <v>97</v>
      </c>
      <c r="AB8" s="13">
        <v>106</v>
      </c>
      <c r="AC8" s="15">
        <v>85</v>
      </c>
      <c r="AD8" s="22" t="s">
        <v>22</v>
      </c>
      <c r="AE8" s="23"/>
    </row>
    <row r="9" spans="1:31" ht="24.75" customHeight="1">
      <c r="A9" s="24" t="s">
        <v>23</v>
      </c>
      <c r="B9" s="25"/>
      <c r="C9" s="13">
        <v>4555</v>
      </c>
      <c r="D9" s="14">
        <v>2211</v>
      </c>
      <c r="E9" s="15">
        <v>2344</v>
      </c>
      <c r="F9" s="13">
        <v>206</v>
      </c>
      <c r="G9" s="21">
        <v>262</v>
      </c>
      <c r="H9" s="13">
        <v>190</v>
      </c>
      <c r="I9" s="21">
        <v>187</v>
      </c>
      <c r="J9" s="13">
        <v>210</v>
      </c>
      <c r="K9" s="21">
        <v>214</v>
      </c>
      <c r="L9" s="13">
        <v>179</v>
      </c>
      <c r="M9" s="21">
        <v>172</v>
      </c>
      <c r="N9" s="13">
        <v>184</v>
      </c>
      <c r="O9" s="21">
        <v>190</v>
      </c>
      <c r="P9" s="13">
        <v>181</v>
      </c>
      <c r="Q9" s="21">
        <v>152</v>
      </c>
      <c r="R9" s="13">
        <v>142</v>
      </c>
      <c r="S9" s="21">
        <v>204</v>
      </c>
      <c r="T9" s="13">
        <v>175</v>
      </c>
      <c r="U9" s="21">
        <v>197</v>
      </c>
      <c r="V9" s="13">
        <v>164</v>
      </c>
      <c r="W9" s="21">
        <v>178</v>
      </c>
      <c r="X9" s="13">
        <v>184</v>
      </c>
      <c r="Y9" s="21">
        <v>201</v>
      </c>
      <c r="Z9" s="13">
        <v>203</v>
      </c>
      <c r="AA9" s="21">
        <v>187</v>
      </c>
      <c r="AB9" s="13">
        <v>193</v>
      </c>
      <c r="AC9" s="15">
        <v>200</v>
      </c>
      <c r="AD9" s="26" t="s">
        <v>23</v>
      </c>
      <c r="AE9" s="27"/>
    </row>
    <row r="10" spans="1:31" ht="24.75" customHeight="1">
      <c r="A10" s="24" t="s">
        <v>24</v>
      </c>
      <c r="B10" s="25"/>
      <c r="C10" s="13">
        <v>3016</v>
      </c>
      <c r="D10" s="14">
        <v>1469</v>
      </c>
      <c r="E10" s="15">
        <v>1547</v>
      </c>
      <c r="F10" s="13">
        <v>135</v>
      </c>
      <c r="G10" s="21">
        <v>167</v>
      </c>
      <c r="H10" s="13">
        <v>130</v>
      </c>
      <c r="I10" s="21">
        <v>123</v>
      </c>
      <c r="J10" s="13">
        <v>147</v>
      </c>
      <c r="K10" s="21">
        <v>130</v>
      </c>
      <c r="L10" s="13">
        <v>123</v>
      </c>
      <c r="M10" s="21">
        <v>127</v>
      </c>
      <c r="N10" s="13">
        <v>128</v>
      </c>
      <c r="O10" s="21">
        <v>129</v>
      </c>
      <c r="P10" s="13">
        <v>125</v>
      </c>
      <c r="Q10" s="21">
        <v>100</v>
      </c>
      <c r="R10" s="13">
        <v>97</v>
      </c>
      <c r="S10" s="21">
        <v>128</v>
      </c>
      <c r="T10" s="13">
        <v>111</v>
      </c>
      <c r="U10" s="21">
        <v>128</v>
      </c>
      <c r="V10" s="13">
        <v>110</v>
      </c>
      <c r="W10" s="21">
        <v>119</v>
      </c>
      <c r="X10" s="13">
        <v>118</v>
      </c>
      <c r="Y10" s="21">
        <v>122</v>
      </c>
      <c r="Z10" s="13">
        <v>120</v>
      </c>
      <c r="AA10" s="21">
        <v>124</v>
      </c>
      <c r="AB10" s="13">
        <v>125</v>
      </c>
      <c r="AC10" s="15">
        <v>150</v>
      </c>
      <c r="AD10" s="26" t="s">
        <v>24</v>
      </c>
      <c r="AE10" s="27"/>
    </row>
    <row r="11" spans="1:31" ht="24.75" customHeight="1">
      <c r="A11" s="24" t="s">
        <v>25</v>
      </c>
      <c r="B11" s="25"/>
      <c r="C11" s="13">
        <v>295</v>
      </c>
      <c r="D11" s="14">
        <v>129</v>
      </c>
      <c r="E11" s="15">
        <v>166</v>
      </c>
      <c r="F11" s="13">
        <v>8</v>
      </c>
      <c r="G11" s="21">
        <v>26</v>
      </c>
      <c r="H11" s="13">
        <v>11</v>
      </c>
      <c r="I11" s="21">
        <v>14</v>
      </c>
      <c r="J11" s="13">
        <v>13</v>
      </c>
      <c r="K11" s="21">
        <v>16</v>
      </c>
      <c r="L11" s="13">
        <v>10</v>
      </c>
      <c r="M11" s="21">
        <v>9</v>
      </c>
      <c r="N11" s="13">
        <v>10</v>
      </c>
      <c r="O11" s="21">
        <v>10</v>
      </c>
      <c r="P11" s="13">
        <v>9</v>
      </c>
      <c r="Q11" s="21">
        <v>13</v>
      </c>
      <c r="R11" s="13">
        <v>7</v>
      </c>
      <c r="S11" s="21">
        <v>15</v>
      </c>
      <c r="T11" s="13">
        <v>15</v>
      </c>
      <c r="U11" s="21">
        <v>16</v>
      </c>
      <c r="V11" s="13">
        <v>14</v>
      </c>
      <c r="W11" s="21">
        <v>13</v>
      </c>
      <c r="X11" s="13">
        <v>10</v>
      </c>
      <c r="Y11" s="21">
        <v>17</v>
      </c>
      <c r="Z11" s="13">
        <v>13</v>
      </c>
      <c r="AA11" s="21">
        <v>11</v>
      </c>
      <c r="AB11" s="13">
        <v>9</v>
      </c>
      <c r="AC11" s="15">
        <v>6</v>
      </c>
      <c r="AD11" s="26" t="s">
        <v>25</v>
      </c>
      <c r="AE11" s="27"/>
    </row>
    <row r="12" spans="1:31" ht="24.75" customHeight="1">
      <c r="A12" s="24" t="s">
        <v>26</v>
      </c>
      <c r="B12" s="25"/>
      <c r="C12" s="13">
        <v>589</v>
      </c>
      <c r="D12" s="14">
        <v>285</v>
      </c>
      <c r="E12" s="15">
        <v>304</v>
      </c>
      <c r="F12" s="13">
        <v>25</v>
      </c>
      <c r="G12" s="21">
        <v>30</v>
      </c>
      <c r="H12" s="13">
        <v>27</v>
      </c>
      <c r="I12" s="21">
        <v>23</v>
      </c>
      <c r="J12" s="13">
        <v>22</v>
      </c>
      <c r="K12" s="21">
        <v>37</v>
      </c>
      <c r="L12" s="13">
        <v>24</v>
      </c>
      <c r="M12" s="21">
        <v>21</v>
      </c>
      <c r="N12" s="13">
        <v>15</v>
      </c>
      <c r="O12" s="21">
        <v>17</v>
      </c>
      <c r="P12" s="13">
        <v>29</v>
      </c>
      <c r="Q12" s="21">
        <v>21</v>
      </c>
      <c r="R12" s="13">
        <v>17</v>
      </c>
      <c r="S12" s="21">
        <v>32</v>
      </c>
      <c r="T12" s="13">
        <v>25</v>
      </c>
      <c r="U12" s="21">
        <v>35</v>
      </c>
      <c r="V12" s="13">
        <v>18</v>
      </c>
      <c r="W12" s="21">
        <v>16</v>
      </c>
      <c r="X12" s="13">
        <v>26</v>
      </c>
      <c r="Y12" s="21">
        <v>32</v>
      </c>
      <c r="Z12" s="13">
        <v>28</v>
      </c>
      <c r="AA12" s="21">
        <v>21</v>
      </c>
      <c r="AB12" s="13">
        <v>29</v>
      </c>
      <c r="AC12" s="15">
        <v>19</v>
      </c>
      <c r="AD12" s="26" t="s">
        <v>26</v>
      </c>
      <c r="AE12" s="27"/>
    </row>
    <row r="13" spans="1:31" ht="24.75" customHeight="1">
      <c r="A13" s="24" t="s">
        <v>27</v>
      </c>
      <c r="B13" s="25"/>
      <c r="C13" s="13">
        <v>480</v>
      </c>
      <c r="D13" s="14">
        <v>233</v>
      </c>
      <c r="E13" s="15">
        <v>247</v>
      </c>
      <c r="F13" s="13">
        <v>27</v>
      </c>
      <c r="G13" s="21">
        <v>30</v>
      </c>
      <c r="H13" s="13">
        <v>16</v>
      </c>
      <c r="I13" s="21">
        <v>25</v>
      </c>
      <c r="J13" s="13">
        <v>23</v>
      </c>
      <c r="K13" s="21">
        <v>16</v>
      </c>
      <c r="L13" s="13">
        <v>18</v>
      </c>
      <c r="M13" s="21">
        <v>13</v>
      </c>
      <c r="N13" s="13">
        <v>26</v>
      </c>
      <c r="O13" s="21">
        <v>23</v>
      </c>
      <c r="P13" s="13">
        <v>12</v>
      </c>
      <c r="Q13" s="21">
        <v>12</v>
      </c>
      <c r="R13" s="13">
        <v>16</v>
      </c>
      <c r="S13" s="21">
        <v>20</v>
      </c>
      <c r="T13" s="13">
        <v>14</v>
      </c>
      <c r="U13" s="21">
        <v>13</v>
      </c>
      <c r="V13" s="13">
        <v>18</v>
      </c>
      <c r="W13" s="21">
        <v>25</v>
      </c>
      <c r="X13" s="13">
        <v>19</v>
      </c>
      <c r="Y13" s="21">
        <v>25</v>
      </c>
      <c r="Z13" s="13">
        <v>25</v>
      </c>
      <c r="AA13" s="21">
        <v>25</v>
      </c>
      <c r="AB13" s="13">
        <v>19</v>
      </c>
      <c r="AC13" s="15">
        <v>20</v>
      </c>
      <c r="AD13" s="26" t="s">
        <v>27</v>
      </c>
      <c r="AE13" s="27"/>
    </row>
    <row r="14" spans="1:31" ht="24.75" customHeight="1">
      <c r="A14" s="24" t="s">
        <v>28</v>
      </c>
      <c r="B14" s="28"/>
      <c r="C14" s="13">
        <v>175</v>
      </c>
      <c r="D14" s="14">
        <v>95</v>
      </c>
      <c r="E14" s="15">
        <v>80</v>
      </c>
      <c r="F14" s="13">
        <v>11</v>
      </c>
      <c r="G14" s="21">
        <v>9</v>
      </c>
      <c r="H14" s="13">
        <v>6</v>
      </c>
      <c r="I14" s="21">
        <v>2</v>
      </c>
      <c r="J14" s="13">
        <v>5</v>
      </c>
      <c r="K14" s="21">
        <v>15</v>
      </c>
      <c r="L14" s="13">
        <v>4</v>
      </c>
      <c r="M14" s="21">
        <v>2</v>
      </c>
      <c r="N14" s="13">
        <v>5</v>
      </c>
      <c r="O14" s="21">
        <v>11</v>
      </c>
      <c r="P14" s="13">
        <v>6</v>
      </c>
      <c r="Q14" s="21">
        <v>6</v>
      </c>
      <c r="R14" s="13">
        <v>5</v>
      </c>
      <c r="S14" s="21">
        <v>9</v>
      </c>
      <c r="T14" s="13">
        <v>10</v>
      </c>
      <c r="U14" s="21">
        <v>5</v>
      </c>
      <c r="V14" s="13">
        <v>4</v>
      </c>
      <c r="W14" s="21">
        <v>5</v>
      </c>
      <c r="X14" s="13">
        <v>11</v>
      </c>
      <c r="Y14" s="21">
        <v>5</v>
      </c>
      <c r="Z14" s="13">
        <v>17</v>
      </c>
      <c r="AA14" s="21">
        <v>6</v>
      </c>
      <c r="AB14" s="13">
        <v>11</v>
      </c>
      <c r="AC14" s="15">
        <v>5</v>
      </c>
      <c r="AD14" s="26" t="s">
        <v>28</v>
      </c>
      <c r="AE14" s="29"/>
    </row>
    <row r="15" spans="1:31" ht="24.75" customHeight="1">
      <c r="A15" s="30"/>
      <c r="B15" s="31" t="s">
        <v>29</v>
      </c>
      <c r="C15" s="32">
        <v>175</v>
      </c>
      <c r="D15" s="33">
        <v>95</v>
      </c>
      <c r="E15" s="34">
        <v>80</v>
      </c>
      <c r="F15" s="32">
        <v>11</v>
      </c>
      <c r="G15" s="35">
        <v>9</v>
      </c>
      <c r="H15" s="32">
        <v>6</v>
      </c>
      <c r="I15" s="35">
        <v>2</v>
      </c>
      <c r="J15" s="32">
        <v>5</v>
      </c>
      <c r="K15" s="35">
        <v>15</v>
      </c>
      <c r="L15" s="32">
        <v>4</v>
      </c>
      <c r="M15" s="35">
        <v>2</v>
      </c>
      <c r="N15" s="32">
        <v>5</v>
      </c>
      <c r="O15" s="35">
        <v>11</v>
      </c>
      <c r="P15" s="32">
        <v>6</v>
      </c>
      <c r="Q15" s="35">
        <v>6</v>
      </c>
      <c r="R15" s="32">
        <v>5</v>
      </c>
      <c r="S15" s="35">
        <v>9</v>
      </c>
      <c r="T15" s="32">
        <v>10</v>
      </c>
      <c r="U15" s="35">
        <v>5</v>
      </c>
      <c r="V15" s="32">
        <v>4</v>
      </c>
      <c r="W15" s="35">
        <v>5</v>
      </c>
      <c r="X15" s="32">
        <v>11</v>
      </c>
      <c r="Y15" s="35">
        <v>5</v>
      </c>
      <c r="Z15" s="32">
        <v>17</v>
      </c>
      <c r="AA15" s="35">
        <v>6</v>
      </c>
      <c r="AB15" s="32">
        <v>11</v>
      </c>
      <c r="AC15" s="34">
        <v>5</v>
      </c>
      <c r="AD15" s="36"/>
      <c r="AE15" s="37" t="s">
        <v>30</v>
      </c>
    </row>
    <row r="16" spans="1:31" ht="24.75" customHeight="1">
      <c r="A16" s="24" t="s">
        <v>31</v>
      </c>
      <c r="B16" s="28"/>
      <c r="C16" s="13">
        <v>1475</v>
      </c>
      <c r="D16" s="14">
        <v>734</v>
      </c>
      <c r="E16" s="15">
        <v>741</v>
      </c>
      <c r="F16" s="13">
        <v>73</v>
      </c>
      <c r="G16" s="21">
        <v>83</v>
      </c>
      <c r="H16" s="13">
        <v>57</v>
      </c>
      <c r="I16" s="21">
        <v>65</v>
      </c>
      <c r="J16" s="13">
        <v>66</v>
      </c>
      <c r="K16" s="21">
        <v>70</v>
      </c>
      <c r="L16" s="13">
        <v>76</v>
      </c>
      <c r="M16" s="21">
        <v>50</v>
      </c>
      <c r="N16" s="13">
        <v>55</v>
      </c>
      <c r="O16" s="21">
        <v>58</v>
      </c>
      <c r="P16" s="13">
        <v>43</v>
      </c>
      <c r="Q16" s="21">
        <v>68</v>
      </c>
      <c r="R16" s="13">
        <v>62</v>
      </c>
      <c r="S16" s="21">
        <v>50</v>
      </c>
      <c r="T16" s="13">
        <v>58</v>
      </c>
      <c r="U16" s="21">
        <v>52</v>
      </c>
      <c r="V16" s="13">
        <v>52</v>
      </c>
      <c r="W16" s="21">
        <v>48</v>
      </c>
      <c r="X16" s="13">
        <v>56</v>
      </c>
      <c r="Y16" s="21">
        <v>48</v>
      </c>
      <c r="Z16" s="13">
        <v>59</v>
      </c>
      <c r="AA16" s="21">
        <v>77</v>
      </c>
      <c r="AB16" s="13">
        <v>77</v>
      </c>
      <c r="AC16" s="15">
        <v>72</v>
      </c>
      <c r="AD16" s="26" t="s">
        <v>31</v>
      </c>
      <c r="AE16" s="29"/>
    </row>
    <row r="17" spans="1:31" ht="24.75" customHeight="1">
      <c r="A17" s="24" t="s">
        <v>32</v>
      </c>
      <c r="B17" s="28"/>
      <c r="C17" s="13">
        <v>790</v>
      </c>
      <c r="D17" s="14">
        <v>387</v>
      </c>
      <c r="E17" s="15">
        <v>403</v>
      </c>
      <c r="F17" s="13">
        <v>41</v>
      </c>
      <c r="G17" s="21">
        <v>36</v>
      </c>
      <c r="H17" s="13">
        <v>38</v>
      </c>
      <c r="I17" s="21">
        <v>39</v>
      </c>
      <c r="J17" s="13">
        <v>35</v>
      </c>
      <c r="K17" s="21">
        <v>39</v>
      </c>
      <c r="L17" s="13">
        <v>41</v>
      </c>
      <c r="M17" s="21">
        <v>32</v>
      </c>
      <c r="N17" s="13">
        <v>30</v>
      </c>
      <c r="O17" s="21">
        <v>28</v>
      </c>
      <c r="P17" s="13">
        <v>20</v>
      </c>
      <c r="Q17" s="21">
        <v>41</v>
      </c>
      <c r="R17" s="13">
        <v>33</v>
      </c>
      <c r="S17" s="21">
        <v>27</v>
      </c>
      <c r="T17" s="13">
        <v>28</v>
      </c>
      <c r="U17" s="21">
        <v>29</v>
      </c>
      <c r="V17" s="13">
        <v>21</v>
      </c>
      <c r="W17" s="21">
        <v>29</v>
      </c>
      <c r="X17" s="13">
        <v>30</v>
      </c>
      <c r="Y17" s="21">
        <v>25</v>
      </c>
      <c r="Z17" s="13">
        <v>37</v>
      </c>
      <c r="AA17" s="21">
        <v>37</v>
      </c>
      <c r="AB17" s="13">
        <v>33</v>
      </c>
      <c r="AC17" s="15">
        <v>41</v>
      </c>
      <c r="AD17" s="26" t="s">
        <v>32</v>
      </c>
      <c r="AE17" s="29"/>
    </row>
    <row r="18" spans="1:31" ht="24.75" customHeight="1">
      <c r="A18" s="24" t="s">
        <v>33</v>
      </c>
      <c r="B18" s="28"/>
      <c r="C18" s="13">
        <v>685</v>
      </c>
      <c r="D18" s="14">
        <v>347</v>
      </c>
      <c r="E18" s="15">
        <v>338</v>
      </c>
      <c r="F18" s="13">
        <v>32</v>
      </c>
      <c r="G18" s="21">
        <v>47</v>
      </c>
      <c r="H18" s="13">
        <v>19</v>
      </c>
      <c r="I18" s="21">
        <v>26</v>
      </c>
      <c r="J18" s="13">
        <v>31</v>
      </c>
      <c r="K18" s="21">
        <v>31</v>
      </c>
      <c r="L18" s="13">
        <v>35</v>
      </c>
      <c r="M18" s="21">
        <v>18</v>
      </c>
      <c r="N18" s="13">
        <v>25</v>
      </c>
      <c r="O18" s="21">
        <v>30</v>
      </c>
      <c r="P18" s="13">
        <v>23</v>
      </c>
      <c r="Q18" s="21">
        <v>27</v>
      </c>
      <c r="R18" s="13">
        <v>29</v>
      </c>
      <c r="S18" s="21">
        <v>23</v>
      </c>
      <c r="T18" s="13">
        <v>30</v>
      </c>
      <c r="U18" s="21">
        <v>23</v>
      </c>
      <c r="V18" s="13">
        <v>31</v>
      </c>
      <c r="W18" s="21">
        <v>19</v>
      </c>
      <c r="X18" s="13">
        <v>26</v>
      </c>
      <c r="Y18" s="21">
        <v>23</v>
      </c>
      <c r="Z18" s="13">
        <v>22</v>
      </c>
      <c r="AA18" s="21">
        <v>40</v>
      </c>
      <c r="AB18" s="13">
        <v>44</v>
      </c>
      <c r="AC18" s="15">
        <v>31</v>
      </c>
      <c r="AD18" s="26" t="s">
        <v>33</v>
      </c>
      <c r="AE18" s="29"/>
    </row>
    <row r="19" spans="1:31" ht="24.75" customHeight="1">
      <c r="A19" s="30"/>
      <c r="B19" s="31" t="s">
        <v>34</v>
      </c>
      <c r="C19" s="32">
        <v>219</v>
      </c>
      <c r="D19" s="33">
        <v>109</v>
      </c>
      <c r="E19" s="34">
        <v>110</v>
      </c>
      <c r="F19" s="32">
        <v>10</v>
      </c>
      <c r="G19" s="35">
        <v>15</v>
      </c>
      <c r="H19" s="32">
        <v>7</v>
      </c>
      <c r="I19" s="35">
        <v>7</v>
      </c>
      <c r="J19" s="32">
        <v>8</v>
      </c>
      <c r="K19" s="35">
        <v>6</v>
      </c>
      <c r="L19" s="32">
        <v>16</v>
      </c>
      <c r="M19" s="35">
        <v>7</v>
      </c>
      <c r="N19" s="32">
        <v>8</v>
      </c>
      <c r="O19" s="35">
        <v>9</v>
      </c>
      <c r="P19" s="32">
        <v>4</v>
      </c>
      <c r="Q19" s="35">
        <v>4</v>
      </c>
      <c r="R19" s="32">
        <v>8</v>
      </c>
      <c r="S19" s="35">
        <v>10</v>
      </c>
      <c r="T19" s="32">
        <v>9</v>
      </c>
      <c r="U19" s="35">
        <v>11</v>
      </c>
      <c r="V19" s="32">
        <v>12</v>
      </c>
      <c r="W19" s="35">
        <v>8</v>
      </c>
      <c r="X19" s="32">
        <v>7</v>
      </c>
      <c r="Y19" s="35">
        <v>7</v>
      </c>
      <c r="Z19" s="32">
        <v>6</v>
      </c>
      <c r="AA19" s="35">
        <v>14</v>
      </c>
      <c r="AB19" s="32">
        <v>14</v>
      </c>
      <c r="AC19" s="34">
        <v>12</v>
      </c>
      <c r="AD19" s="36"/>
      <c r="AE19" s="37" t="s">
        <v>34</v>
      </c>
    </row>
    <row r="20" spans="1:31" ht="24.75" customHeight="1">
      <c r="A20" s="30"/>
      <c r="B20" s="31" t="s">
        <v>35</v>
      </c>
      <c r="C20" s="32">
        <v>110</v>
      </c>
      <c r="D20" s="33">
        <v>48</v>
      </c>
      <c r="E20" s="34">
        <v>62</v>
      </c>
      <c r="F20" s="32">
        <v>3</v>
      </c>
      <c r="G20" s="35">
        <v>12</v>
      </c>
      <c r="H20" s="32">
        <v>4</v>
      </c>
      <c r="I20" s="35">
        <v>8</v>
      </c>
      <c r="J20" s="32">
        <v>2</v>
      </c>
      <c r="K20" s="35">
        <v>10</v>
      </c>
      <c r="L20" s="32">
        <v>0</v>
      </c>
      <c r="M20" s="35">
        <v>3</v>
      </c>
      <c r="N20" s="32">
        <v>4</v>
      </c>
      <c r="O20" s="35">
        <v>5</v>
      </c>
      <c r="P20" s="32">
        <v>3</v>
      </c>
      <c r="Q20" s="35">
        <v>5</v>
      </c>
      <c r="R20" s="32">
        <v>8</v>
      </c>
      <c r="S20" s="35">
        <v>1</v>
      </c>
      <c r="T20" s="32">
        <v>8</v>
      </c>
      <c r="U20" s="35">
        <v>5</v>
      </c>
      <c r="V20" s="32">
        <v>3</v>
      </c>
      <c r="W20" s="35">
        <v>2</v>
      </c>
      <c r="X20" s="32">
        <v>3</v>
      </c>
      <c r="Y20" s="35">
        <v>3</v>
      </c>
      <c r="Z20" s="32">
        <v>6</v>
      </c>
      <c r="AA20" s="35">
        <v>4</v>
      </c>
      <c r="AB20" s="32">
        <v>4</v>
      </c>
      <c r="AC20" s="34">
        <v>4</v>
      </c>
      <c r="AD20" s="36"/>
      <c r="AE20" s="37" t="s">
        <v>35</v>
      </c>
    </row>
    <row r="21" spans="1:31" ht="24.75" customHeight="1">
      <c r="A21" s="30"/>
      <c r="B21" s="31" t="s">
        <v>36</v>
      </c>
      <c r="C21" s="32">
        <v>356</v>
      </c>
      <c r="D21" s="33">
        <v>190</v>
      </c>
      <c r="E21" s="34">
        <v>166</v>
      </c>
      <c r="F21" s="32">
        <v>19</v>
      </c>
      <c r="G21" s="35">
        <v>20</v>
      </c>
      <c r="H21" s="32">
        <v>8</v>
      </c>
      <c r="I21" s="35">
        <v>11</v>
      </c>
      <c r="J21" s="32">
        <v>21</v>
      </c>
      <c r="K21" s="35">
        <v>15</v>
      </c>
      <c r="L21" s="32">
        <v>19</v>
      </c>
      <c r="M21" s="35">
        <v>8</v>
      </c>
      <c r="N21" s="32">
        <v>13</v>
      </c>
      <c r="O21" s="35">
        <v>16</v>
      </c>
      <c r="P21" s="32">
        <v>16</v>
      </c>
      <c r="Q21" s="35">
        <v>18</v>
      </c>
      <c r="R21" s="32">
        <v>13</v>
      </c>
      <c r="S21" s="35">
        <v>12</v>
      </c>
      <c r="T21" s="32">
        <v>13</v>
      </c>
      <c r="U21" s="35">
        <v>7</v>
      </c>
      <c r="V21" s="32">
        <v>16</v>
      </c>
      <c r="W21" s="35">
        <v>9</v>
      </c>
      <c r="X21" s="32">
        <v>16</v>
      </c>
      <c r="Y21" s="35">
        <v>13</v>
      </c>
      <c r="Z21" s="32">
        <v>10</v>
      </c>
      <c r="AA21" s="35">
        <v>22</v>
      </c>
      <c r="AB21" s="32">
        <v>26</v>
      </c>
      <c r="AC21" s="34">
        <v>15</v>
      </c>
      <c r="AD21" s="36"/>
      <c r="AE21" s="37" t="s">
        <v>36</v>
      </c>
    </row>
    <row r="22" spans="1:31" ht="24.75" customHeight="1">
      <c r="A22" s="24" t="s">
        <v>37</v>
      </c>
      <c r="B22" s="28"/>
      <c r="C22" s="13">
        <v>1974</v>
      </c>
      <c r="D22" s="14">
        <v>970</v>
      </c>
      <c r="E22" s="15">
        <v>1004</v>
      </c>
      <c r="F22" s="13">
        <v>105</v>
      </c>
      <c r="G22" s="21">
        <v>113</v>
      </c>
      <c r="H22" s="13">
        <v>92</v>
      </c>
      <c r="I22" s="21">
        <v>70</v>
      </c>
      <c r="J22" s="13">
        <v>84</v>
      </c>
      <c r="K22" s="21">
        <v>100</v>
      </c>
      <c r="L22" s="13">
        <v>84</v>
      </c>
      <c r="M22" s="21">
        <v>89</v>
      </c>
      <c r="N22" s="13">
        <v>77</v>
      </c>
      <c r="O22" s="21">
        <v>74</v>
      </c>
      <c r="P22" s="13">
        <v>66</v>
      </c>
      <c r="Q22" s="21">
        <v>65</v>
      </c>
      <c r="R22" s="13">
        <v>76</v>
      </c>
      <c r="S22" s="21">
        <v>84</v>
      </c>
      <c r="T22" s="13">
        <v>88</v>
      </c>
      <c r="U22" s="21">
        <v>80</v>
      </c>
      <c r="V22" s="13">
        <v>81</v>
      </c>
      <c r="W22" s="21">
        <v>70</v>
      </c>
      <c r="X22" s="13">
        <v>70</v>
      </c>
      <c r="Y22" s="21">
        <v>86</v>
      </c>
      <c r="Z22" s="13">
        <v>73</v>
      </c>
      <c r="AA22" s="21">
        <v>79</v>
      </c>
      <c r="AB22" s="13">
        <v>74</v>
      </c>
      <c r="AC22" s="15">
        <v>94</v>
      </c>
      <c r="AD22" s="26" t="s">
        <v>37</v>
      </c>
      <c r="AE22" s="29"/>
    </row>
    <row r="23" spans="1:31" ht="24.75" customHeight="1">
      <c r="A23" s="24" t="s">
        <v>38</v>
      </c>
      <c r="B23" s="28"/>
      <c r="C23" s="13">
        <v>1884</v>
      </c>
      <c r="D23" s="14">
        <v>927</v>
      </c>
      <c r="E23" s="15">
        <v>957</v>
      </c>
      <c r="F23" s="13">
        <v>102</v>
      </c>
      <c r="G23" s="21">
        <v>109</v>
      </c>
      <c r="H23" s="13">
        <v>86</v>
      </c>
      <c r="I23" s="21">
        <v>68</v>
      </c>
      <c r="J23" s="13">
        <v>81</v>
      </c>
      <c r="K23" s="21">
        <v>91</v>
      </c>
      <c r="L23" s="13">
        <v>78</v>
      </c>
      <c r="M23" s="21">
        <v>83</v>
      </c>
      <c r="N23" s="13">
        <v>76</v>
      </c>
      <c r="O23" s="21">
        <v>71</v>
      </c>
      <c r="P23" s="13">
        <v>60</v>
      </c>
      <c r="Q23" s="21">
        <v>64</v>
      </c>
      <c r="R23" s="13">
        <v>76</v>
      </c>
      <c r="S23" s="21">
        <v>82</v>
      </c>
      <c r="T23" s="13">
        <v>84</v>
      </c>
      <c r="U23" s="21">
        <v>73</v>
      </c>
      <c r="V23" s="13">
        <v>77</v>
      </c>
      <c r="W23" s="21">
        <v>69</v>
      </c>
      <c r="X23" s="13">
        <v>69</v>
      </c>
      <c r="Y23" s="21">
        <v>82</v>
      </c>
      <c r="Z23" s="13">
        <v>69</v>
      </c>
      <c r="AA23" s="21">
        <v>76</v>
      </c>
      <c r="AB23" s="13">
        <v>69</v>
      </c>
      <c r="AC23" s="15">
        <v>89</v>
      </c>
      <c r="AD23" s="26" t="s">
        <v>38</v>
      </c>
      <c r="AE23" s="29"/>
    </row>
    <row r="24" spans="1:31" ht="24.75" customHeight="1">
      <c r="A24" s="24" t="s">
        <v>39</v>
      </c>
      <c r="B24" s="28"/>
      <c r="C24" s="13">
        <v>90</v>
      </c>
      <c r="D24" s="14">
        <v>43</v>
      </c>
      <c r="E24" s="15">
        <v>47</v>
      </c>
      <c r="F24" s="13">
        <v>3</v>
      </c>
      <c r="G24" s="21">
        <v>4</v>
      </c>
      <c r="H24" s="13">
        <v>6</v>
      </c>
      <c r="I24" s="21">
        <v>2</v>
      </c>
      <c r="J24" s="13">
        <v>3</v>
      </c>
      <c r="K24" s="21">
        <v>9</v>
      </c>
      <c r="L24" s="13">
        <v>6</v>
      </c>
      <c r="M24" s="21">
        <v>6</v>
      </c>
      <c r="N24" s="13">
        <v>1</v>
      </c>
      <c r="O24" s="21">
        <v>3</v>
      </c>
      <c r="P24" s="13">
        <v>6</v>
      </c>
      <c r="Q24" s="21">
        <v>1</v>
      </c>
      <c r="R24" s="13">
        <v>0</v>
      </c>
      <c r="S24" s="21">
        <v>2</v>
      </c>
      <c r="T24" s="13">
        <v>4</v>
      </c>
      <c r="U24" s="21">
        <v>7</v>
      </c>
      <c r="V24" s="13">
        <v>4</v>
      </c>
      <c r="W24" s="21">
        <v>1</v>
      </c>
      <c r="X24" s="13">
        <v>1</v>
      </c>
      <c r="Y24" s="21">
        <v>4</v>
      </c>
      <c r="Z24" s="13">
        <v>4</v>
      </c>
      <c r="AA24" s="21">
        <v>3</v>
      </c>
      <c r="AB24" s="13">
        <v>5</v>
      </c>
      <c r="AC24" s="15">
        <v>5</v>
      </c>
      <c r="AD24" s="26" t="s">
        <v>39</v>
      </c>
      <c r="AE24" s="29"/>
    </row>
    <row r="25" spans="1:31" ht="24.75" customHeight="1">
      <c r="A25" s="30"/>
      <c r="B25" s="31" t="s">
        <v>40</v>
      </c>
      <c r="C25" s="32">
        <v>90</v>
      </c>
      <c r="D25" s="33">
        <v>43</v>
      </c>
      <c r="E25" s="34">
        <v>47</v>
      </c>
      <c r="F25" s="32">
        <v>3</v>
      </c>
      <c r="G25" s="35">
        <v>4</v>
      </c>
      <c r="H25" s="32">
        <v>6</v>
      </c>
      <c r="I25" s="35">
        <v>2</v>
      </c>
      <c r="J25" s="32">
        <v>3</v>
      </c>
      <c r="K25" s="35">
        <v>9</v>
      </c>
      <c r="L25" s="32">
        <v>6</v>
      </c>
      <c r="M25" s="35">
        <v>6</v>
      </c>
      <c r="N25" s="32">
        <v>1</v>
      </c>
      <c r="O25" s="35">
        <v>3</v>
      </c>
      <c r="P25" s="32">
        <v>6</v>
      </c>
      <c r="Q25" s="35">
        <v>1</v>
      </c>
      <c r="R25" s="32">
        <v>0</v>
      </c>
      <c r="S25" s="35">
        <v>2</v>
      </c>
      <c r="T25" s="32">
        <v>4</v>
      </c>
      <c r="U25" s="35">
        <v>7</v>
      </c>
      <c r="V25" s="32">
        <v>4</v>
      </c>
      <c r="W25" s="35">
        <v>1</v>
      </c>
      <c r="X25" s="32">
        <v>1</v>
      </c>
      <c r="Y25" s="35">
        <v>4</v>
      </c>
      <c r="Z25" s="32">
        <v>4</v>
      </c>
      <c r="AA25" s="35">
        <v>3</v>
      </c>
      <c r="AB25" s="32">
        <v>5</v>
      </c>
      <c r="AC25" s="34">
        <v>5</v>
      </c>
      <c r="AD25" s="36"/>
      <c r="AE25" s="37" t="s">
        <v>40</v>
      </c>
    </row>
    <row r="26" spans="1:31" ht="24.75" customHeight="1">
      <c r="A26" s="24" t="s">
        <v>41</v>
      </c>
      <c r="B26" s="28"/>
      <c r="C26" s="13">
        <v>1025</v>
      </c>
      <c r="D26" s="14">
        <v>475</v>
      </c>
      <c r="E26" s="15">
        <v>550</v>
      </c>
      <c r="F26" s="13">
        <v>58</v>
      </c>
      <c r="G26" s="21">
        <v>66</v>
      </c>
      <c r="H26" s="13">
        <v>34</v>
      </c>
      <c r="I26" s="21">
        <v>49</v>
      </c>
      <c r="J26" s="13">
        <v>53</v>
      </c>
      <c r="K26" s="21">
        <v>47</v>
      </c>
      <c r="L26" s="13">
        <v>31</v>
      </c>
      <c r="M26" s="21">
        <v>47</v>
      </c>
      <c r="N26" s="13">
        <v>51</v>
      </c>
      <c r="O26" s="21">
        <v>60</v>
      </c>
      <c r="P26" s="13">
        <v>31</v>
      </c>
      <c r="Q26" s="21">
        <v>32</v>
      </c>
      <c r="R26" s="13">
        <v>26</v>
      </c>
      <c r="S26" s="21">
        <v>47</v>
      </c>
      <c r="T26" s="13">
        <v>35</v>
      </c>
      <c r="U26" s="21">
        <v>36</v>
      </c>
      <c r="V26" s="13">
        <v>42</v>
      </c>
      <c r="W26" s="21">
        <v>46</v>
      </c>
      <c r="X26" s="13">
        <v>40</v>
      </c>
      <c r="Y26" s="21">
        <v>35</v>
      </c>
      <c r="Z26" s="13">
        <v>34</v>
      </c>
      <c r="AA26" s="21">
        <v>45</v>
      </c>
      <c r="AB26" s="13">
        <v>40</v>
      </c>
      <c r="AC26" s="15">
        <v>40</v>
      </c>
      <c r="AD26" s="26" t="s">
        <v>41</v>
      </c>
      <c r="AE26" s="29"/>
    </row>
    <row r="27" spans="1:31" ht="24.75" customHeight="1">
      <c r="A27" s="24" t="s">
        <v>42</v>
      </c>
      <c r="B27" s="28"/>
      <c r="C27" s="13">
        <v>747</v>
      </c>
      <c r="D27" s="14">
        <v>343</v>
      </c>
      <c r="E27" s="15">
        <v>404</v>
      </c>
      <c r="F27" s="13">
        <v>40</v>
      </c>
      <c r="G27" s="21">
        <v>48</v>
      </c>
      <c r="H27" s="13">
        <v>25</v>
      </c>
      <c r="I27" s="21">
        <v>43</v>
      </c>
      <c r="J27" s="13">
        <v>46</v>
      </c>
      <c r="K27" s="21">
        <v>34</v>
      </c>
      <c r="L27" s="13">
        <v>18</v>
      </c>
      <c r="M27" s="21">
        <v>32</v>
      </c>
      <c r="N27" s="13">
        <v>35</v>
      </c>
      <c r="O27" s="21">
        <v>44</v>
      </c>
      <c r="P27" s="13">
        <v>21</v>
      </c>
      <c r="Q27" s="21">
        <v>25</v>
      </c>
      <c r="R27" s="13">
        <v>21</v>
      </c>
      <c r="S27" s="21">
        <v>32</v>
      </c>
      <c r="T27" s="13">
        <v>27</v>
      </c>
      <c r="U27" s="21">
        <v>27</v>
      </c>
      <c r="V27" s="13">
        <v>32</v>
      </c>
      <c r="W27" s="21">
        <v>29</v>
      </c>
      <c r="X27" s="13">
        <v>29</v>
      </c>
      <c r="Y27" s="21">
        <v>27</v>
      </c>
      <c r="Z27" s="13">
        <v>24</v>
      </c>
      <c r="AA27" s="21">
        <v>34</v>
      </c>
      <c r="AB27" s="13">
        <v>25</v>
      </c>
      <c r="AC27" s="15">
        <v>29</v>
      </c>
      <c r="AD27" s="26" t="s">
        <v>42</v>
      </c>
      <c r="AE27" s="29"/>
    </row>
    <row r="28" spans="1:31" ht="24.75" customHeight="1">
      <c r="A28" s="24" t="s">
        <v>43</v>
      </c>
      <c r="B28" s="28"/>
      <c r="C28" s="13">
        <v>278</v>
      </c>
      <c r="D28" s="14">
        <v>132</v>
      </c>
      <c r="E28" s="15">
        <v>146</v>
      </c>
      <c r="F28" s="13">
        <v>18</v>
      </c>
      <c r="G28" s="21">
        <v>18</v>
      </c>
      <c r="H28" s="13">
        <v>9</v>
      </c>
      <c r="I28" s="21">
        <v>6</v>
      </c>
      <c r="J28" s="13">
        <v>7</v>
      </c>
      <c r="K28" s="21">
        <v>13</v>
      </c>
      <c r="L28" s="13">
        <v>13</v>
      </c>
      <c r="M28" s="21">
        <v>15</v>
      </c>
      <c r="N28" s="13">
        <v>16</v>
      </c>
      <c r="O28" s="21">
        <v>16</v>
      </c>
      <c r="P28" s="13">
        <v>10</v>
      </c>
      <c r="Q28" s="21">
        <v>7</v>
      </c>
      <c r="R28" s="13">
        <v>5</v>
      </c>
      <c r="S28" s="21">
        <v>15</v>
      </c>
      <c r="T28" s="13">
        <v>8</v>
      </c>
      <c r="U28" s="21">
        <v>9</v>
      </c>
      <c r="V28" s="13">
        <v>10</v>
      </c>
      <c r="W28" s="21">
        <v>17</v>
      </c>
      <c r="X28" s="13">
        <v>11</v>
      </c>
      <c r="Y28" s="21">
        <v>8</v>
      </c>
      <c r="Z28" s="13">
        <v>10</v>
      </c>
      <c r="AA28" s="21">
        <v>11</v>
      </c>
      <c r="AB28" s="13">
        <v>15</v>
      </c>
      <c r="AC28" s="15">
        <v>11</v>
      </c>
      <c r="AD28" s="26" t="s">
        <v>43</v>
      </c>
      <c r="AE28" s="29"/>
    </row>
    <row r="29" spans="1:31" ht="24.75" customHeight="1">
      <c r="A29" s="30"/>
      <c r="B29" s="31" t="s">
        <v>44</v>
      </c>
      <c r="C29" s="32">
        <v>278</v>
      </c>
      <c r="D29" s="33">
        <v>132</v>
      </c>
      <c r="E29" s="34">
        <v>146</v>
      </c>
      <c r="F29" s="32">
        <v>18</v>
      </c>
      <c r="G29" s="35">
        <v>18</v>
      </c>
      <c r="H29" s="32">
        <v>9</v>
      </c>
      <c r="I29" s="35">
        <v>6</v>
      </c>
      <c r="J29" s="32">
        <v>7</v>
      </c>
      <c r="K29" s="35">
        <v>13</v>
      </c>
      <c r="L29" s="32">
        <v>13</v>
      </c>
      <c r="M29" s="35">
        <v>15</v>
      </c>
      <c r="N29" s="32">
        <v>16</v>
      </c>
      <c r="O29" s="35">
        <v>16</v>
      </c>
      <c r="P29" s="32">
        <v>10</v>
      </c>
      <c r="Q29" s="35">
        <v>7</v>
      </c>
      <c r="R29" s="32">
        <v>5</v>
      </c>
      <c r="S29" s="35">
        <v>15</v>
      </c>
      <c r="T29" s="32">
        <v>8</v>
      </c>
      <c r="U29" s="35">
        <v>9</v>
      </c>
      <c r="V29" s="32">
        <v>10</v>
      </c>
      <c r="W29" s="35">
        <v>17</v>
      </c>
      <c r="X29" s="32">
        <v>11</v>
      </c>
      <c r="Y29" s="35">
        <v>8</v>
      </c>
      <c r="Z29" s="32">
        <v>10</v>
      </c>
      <c r="AA29" s="35">
        <v>11</v>
      </c>
      <c r="AB29" s="32">
        <v>15</v>
      </c>
      <c r="AC29" s="34">
        <v>11</v>
      </c>
      <c r="AD29" s="36"/>
      <c r="AE29" s="37" t="s">
        <v>44</v>
      </c>
    </row>
    <row r="30" spans="1:31" ht="24.75" customHeight="1">
      <c r="A30" s="24" t="s">
        <v>45</v>
      </c>
      <c r="B30" s="28"/>
      <c r="C30" s="13">
        <v>2170</v>
      </c>
      <c r="D30" s="14">
        <v>1013</v>
      </c>
      <c r="E30" s="15">
        <v>1157</v>
      </c>
      <c r="F30" s="13">
        <v>108</v>
      </c>
      <c r="G30" s="21">
        <v>142</v>
      </c>
      <c r="H30" s="13">
        <v>79</v>
      </c>
      <c r="I30" s="21">
        <v>97</v>
      </c>
      <c r="J30" s="13">
        <v>94</v>
      </c>
      <c r="K30" s="21">
        <v>100</v>
      </c>
      <c r="L30" s="13">
        <v>71</v>
      </c>
      <c r="M30" s="21">
        <v>76</v>
      </c>
      <c r="N30" s="13">
        <v>81</v>
      </c>
      <c r="O30" s="21">
        <v>93</v>
      </c>
      <c r="P30" s="13">
        <v>68</v>
      </c>
      <c r="Q30" s="21">
        <v>83</v>
      </c>
      <c r="R30" s="13">
        <v>87</v>
      </c>
      <c r="S30" s="21">
        <v>60</v>
      </c>
      <c r="T30" s="13">
        <v>88</v>
      </c>
      <c r="U30" s="21">
        <v>91</v>
      </c>
      <c r="V30" s="13">
        <v>74</v>
      </c>
      <c r="W30" s="21">
        <v>106</v>
      </c>
      <c r="X30" s="13">
        <v>78</v>
      </c>
      <c r="Y30" s="21">
        <v>105</v>
      </c>
      <c r="Z30" s="13">
        <v>87</v>
      </c>
      <c r="AA30" s="21">
        <v>97</v>
      </c>
      <c r="AB30" s="13">
        <v>98</v>
      </c>
      <c r="AC30" s="15">
        <v>107</v>
      </c>
      <c r="AD30" s="26" t="s">
        <v>45</v>
      </c>
      <c r="AE30" s="29"/>
    </row>
    <row r="31" spans="1:31" ht="24.75" customHeight="1">
      <c r="A31" s="24" t="s">
        <v>46</v>
      </c>
      <c r="B31" s="28"/>
      <c r="C31" s="13">
        <v>644</v>
      </c>
      <c r="D31" s="14">
        <v>300</v>
      </c>
      <c r="E31" s="15">
        <v>344</v>
      </c>
      <c r="F31" s="13">
        <v>30</v>
      </c>
      <c r="G31" s="21">
        <v>40</v>
      </c>
      <c r="H31" s="13">
        <v>22</v>
      </c>
      <c r="I31" s="21">
        <v>24</v>
      </c>
      <c r="J31" s="13">
        <v>24</v>
      </c>
      <c r="K31" s="21">
        <v>26</v>
      </c>
      <c r="L31" s="13">
        <v>22</v>
      </c>
      <c r="M31" s="21">
        <v>22</v>
      </c>
      <c r="N31" s="13">
        <v>23</v>
      </c>
      <c r="O31" s="21">
        <v>27</v>
      </c>
      <c r="P31" s="13">
        <v>21</v>
      </c>
      <c r="Q31" s="21">
        <v>22</v>
      </c>
      <c r="R31" s="13">
        <v>31</v>
      </c>
      <c r="S31" s="21">
        <v>17</v>
      </c>
      <c r="T31" s="13">
        <v>21</v>
      </c>
      <c r="U31" s="21">
        <v>29</v>
      </c>
      <c r="V31" s="13">
        <v>26</v>
      </c>
      <c r="W31" s="21">
        <v>39</v>
      </c>
      <c r="X31" s="13">
        <v>24</v>
      </c>
      <c r="Y31" s="21">
        <v>37</v>
      </c>
      <c r="Z31" s="13">
        <v>23</v>
      </c>
      <c r="AA31" s="21">
        <v>27</v>
      </c>
      <c r="AB31" s="13">
        <v>33</v>
      </c>
      <c r="AC31" s="15">
        <v>34</v>
      </c>
      <c r="AD31" s="26" t="s">
        <v>46</v>
      </c>
      <c r="AE31" s="29"/>
    </row>
    <row r="32" spans="1:31" ht="24.75" customHeight="1">
      <c r="A32" s="24" t="s">
        <v>47</v>
      </c>
      <c r="B32" s="28"/>
      <c r="C32" s="13">
        <v>358</v>
      </c>
      <c r="D32" s="14">
        <v>178</v>
      </c>
      <c r="E32" s="15">
        <v>180</v>
      </c>
      <c r="F32" s="13">
        <v>18</v>
      </c>
      <c r="G32" s="21">
        <v>20</v>
      </c>
      <c r="H32" s="13">
        <v>10</v>
      </c>
      <c r="I32" s="21">
        <v>16</v>
      </c>
      <c r="J32" s="13">
        <v>21</v>
      </c>
      <c r="K32" s="21">
        <v>17</v>
      </c>
      <c r="L32" s="13">
        <v>16</v>
      </c>
      <c r="M32" s="21">
        <v>11</v>
      </c>
      <c r="N32" s="13">
        <v>15</v>
      </c>
      <c r="O32" s="21">
        <v>15</v>
      </c>
      <c r="P32" s="13">
        <v>7</v>
      </c>
      <c r="Q32" s="21">
        <v>12</v>
      </c>
      <c r="R32" s="13">
        <v>16</v>
      </c>
      <c r="S32" s="21">
        <v>6</v>
      </c>
      <c r="T32" s="13">
        <v>13</v>
      </c>
      <c r="U32" s="21">
        <v>16</v>
      </c>
      <c r="V32" s="13">
        <v>13</v>
      </c>
      <c r="W32" s="21">
        <v>14</v>
      </c>
      <c r="X32" s="13">
        <v>13</v>
      </c>
      <c r="Y32" s="21">
        <v>19</v>
      </c>
      <c r="Z32" s="13">
        <v>21</v>
      </c>
      <c r="AA32" s="21">
        <v>14</v>
      </c>
      <c r="AB32" s="13">
        <v>15</v>
      </c>
      <c r="AC32" s="15">
        <v>20</v>
      </c>
      <c r="AD32" s="26" t="s">
        <v>47</v>
      </c>
      <c r="AE32" s="29"/>
    </row>
    <row r="33" spans="1:31" ht="24.75" customHeight="1">
      <c r="A33" s="24" t="s">
        <v>48</v>
      </c>
      <c r="B33" s="28"/>
      <c r="C33" s="13">
        <v>409</v>
      </c>
      <c r="D33" s="14">
        <v>189</v>
      </c>
      <c r="E33" s="15">
        <v>220</v>
      </c>
      <c r="F33" s="13">
        <v>21</v>
      </c>
      <c r="G33" s="21">
        <v>26</v>
      </c>
      <c r="H33" s="13">
        <v>15</v>
      </c>
      <c r="I33" s="21">
        <v>24</v>
      </c>
      <c r="J33" s="13">
        <v>24</v>
      </c>
      <c r="K33" s="21">
        <v>20</v>
      </c>
      <c r="L33" s="13">
        <v>11</v>
      </c>
      <c r="M33" s="21">
        <v>18</v>
      </c>
      <c r="N33" s="13">
        <v>17</v>
      </c>
      <c r="O33" s="21">
        <v>22</v>
      </c>
      <c r="P33" s="13">
        <v>10</v>
      </c>
      <c r="Q33" s="21">
        <v>16</v>
      </c>
      <c r="R33" s="13">
        <v>12</v>
      </c>
      <c r="S33" s="21">
        <v>10</v>
      </c>
      <c r="T33" s="13">
        <v>19</v>
      </c>
      <c r="U33" s="21">
        <v>14</v>
      </c>
      <c r="V33" s="13">
        <v>11</v>
      </c>
      <c r="W33" s="21">
        <v>18</v>
      </c>
      <c r="X33" s="13">
        <v>17</v>
      </c>
      <c r="Y33" s="21">
        <v>13</v>
      </c>
      <c r="Z33" s="13">
        <v>13</v>
      </c>
      <c r="AA33" s="21">
        <v>19</v>
      </c>
      <c r="AB33" s="13">
        <v>19</v>
      </c>
      <c r="AC33" s="15">
        <v>20</v>
      </c>
      <c r="AD33" s="26" t="s">
        <v>48</v>
      </c>
      <c r="AE33" s="29"/>
    </row>
    <row r="34" spans="1:31" ht="24.75" customHeight="1">
      <c r="A34" s="24" t="s">
        <v>49</v>
      </c>
      <c r="B34" s="28"/>
      <c r="C34" s="13">
        <v>596</v>
      </c>
      <c r="D34" s="14">
        <v>272</v>
      </c>
      <c r="E34" s="15">
        <v>324</v>
      </c>
      <c r="F34" s="13">
        <v>31</v>
      </c>
      <c r="G34" s="21">
        <v>44</v>
      </c>
      <c r="H34" s="13">
        <v>24</v>
      </c>
      <c r="I34" s="21">
        <v>24</v>
      </c>
      <c r="J34" s="13">
        <v>19</v>
      </c>
      <c r="K34" s="21">
        <v>35</v>
      </c>
      <c r="L34" s="13">
        <v>18</v>
      </c>
      <c r="M34" s="21">
        <v>15</v>
      </c>
      <c r="N34" s="13">
        <v>22</v>
      </c>
      <c r="O34" s="21">
        <v>23</v>
      </c>
      <c r="P34" s="13">
        <v>17</v>
      </c>
      <c r="Q34" s="21">
        <v>29</v>
      </c>
      <c r="R34" s="13">
        <v>24</v>
      </c>
      <c r="S34" s="21">
        <v>22</v>
      </c>
      <c r="T34" s="13">
        <v>29</v>
      </c>
      <c r="U34" s="21">
        <v>26</v>
      </c>
      <c r="V34" s="13">
        <v>19</v>
      </c>
      <c r="W34" s="21">
        <v>27</v>
      </c>
      <c r="X34" s="13">
        <v>22</v>
      </c>
      <c r="Y34" s="21">
        <v>26</v>
      </c>
      <c r="Z34" s="13">
        <v>26</v>
      </c>
      <c r="AA34" s="21">
        <v>29</v>
      </c>
      <c r="AB34" s="13">
        <v>21</v>
      </c>
      <c r="AC34" s="15">
        <v>24</v>
      </c>
      <c r="AD34" s="26" t="s">
        <v>49</v>
      </c>
      <c r="AE34" s="29"/>
    </row>
    <row r="35" spans="1:31" ht="24.75" customHeight="1">
      <c r="A35" s="30"/>
      <c r="B35" s="31" t="s">
        <v>50</v>
      </c>
      <c r="C35" s="32">
        <v>126</v>
      </c>
      <c r="D35" s="33">
        <v>62</v>
      </c>
      <c r="E35" s="34">
        <v>64</v>
      </c>
      <c r="F35" s="32">
        <v>6</v>
      </c>
      <c r="G35" s="35">
        <v>9</v>
      </c>
      <c r="H35" s="32">
        <v>5</v>
      </c>
      <c r="I35" s="35">
        <v>7</v>
      </c>
      <c r="J35" s="32">
        <v>4</v>
      </c>
      <c r="K35" s="35">
        <v>8</v>
      </c>
      <c r="L35" s="32">
        <v>5</v>
      </c>
      <c r="M35" s="35">
        <v>1</v>
      </c>
      <c r="N35" s="32">
        <v>2</v>
      </c>
      <c r="O35" s="35">
        <v>1</v>
      </c>
      <c r="P35" s="32">
        <v>3</v>
      </c>
      <c r="Q35" s="35">
        <v>9</v>
      </c>
      <c r="R35" s="32">
        <v>4</v>
      </c>
      <c r="S35" s="35">
        <v>4</v>
      </c>
      <c r="T35" s="32">
        <v>8</v>
      </c>
      <c r="U35" s="35">
        <v>8</v>
      </c>
      <c r="V35" s="32">
        <v>2</v>
      </c>
      <c r="W35" s="35">
        <v>5</v>
      </c>
      <c r="X35" s="32">
        <v>5</v>
      </c>
      <c r="Y35" s="35">
        <v>3</v>
      </c>
      <c r="Z35" s="32">
        <v>11</v>
      </c>
      <c r="AA35" s="35">
        <v>5</v>
      </c>
      <c r="AB35" s="32">
        <v>7</v>
      </c>
      <c r="AC35" s="34">
        <v>4</v>
      </c>
      <c r="AD35" s="36"/>
      <c r="AE35" s="37" t="s">
        <v>50</v>
      </c>
    </row>
    <row r="36" spans="1:31" ht="24.75" customHeight="1">
      <c r="A36" s="30"/>
      <c r="B36" s="31" t="s">
        <v>51</v>
      </c>
      <c r="C36" s="32">
        <v>117</v>
      </c>
      <c r="D36" s="33">
        <v>41</v>
      </c>
      <c r="E36" s="34">
        <v>76</v>
      </c>
      <c r="F36" s="32">
        <v>6</v>
      </c>
      <c r="G36" s="35">
        <v>10</v>
      </c>
      <c r="H36" s="32">
        <v>3</v>
      </c>
      <c r="I36" s="35">
        <v>7</v>
      </c>
      <c r="J36" s="32">
        <v>3</v>
      </c>
      <c r="K36" s="35">
        <v>5</v>
      </c>
      <c r="L36" s="32">
        <v>1</v>
      </c>
      <c r="M36" s="35">
        <v>5</v>
      </c>
      <c r="N36" s="32">
        <v>5</v>
      </c>
      <c r="O36" s="35">
        <v>5</v>
      </c>
      <c r="P36" s="32">
        <v>2</v>
      </c>
      <c r="Q36" s="35">
        <v>5</v>
      </c>
      <c r="R36" s="32">
        <v>4</v>
      </c>
      <c r="S36" s="35">
        <v>2</v>
      </c>
      <c r="T36" s="32">
        <v>7</v>
      </c>
      <c r="U36" s="35">
        <v>5</v>
      </c>
      <c r="V36" s="32">
        <v>1</v>
      </c>
      <c r="W36" s="35">
        <v>7</v>
      </c>
      <c r="X36" s="32">
        <v>6</v>
      </c>
      <c r="Y36" s="35">
        <v>8</v>
      </c>
      <c r="Z36" s="32">
        <v>3</v>
      </c>
      <c r="AA36" s="35">
        <v>9</v>
      </c>
      <c r="AB36" s="32">
        <v>0</v>
      </c>
      <c r="AC36" s="34">
        <v>8</v>
      </c>
      <c r="AD36" s="36"/>
      <c r="AE36" s="37" t="s">
        <v>51</v>
      </c>
    </row>
    <row r="37" spans="1:31" ht="24.75" customHeight="1">
      <c r="A37" s="30"/>
      <c r="B37" s="31" t="s">
        <v>52</v>
      </c>
      <c r="C37" s="32">
        <v>353</v>
      </c>
      <c r="D37" s="33">
        <v>169</v>
      </c>
      <c r="E37" s="34">
        <v>184</v>
      </c>
      <c r="F37" s="32">
        <v>19</v>
      </c>
      <c r="G37" s="35">
        <v>25</v>
      </c>
      <c r="H37" s="32">
        <v>16</v>
      </c>
      <c r="I37" s="35">
        <v>10</v>
      </c>
      <c r="J37" s="32">
        <v>12</v>
      </c>
      <c r="K37" s="35">
        <v>22</v>
      </c>
      <c r="L37" s="32">
        <v>12</v>
      </c>
      <c r="M37" s="35">
        <v>9</v>
      </c>
      <c r="N37" s="32">
        <v>15</v>
      </c>
      <c r="O37" s="35">
        <v>17</v>
      </c>
      <c r="P37" s="32">
        <v>12</v>
      </c>
      <c r="Q37" s="35">
        <v>15</v>
      </c>
      <c r="R37" s="32">
        <v>16</v>
      </c>
      <c r="S37" s="35">
        <v>16</v>
      </c>
      <c r="T37" s="32">
        <v>14</v>
      </c>
      <c r="U37" s="35">
        <v>13</v>
      </c>
      <c r="V37" s="32">
        <v>16</v>
      </c>
      <c r="W37" s="35">
        <v>15</v>
      </c>
      <c r="X37" s="32">
        <v>11</v>
      </c>
      <c r="Y37" s="35">
        <v>15</v>
      </c>
      <c r="Z37" s="32">
        <v>12</v>
      </c>
      <c r="AA37" s="35">
        <v>15</v>
      </c>
      <c r="AB37" s="32">
        <v>14</v>
      </c>
      <c r="AC37" s="34">
        <v>12</v>
      </c>
      <c r="AD37" s="36"/>
      <c r="AE37" s="37" t="s">
        <v>52</v>
      </c>
    </row>
    <row r="38" spans="1:31" ht="24.75" customHeight="1">
      <c r="A38" s="24" t="s">
        <v>53</v>
      </c>
      <c r="B38" s="28"/>
      <c r="C38" s="13">
        <v>163</v>
      </c>
      <c r="D38" s="14">
        <v>74</v>
      </c>
      <c r="E38" s="15">
        <v>89</v>
      </c>
      <c r="F38" s="13">
        <v>8</v>
      </c>
      <c r="G38" s="21">
        <v>12</v>
      </c>
      <c r="H38" s="13">
        <v>8</v>
      </c>
      <c r="I38" s="21">
        <v>9</v>
      </c>
      <c r="J38" s="13">
        <v>6</v>
      </c>
      <c r="K38" s="21">
        <v>2</v>
      </c>
      <c r="L38" s="13">
        <v>4</v>
      </c>
      <c r="M38" s="21">
        <v>10</v>
      </c>
      <c r="N38" s="13">
        <v>4</v>
      </c>
      <c r="O38" s="21">
        <v>6</v>
      </c>
      <c r="P38" s="13">
        <v>13</v>
      </c>
      <c r="Q38" s="21">
        <v>4</v>
      </c>
      <c r="R38" s="13">
        <v>4</v>
      </c>
      <c r="S38" s="21">
        <v>5</v>
      </c>
      <c r="T38" s="13">
        <v>6</v>
      </c>
      <c r="U38" s="21">
        <v>6</v>
      </c>
      <c r="V38" s="13">
        <v>5</v>
      </c>
      <c r="W38" s="21">
        <v>8</v>
      </c>
      <c r="X38" s="13">
        <v>2</v>
      </c>
      <c r="Y38" s="21">
        <v>10</v>
      </c>
      <c r="Z38" s="13">
        <v>4</v>
      </c>
      <c r="AA38" s="21">
        <v>8</v>
      </c>
      <c r="AB38" s="13">
        <v>10</v>
      </c>
      <c r="AC38" s="15">
        <v>9</v>
      </c>
      <c r="AD38" s="26" t="s">
        <v>53</v>
      </c>
      <c r="AE38" s="29"/>
    </row>
    <row r="39" spans="1:31" ht="24.75" customHeight="1" thickBot="1">
      <c r="A39" s="38"/>
      <c r="B39" s="39" t="s">
        <v>54</v>
      </c>
      <c r="C39" s="40">
        <v>163</v>
      </c>
      <c r="D39" s="41">
        <v>74</v>
      </c>
      <c r="E39" s="42">
        <v>89</v>
      </c>
      <c r="F39" s="40">
        <v>8</v>
      </c>
      <c r="G39" s="43">
        <v>12</v>
      </c>
      <c r="H39" s="40">
        <v>8</v>
      </c>
      <c r="I39" s="43">
        <v>9</v>
      </c>
      <c r="J39" s="40">
        <v>6</v>
      </c>
      <c r="K39" s="43">
        <v>2</v>
      </c>
      <c r="L39" s="40">
        <v>4</v>
      </c>
      <c r="M39" s="43">
        <v>10</v>
      </c>
      <c r="N39" s="40">
        <v>4</v>
      </c>
      <c r="O39" s="43">
        <v>6</v>
      </c>
      <c r="P39" s="40">
        <v>13</v>
      </c>
      <c r="Q39" s="43">
        <v>4</v>
      </c>
      <c r="R39" s="40">
        <v>4</v>
      </c>
      <c r="S39" s="43">
        <v>5</v>
      </c>
      <c r="T39" s="40">
        <v>6</v>
      </c>
      <c r="U39" s="43">
        <v>6</v>
      </c>
      <c r="V39" s="40">
        <v>5</v>
      </c>
      <c r="W39" s="43">
        <v>8</v>
      </c>
      <c r="X39" s="40">
        <v>2</v>
      </c>
      <c r="Y39" s="43">
        <v>10</v>
      </c>
      <c r="Z39" s="40">
        <v>4</v>
      </c>
      <c r="AA39" s="43">
        <v>8</v>
      </c>
      <c r="AB39" s="40">
        <v>10</v>
      </c>
      <c r="AC39" s="42">
        <v>9</v>
      </c>
      <c r="AD39" s="44"/>
      <c r="AE39" s="45" t="s">
        <v>54</v>
      </c>
    </row>
    <row r="40" spans="1:31"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E40" s="46"/>
    </row>
    <row r="41" spans="1:31"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E41" s="46"/>
    </row>
    <row r="42" spans="1:31"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E42" s="46"/>
    </row>
    <row r="43" spans="1:31"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E43" s="46"/>
    </row>
    <row r="44" spans="1:31"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E44" s="46"/>
    </row>
    <row r="45" spans="1:31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E45" s="46"/>
    </row>
  </sheetData>
  <mergeCells count="15">
    <mergeCell ref="Z3:AA4"/>
    <mergeCell ref="AB3:AC4"/>
    <mergeCell ref="AD3:AE5"/>
    <mergeCell ref="N3:O4"/>
    <mergeCell ref="P3:Q4"/>
    <mergeCell ref="R3:S4"/>
    <mergeCell ref="T3:U4"/>
    <mergeCell ref="V3:W4"/>
    <mergeCell ref="X3:Y4"/>
    <mergeCell ref="L3:M4"/>
    <mergeCell ref="A3:B5"/>
    <mergeCell ref="C3:E4"/>
    <mergeCell ref="F3:G4"/>
    <mergeCell ref="H3:I4"/>
    <mergeCell ref="J3:K4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landscape" r:id="rId1"/>
  <headerFooter alignWithMargins="0"/>
  <colBreaks count="1" manualBreakCount="1">
    <brk id="15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144A-FCD7-44B1-AFD6-6004F44B7C5F}">
  <sheetPr codeName="Sheet10">
    <tabColor indexed="56"/>
    <pageSetUpPr fitToPage="1"/>
  </sheetPr>
  <dimension ref="A1:BN39"/>
  <sheetViews>
    <sheetView showGridLines="0" zoomScaleNormal="100" zoomScaleSheetLayoutView="75" workbookViewId="0">
      <selection activeCell="C6" sqref="C6"/>
    </sheetView>
  </sheetViews>
  <sheetFormatPr defaultColWidth="9" defaultRowHeight="13.2"/>
  <cols>
    <col min="1" max="1" width="3.21875" style="1" customWidth="1"/>
    <col min="2" max="2" width="13" style="1" customWidth="1"/>
    <col min="3" max="5" width="9" style="1" customWidth="1"/>
    <col min="6" max="31" width="5.88671875" style="1" customWidth="1"/>
    <col min="32" max="32" width="3.21875" style="1" customWidth="1"/>
    <col min="33" max="33" width="13" style="1" customWidth="1"/>
    <col min="34" max="34" width="1.33203125" style="1" customWidth="1"/>
    <col min="35" max="35" width="3.21875" style="1" customWidth="1"/>
    <col min="36" max="36" width="13" style="1" customWidth="1"/>
    <col min="37" max="50" width="5.88671875" style="1" customWidth="1"/>
    <col min="51" max="60" width="7.6640625" style="1" customWidth="1"/>
    <col min="61" max="64" width="5.88671875" style="1" customWidth="1"/>
    <col min="65" max="65" width="3.21875" style="1" customWidth="1"/>
    <col min="66" max="66" width="13" style="1" customWidth="1"/>
    <col min="67" max="255" width="9" style="1"/>
    <col min="256" max="256" width="3.21875" style="1" customWidth="1"/>
    <col min="257" max="257" width="13" style="1" customWidth="1"/>
    <col min="258" max="258" width="0" style="1" hidden="1" customWidth="1"/>
    <col min="259" max="261" width="9" style="1"/>
    <col min="262" max="287" width="5.88671875" style="1" customWidth="1"/>
    <col min="288" max="288" width="3.21875" style="1" customWidth="1"/>
    <col min="289" max="289" width="13" style="1" customWidth="1"/>
    <col min="290" max="290" width="1.33203125" style="1" customWidth="1"/>
    <col min="291" max="291" width="3.21875" style="1" customWidth="1"/>
    <col min="292" max="292" width="13" style="1" customWidth="1"/>
    <col min="293" max="306" width="5.88671875" style="1" customWidth="1"/>
    <col min="307" max="316" width="7.6640625" style="1" customWidth="1"/>
    <col min="317" max="320" width="5.88671875" style="1" customWidth="1"/>
    <col min="321" max="321" width="3.21875" style="1" customWidth="1"/>
    <col min="322" max="322" width="13" style="1" customWidth="1"/>
    <col min="323" max="511" width="9" style="1"/>
    <col min="512" max="512" width="3.21875" style="1" customWidth="1"/>
    <col min="513" max="513" width="13" style="1" customWidth="1"/>
    <col min="514" max="514" width="0" style="1" hidden="1" customWidth="1"/>
    <col min="515" max="517" width="9" style="1"/>
    <col min="518" max="543" width="5.88671875" style="1" customWidth="1"/>
    <col min="544" max="544" width="3.21875" style="1" customWidth="1"/>
    <col min="545" max="545" width="13" style="1" customWidth="1"/>
    <col min="546" max="546" width="1.33203125" style="1" customWidth="1"/>
    <col min="547" max="547" width="3.21875" style="1" customWidth="1"/>
    <col min="548" max="548" width="13" style="1" customWidth="1"/>
    <col min="549" max="562" width="5.88671875" style="1" customWidth="1"/>
    <col min="563" max="572" width="7.6640625" style="1" customWidth="1"/>
    <col min="573" max="576" width="5.88671875" style="1" customWidth="1"/>
    <col min="577" max="577" width="3.21875" style="1" customWidth="1"/>
    <col min="578" max="578" width="13" style="1" customWidth="1"/>
    <col min="579" max="767" width="9" style="1"/>
    <col min="768" max="768" width="3.21875" style="1" customWidth="1"/>
    <col min="769" max="769" width="13" style="1" customWidth="1"/>
    <col min="770" max="770" width="0" style="1" hidden="1" customWidth="1"/>
    <col min="771" max="773" width="9" style="1"/>
    <col min="774" max="799" width="5.88671875" style="1" customWidth="1"/>
    <col min="800" max="800" width="3.21875" style="1" customWidth="1"/>
    <col min="801" max="801" width="13" style="1" customWidth="1"/>
    <col min="802" max="802" width="1.33203125" style="1" customWidth="1"/>
    <col min="803" max="803" width="3.21875" style="1" customWidth="1"/>
    <col min="804" max="804" width="13" style="1" customWidth="1"/>
    <col min="805" max="818" width="5.88671875" style="1" customWidth="1"/>
    <col min="819" max="828" width="7.6640625" style="1" customWidth="1"/>
    <col min="829" max="832" width="5.88671875" style="1" customWidth="1"/>
    <col min="833" max="833" width="3.21875" style="1" customWidth="1"/>
    <col min="834" max="834" width="13" style="1" customWidth="1"/>
    <col min="835" max="1023" width="9" style="1"/>
    <col min="1024" max="1024" width="3.21875" style="1" customWidth="1"/>
    <col min="1025" max="1025" width="13" style="1" customWidth="1"/>
    <col min="1026" max="1026" width="0" style="1" hidden="1" customWidth="1"/>
    <col min="1027" max="1029" width="9" style="1"/>
    <col min="1030" max="1055" width="5.88671875" style="1" customWidth="1"/>
    <col min="1056" max="1056" width="3.21875" style="1" customWidth="1"/>
    <col min="1057" max="1057" width="13" style="1" customWidth="1"/>
    <col min="1058" max="1058" width="1.33203125" style="1" customWidth="1"/>
    <col min="1059" max="1059" width="3.21875" style="1" customWidth="1"/>
    <col min="1060" max="1060" width="13" style="1" customWidth="1"/>
    <col min="1061" max="1074" width="5.88671875" style="1" customWidth="1"/>
    <col min="1075" max="1084" width="7.6640625" style="1" customWidth="1"/>
    <col min="1085" max="1088" width="5.88671875" style="1" customWidth="1"/>
    <col min="1089" max="1089" width="3.21875" style="1" customWidth="1"/>
    <col min="1090" max="1090" width="13" style="1" customWidth="1"/>
    <col min="1091" max="1279" width="9" style="1"/>
    <col min="1280" max="1280" width="3.21875" style="1" customWidth="1"/>
    <col min="1281" max="1281" width="13" style="1" customWidth="1"/>
    <col min="1282" max="1282" width="0" style="1" hidden="1" customWidth="1"/>
    <col min="1283" max="1285" width="9" style="1"/>
    <col min="1286" max="1311" width="5.88671875" style="1" customWidth="1"/>
    <col min="1312" max="1312" width="3.21875" style="1" customWidth="1"/>
    <col min="1313" max="1313" width="13" style="1" customWidth="1"/>
    <col min="1314" max="1314" width="1.33203125" style="1" customWidth="1"/>
    <col min="1315" max="1315" width="3.21875" style="1" customWidth="1"/>
    <col min="1316" max="1316" width="13" style="1" customWidth="1"/>
    <col min="1317" max="1330" width="5.88671875" style="1" customWidth="1"/>
    <col min="1331" max="1340" width="7.6640625" style="1" customWidth="1"/>
    <col min="1341" max="1344" width="5.88671875" style="1" customWidth="1"/>
    <col min="1345" max="1345" width="3.21875" style="1" customWidth="1"/>
    <col min="1346" max="1346" width="13" style="1" customWidth="1"/>
    <col min="1347" max="1535" width="9" style="1"/>
    <col min="1536" max="1536" width="3.21875" style="1" customWidth="1"/>
    <col min="1537" max="1537" width="13" style="1" customWidth="1"/>
    <col min="1538" max="1538" width="0" style="1" hidden="1" customWidth="1"/>
    <col min="1539" max="1541" width="9" style="1"/>
    <col min="1542" max="1567" width="5.88671875" style="1" customWidth="1"/>
    <col min="1568" max="1568" width="3.21875" style="1" customWidth="1"/>
    <col min="1569" max="1569" width="13" style="1" customWidth="1"/>
    <col min="1570" max="1570" width="1.33203125" style="1" customWidth="1"/>
    <col min="1571" max="1571" width="3.21875" style="1" customWidth="1"/>
    <col min="1572" max="1572" width="13" style="1" customWidth="1"/>
    <col min="1573" max="1586" width="5.88671875" style="1" customWidth="1"/>
    <col min="1587" max="1596" width="7.6640625" style="1" customWidth="1"/>
    <col min="1597" max="1600" width="5.88671875" style="1" customWidth="1"/>
    <col min="1601" max="1601" width="3.21875" style="1" customWidth="1"/>
    <col min="1602" max="1602" width="13" style="1" customWidth="1"/>
    <col min="1603" max="1791" width="9" style="1"/>
    <col min="1792" max="1792" width="3.21875" style="1" customWidth="1"/>
    <col min="1793" max="1793" width="13" style="1" customWidth="1"/>
    <col min="1794" max="1794" width="0" style="1" hidden="1" customWidth="1"/>
    <col min="1795" max="1797" width="9" style="1"/>
    <col min="1798" max="1823" width="5.88671875" style="1" customWidth="1"/>
    <col min="1824" max="1824" width="3.21875" style="1" customWidth="1"/>
    <col min="1825" max="1825" width="13" style="1" customWidth="1"/>
    <col min="1826" max="1826" width="1.33203125" style="1" customWidth="1"/>
    <col min="1827" max="1827" width="3.21875" style="1" customWidth="1"/>
    <col min="1828" max="1828" width="13" style="1" customWidth="1"/>
    <col min="1829" max="1842" width="5.88671875" style="1" customWidth="1"/>
    <col min="1843" max="1852" width="7.6640625" style="1" customWidth="1"/>
    <col min="1853" max="1856" width="5.88671875" style="1" customWidth="1"/>
    <col min="1857" max="1857" width="3.21875" style="1" customWidth="1"/>
    <col min="1858" max="1858" width="13" style="1" customWidth="1"/>
    <col min="1859" max="2047" width="9" style="1"/>
    <col min="2048" max="2048" width="3.21875" style="1" customWidth="1"/>
    <col min="2049" max="2049" width="13" style="1" customWidth="1"/>
    <col min="2050" max="2050" width="0" style="1" hidden="1" customWidth="1"/>
    <col min="2051" max="2053" width="9" style="1"/>
    <col min="2054" max="2079" width="5.88671875" style="1" customWidth="1"/>
    <col min="2080" max="2080" width="3.21875" style="1" customWidth="1"/>
    <col min="2081" max="2081" width="13" style="1" customWidth="1"/>
    <col min="2082" max="2082" width="1.33203125" style="1" customWidth="1"/>
    <col min="2083" max="2083" width="3.21875" style="1" customWidth="1"/>
    <col min="2084" max="2084" width="13" style="1" customWidth="1"/>
    <col min="2085" max="2098" width="5.88671875" style="1" customWidth="1"/>
    <col min="2099" max="2108" width="7.6640625" style="1" customWidth="1"/>
    <col min="2109" max="2112" width="5.88671875" style="1" customWidth="1"/>
    <col min="2113" max="2113" width="3.21875" style="1" customWidth="1"/>
    <col min="2114" max="2114" width="13" style="1" customWidth="1"/>
    <col min="2115" max="2303" width="9" style="1"/>
    <col min="2304" max="2304" width="3.21875" style="1" customWidth="1"/>
    <col min="2305" max="2305" width="13" style="1" customWidth="1"/>
    <col min="2306" max="2306" width="0" style="1" hidden="1" customWidth="1"/>
    <col min="2307" max="2309" width="9" style="1"/>
    <col min="2310" max="2335" width="5.88671875" style="1" customWidth="1"/>
    <col min="2336" max="2336" width="3.21875" style="1" customWidth="1"/>
    <col min="2337" max="2337" width="13" style="1" customWidth="1"/>
    <col min="2338" max="2338" width="1.33203125" style="1" customWidth="1"/>
    <col min="2339" max="2339" width="3.21875" style="1" customWidth="1"/>
    <col min="2340" max="2340" width="13" style="1" customWidth="1"/>
    <col min="2341" max="2354" width="5.88671875" style="1" customWidth="1"/>
    <col min="2355" max="2364" width="7.6640625" style="1" customWidth="1"/>
    <col min="2365" max="2368" width="5.88671875" style="1" customWidth="1"/>
    <col min="2369" max="2369" width="3.21875" style="1" customWidth="1"/>
    <col min="2370" max="2370" width="13" style="1" customWidth="1"/>
    <col min="2371" max="2559" width="9" style="1"/>
    <col min="2560" max="2560" width="3.21875" style="1" customWidth="1"/>
    <col min="2561" max="2561" width="13" style="1" customWidth="1"/>
    <col min="2562" max="2562" width="0" style="1" hidden="1" customWidth="1"/>
    <col min="2563" max="2565" width="9" style="1"/>
    <col min="2566" max="2591" width="5.88671875" style="1" customWidth="1"/>
    <col min="2592" max="2592" width="3.21875" style="1" customWidth="1"/>
    <col min="2593" max="2593" width="13" style="1" customWidth="1"/>
    <col min="2594" max="2594" width="1.33203125" style="1" customWidth="1"/>
    <col min="2595" max="2595" width="3.21875" style="1" customWidth="1"/>
    <col min="2596" max="2596" width="13" style="1" customWidth="1"/>
    <col min="2597" max="2610" width="5.88671875" style="1" customWidth="1"/>
    <col min="2611" max="2620" width="7.6640625" style="1" customWidth="1"/>
    <col min="2621" max="2624" width="5.88671875" style="1" customWidth="1"/>
    <col min="2625" max="2625" width="3.21875" style="1" customWidth="1"/>
    <col min="2626" max="2626" width="13" style="1" customWidth="1"/>
    <col min="2627" max="2815" width="9" style="1"/>
    <col min="2816" max="2816" width="3.21875" style="1" customWidth="1"/>
    <col min="2817" max="2817" width="13" style="1" customWidth="1"/>
    <col min="2818" max="2818" width="0" style="1" hidden="1" customWidth="1"/>
    <col min="2819" max="2821" width="9" style="1"/>
    <col min="2822" max="2847" width="5.88671875" style="1" customWidth="1"/>
    <col min="2848" max="2848" width="3.21875" style="1" customWidth="1"/>
    <col min="2849" max="2849" width="13" style="1" customWidth="1"/>
    <col min="2850" max="2850" width="1.33203125" style="1" customWidth="1"/>
    <col min="2851" max="2851" width="3.21875" style="1" customWidth="1"/>
    <col min="2852" max="2852" width="13" style="1" customWidth="1"/>
    <col min="2853" max="2866" width="5.88671875" style="1" customWidth="1"/>
    <col min="2867" max="2876" width="7.6640625" style="1" customWidth="1"/>
    <col min="2877" max="2880" width="5.88671875" style="1" customWidth="1"/>
    <col min="2881" max="2881" width="3.21875" style="1" customWidth="1"/>
    <col min="2882" max="2882" width="13" style="1" customWidth="1"/>
    <col min="2883" max="3071" width="9" style="1"/>
    <col min="3072" max="3072" width="3.21875" style="1" customWidth="1"/>
    <col min="3073" max="3073" width="13" style="1" customWidth="1"/>
    <col min="3074" max="3074" width="0" style="1" hidden="1" customWidth="1"/>
    <col min="3075" max="3077" width="9" style="1"/>
    <col min="3078" max="3103" width="5.88671875" style="1" customWidth="1"/>
    <col min="3104" max="3104" width="3.21875" style="1" customWidth="1"/>
    <col min="3105" max="3105" width="13" style="1" customWidth="1"/>
    <col min="3106" max="3106" width="1.33203125" style="1" customWidth="1"/>
    <col min="3107" max="3107" width="3.21875" style="1" customWidth="1"/>
    <col min="3108" max="3108" width="13" style="1" customWidth="1"/>
    <col min="3109" max="3122" width="5.88671875" style="1" customWidth="1"/>
    <col min="3123" max="3132" width="7.6640625" style="1" customWidth="1"/>
    <col min="3133" max="3136" width="5.88671875" style="1" customWidth="1"/>
    <col min="3137" max="3137" width="3.21875" style="1" customWidth="1"/>
    <col min="3138" max="3138" width="13" style="1" customWidth="1"/>
    <col min="3139" max="3327" width="9" style="1"/>
    <col min="3328" max="3328" width="3.21875" style="1" customWidth="1"/>
    <col min="3329" max="3329" width="13" style="1" customWidth="1"/>
    <col min="3330" max="3330" width="0" style="1" hidden="1" customWidth="1"/>
    <col min="3331" max="3333" width="9" style="1"/>
    <col min="3334" max="3359" width="5.88671875" style="1" customWidth="1"/>
    <col min="3360" max="3360" width="3.21875" style="1" customWidth="1"/>
    <col min="3361" max="3361" width="13" style="1" customWidth="1"/>
    <col min="3362" max="3362" width="1.33203125" style="1" customWidth="1"/>
    <col min="3363" max="3363" width="3.21875" style="1" customWidth="1"/>
    <col min="3364" max="3364" width="13" style="1" customWidth="1"/>
    <col min="3365" max="3378" width="5.88671875" style="1" customWidth="1"/>
    <col min="3379" max="3388" width="7.6640625" style="1" customWidth="1"/>
    <col min="3389" max="3392" width="5.88671875" style="1" customWidth="1"/>
    <col min="3393" max="3393" width="3.21875" style="1" customWidth="1"/>
    <col min="3394" max="3394" width="13" style="1" customWidth="1"/>
    <col min="3395" max="3583" width="9" style="1"/>
    <col min="3584" max="3584" width="3.21875" style="1" customWidth="1"/>
    <col min="3585" max="3585" width="13" style="1" customWidth="1"/>
    <col min="3586" max="3586" width="0" style="1" hidden="1" customWidth="1"/>
    <col min="3587" max="3589" width="9" style="1"/>
    <col min="3590" max="3615" width="5.88671875" style="1" customWidth="1"/>
    <col min="3616" max="3616" width="3.21875" style="1" customWidth="1"/>
    <col min="3617" max="3617" width="13" style="1" customWidth="1"/>
    <col min="3618" max="3618" width="1.33203125" style="1" customWidth="1"/>
    <col min="3619" max="3619" width="3.21875" style="1" customWidth="1"/>
    <col min="3620" max="3620" width="13" style="1" customWidth="1"/>
    <col min="3621" max="3634" width="5.88671875" style="1" customWidth="1"/>
    <col min="3635" max="3644" width="7.6640625" style="1" customWidth="1"/>
    <col min="3645" max="3648" width="5.88671875" style="1" customWidth="1"/>
    <col min="3649" max="3649" width="3.21875" style="1" customWidth="1"/>
    <col min="3650" max="3650" width="13" style="1" customWidth="1"/>
    <col min="3651" max="3839" width="9" style="1"/>
    <col min="3840" max="3840" width="3.21875" style="1" customWidth="1"/>
    <col min="3841" max="3841" width="13" style="1" customWidth="1"/>
    <col min="3842" max="3842" width="0" style="1" hidden="1" customWidth="1"/>
    <col min="3843" max="3845" width="9" style="1"/>
    <col min="3846" max="3871" width="5.88671875" style="1" customWidth="1"/>
    <col min="3872" max="3872" width="3.21875" style="1" customWidth="1"/>
    <col min="3873" max="3873" width="13" style="1" customWidth="1"/>
    <col min="3874" max="3874" width="1.33203125" style="1" customWidth="1"/>
    <col min="3875" max="3875" width="3.21875" style="1" customWidth="1"/>
    <col min="3876" max="3876" width="13" style="1" customWidth="1"/>
    <col min="3877" max="3890" width="5.88671875" style="1" customWidth="1"/>
    <col min="3891" max="3900" width="7.6640625" style="1" customWidth="1"/>
    <col min="3901" max="3904" width="5.88671875" style="1" customWidth="1"/>
    <col min="3905" max="3905" width="3.21875" style="1" customWidth="1"/>
    <col min="3906" max="3906" width="13" style="1" customWidth="1"/>
    <col min="3907" max="4095" width="9" style="1"/>
    <col min="4096" max="4096" width="3.21875" style="1" customWidth="1"/>
    <col min="4097" max="4097" width="13" style="1" customWidth="1"/>
    <col min="4098" max="4098" width="0" style="1" hidden="1" customWidth="1"/>
    <col min="4099" max="4101" width="9" style="1"/>
    <col min="4102" max="4127" width="5.88671875" style="1" customWidth="1"/>
    <col min="4128" max="4128" width="3.21875" style="1" customWidth="1"/>
    <col min="4129" max="4129" width="13" style="1" customWidth="1"/>
    <col min="4130" max="4130" width="1.33203125" style="1" customWidth="1"/>
    <col min="4131" max="4131" width="3.21875" style="1" customWidth="1"/>
    <col min="4132" max="4132" width="13" style="1" customWidth="1"/>
    <col min="4133" max="4146" width="5.88671875" style="1" customWidth="1"/>
    <col min="4147" max="4156" width="7.6640625" style="1" customWidth="1"/>
    <col min="4157" max="4160" width="5.88671875" style="1" customWidth="1"/>
    <col min="4161" max="4161" width="3.21875" style="1" customWidth="1"/>
    <col min="4162" max="4162" width="13" style="1" customWidth="1"/>
    <col min="4163" max="4351" width="9" style="1"/>
    <col min="4352" max="4352" width="3.21875" style="1" customWidth="1"/>
    <col min="4353" max="4353" width="13" style="1" customWidth="1"/>
    <col min="4354" max="4354" width="0" style="1" hidden="1" customWidth="1"/>
    <col min="4355" max="4357" width="9" style="1"/>
    <col min="4358" max="4383" width="5.88671875" style="1" customWidth="1"/>
    <col min="4384" max="4384" width="3.21875" style="1" customWidth="1"/>
    <col min="4385" max="4385" width="13" style="1" customWidth="1"/>
    <col min="4386" max="4386" width="1.33203125" style="1" customWidth="1"/>
    <col min="4387" max="4387" width="3.21875" style="1" customWidth="1"/>
    <col min="4388" max="4388" width="13" style="1" customWidth="1"/>
    <col min="4389" max="4402" width="5.88671875" style="1" customWidth="1"/>
    <col min="4403" max="4412" width="7.6640625" style="1" customWidth="1"/>
    <col min="4413" max="4416" width="5.88671875" style="1" customWidth="1"/>
    <col min="4417" max="4417" width="3.21875" style="1" customWidth="1"/>
    <col min="4418" max="4418" width="13" style="1" customWidth="1"/>
    <col min="4419" max="4607" width="9" style="1"/>
    <col min="4608" max="4608" width="3.21875" style="1" customWidth="1"/>
    <col min="4609" max="4609" width="13" style="1" customWidth="1"/>
    <col min="4610" max="4610" width="0" style="1" hidden="1" customWidth="1"/>
    <col min="4611" max="4613" width="9" style="1"/>
    <col min="4614" max="4639" width="5.88671875" style="1" customWidth="1"/>
    <col min="4640" max="4640" width="3.21875" style="1" customWidth="1"/>
    <col min="4641" max="4641" width="13" style="1" customWidth="1"/>
    <col min="4642" max="4642" width="1.33203125" style="1" customWidth="1"/>
    <col min="4643" max="4643" width="3.21875" style="1" customWidth="1"/>
    <col min="4644" max="4644" width="13" style="1" customWidth="1"/>
    <col min="4645" max="4658" width="5.88671875" style="1" customWidth="1"/>
    <col min="4659" max="4668" width="7.6640625" style="1" customWidth="1"/>
    <col min="4669" max="4672" width="5.88671875" style="1" customWidth="1"/>
    <col min="4673" max="4673" width="3.21875" style="1" customWidth="1"/>
    <col min="4674" max="4674" width="13" style="1" customWidth="1"/>
    <col min="4675" max="4863" width="9" style="1"/>
    <col min="4864" max="4864" width="3.21875" style="1" customWidth="1"/>
    <col min="4865" max="4865" width="13" style="1" customWidth="1"/>
    <col min="4866" max="4866" width="0" style="1" hidden="1" customWidth="1"/>
    <col min="4867" max="4869" width="9" style="1"/>
    <col min="4870" max="4895" width="5.88671875" style="1" customWidth="1"/>
    <col min="4896" max="4896" width="3.21875" style="1" customWidth="1"/>
    <col min="4897" max="4897" width="13" style="1" customWidth="1"/>
    <col min="4898" max="4898" width="1.33203125" style="1" customWidth="1"/>
    <col min="4899" max="4899" width="3.21875" style="1" customWidth="1"/>
    <col min="4900" max="4900" width="13" style="1" customWidth="1"/>
    <col min="4901" max="4914" width="5.88671875" style="1" customWidth="1"/>
    <col min="4915" max="4924" width="7.6640625" style="1" customWidth="1"/>
    <col min="4925" max="4928" width="5.88671875" style="1" customWidth="1"/>
    <col min="4929" max="4929" width="3.21875" style="1" customWidth="1"/>
    <col min="4930" max="4930" width="13" style="1" customWidth="1"/>
    <col min="4931" max="5119" width="9" style="1"/>
    <col min="5120" max="5120" width="3.21875" style="1" customWidth="1"/>
    <col min="5121" max="5121" width="13" style="1" customWidth="1"/>
    <col min="5122" max="5122" width="0" style="1" hidden="1" customWidth="1"/>
    <col min="5123" max="5125" width="9" style="1"/>
    <col min="5126" max="5151" width="5.88671875" style="1" customWidth="1"/>
    <col min="5152" max="5152" width="3.21875" style="1" customWidth="1"/>
    <col min="5153" max="5153" width="13" style="1" customWidth="1"/>
    <col min="5154" max="5154" width="1.33203125" style="1" customWidth="1"/>
    <col min="5155" max="5155" width="3.21875" style="1" customWidth="1"/>
    <col min="5156" max="5156" width="13" style="1" customWidth="1"/>
    <col min="5157" max="5170" width="5.88671875" style="1" customWidth="1"/>
    <col min="5171" max="5180" width="7.6640625" style="1" customWidth="1"/>
    <col min="5181" max="5184" width="5.88671875" style="1" customWidth="1"/>
    <col min="5185" max="5185" width="3.21875" style="1" customWidth="1"/>
    <col min="5186" max="5186" width="13" style="1" customWidth="1"/>
    <col min="5187" max="5375" width="9" style="1"/>
    <col min="5376" max="5376" width="3.21875" style="1" customWidth="1"/>
    <col min="5377" max="5377" width="13" style="1" customWidth="1"/>
    <col min="5378" max="5378" width="0" style="1" hidden="1" customWidth="1"/>
    <col min="5379" max="5381" width="9" style="1"/>
    <col min="5382" max="5407" width="5.88671875" style="1" customWidth="1"/>
    <col min="5408" max="5408" width="3.21875" style="1" customWidth="1"/>
    <col min="5409" max="5409" width="13" style="1" customWidth="1"/>
    <col min="5410" max="5410" width="1.33203125" style="1" customWidth="1"/>
    <col min="5411" max="5411" width="3.21875" style="1" customWidth="1"/>
    <col min="5412" max="5412" width="13" style="1" customWidth="1"/>
    <col min="5413" max="5426" width="5.88671875" style="1" customWidth="1"/>
    <col min="5427" max="5436" width="7.6640625" style="1" customWidth="1"/>
    <col min="5437" max="5440" width="5.88671875" style="1" customWidth="1"/>
    <col min="5441" max="5441" width="3.21875" style="1" customWidth="1"/>
    <col min="5442" max="5442" width="13" style="1" customWidth="1"/>
    <col min="5443" max="5631" width="9" style="1"/>
    <col min="5632" max="5632" width="3.21875" style="1" customWidth="1"/>
    <col min="5633" max="5633" width="13" style="1" customWidth="1"/>
    <col min="5634" max="5634" width="0" style="1" hidden="1" customWidth="1"/>
    <col min="5635" max="5637" width="9" style="1"/>
    <col min="5638" max="5663" width="5.88671875" style="1" customWidth="1"/>
    <col min="5664" max="5664" width="3.21875" style="1" customWidth="1"/>
    <col min="5665" max="5665" width="13" style="1" customWidth="1"/>
    <col min="5666" max="5666" width="1.33203125" style="1" customWidth="1"/>
    <col min="5667" max="5667" width="3.21875" style="1" customWidth="1"/>
    <col min="5668" max="5668" width="13" style="1" customWidth="1"/>
    <col min="5669" max="5682" width="5.88671875" style="1" customWidth="1"/>
    <col min="5683" max="5692" width="7.6640625" style="1" customWidth="1"/>
    <col min="5693" max="5696" width="5.88671875" style="1" customWidth="1"/>
    <col min="5697" max="5697" width="3.21875" style="1" customWidth="1"/>
    <col min="5698" max="5698" width="13" style="1" customWidth="1"/>
    <col min="5699" max="5887" width="9" style="1"/>
    <col min="5888" max="5888" width="3.21875" style="1" customWidth="1"/>
    <col min="5889" max="5889" width="13" style="1" customWidth="1"/>
    <col min="5890" max="5890" width="0" style="1" hidden="1" customWidth="1"/>
    <col min="5891" max="5893" width="9" style="1"/>
    <col min="5894" max="5919" width="5.88671875" style="1" customWidth="1"/>
    <col min="5920" max="5920" width="3.21875" style="1" customWidth="1"/>
    <col min="5921" max="5921" width="13" style="1" customWidth="1"/>
    <col min="5922" max="5922" width="1.33203125" style="1" customWidth="1"/>
    <col min="5923" max="5923" width="3.21875" style="1" customWidth="1"/>
    <col min="5924" max="5924" width="13" style="1" customWidth="1"/>
    <col min="5925" max="5938" width="5.88671875" style="1" customWidth="1"/>
    <col min="5939" max="5948" width="7.6640625" style="1" customWidth="1"/>
    <col min="5949" max="5952" width="5.88671875" style="1" customWidth="1"/>
    <col min="5953" max="5953" width="3.21875" style="1" customWidth="1"/>
    <col min="5954" max="5954" width="13" style="1" customWidth="1"/>
    <col min="5955" max="6143" width="9" style="1"/>
    <col min="6144" max="6144" width="3.21875" style="1" customWidth="1"/>
    <col min="6145" max="6145" width="13" style="1" customWidth="1"/>
    <col min="6146" max="6146" width="0" style="1" hidden="1" customWidth="1"/>
    <col min="6147" max="6149" width="9" style="1"/>
    <col min="6150" max="6175" width="5.88671875" style="1" customWidth="1"/>
    <col min="6176" max="6176" width="3.21875" style="1" customWidth="1"/>
    <col min="6177" max="6177" width="13" style="1" customWidth="1"/>
    <col min="6178" max="6178" width="1.33203125" style="1" customWidth="1"/>
    <col min="6179" max="6179" width="3.21875" style="1" customWidth="1"/>
    <col min="6180" max="6180" width="13" style="1" customWidth="1"/>
    <col min="6181" max="6194" width="5.88671875" style="1" customWidth="1"/>
    <col min="6195" max="6204" width="7.6640625" style="1" customWidth="1"/>
    <col min="6205" max="6208" width="5.88671875" style="1" customWidth="1"/>
    <col min="6209" max="6209" width="3.21875" style="1" customWidth="1"/>
    <col min="6210" max="6210" width="13" style="1" customWidth="1"/>
    <col min="6211" max="6399" width="9" style="1"/>
    <col min="6400" max="6400" width="3.21875" style="1" customWidth="1"/>
    <col min="6401" max="6401" width="13" style="1" customWidth="1"/>
    <col min="6402" max="6402" width="0" style="1" hidden="1" customWidth="1"/>
    <col min="6403" max="6405" width="9" style="1"/>
    <col min="6406" max="6431" width="5.88671875" style="1" customWidth="1"/>
    <col min="6432" max="6432" width="3.21875" style="1" customWidth="1"/>
    <col min="6433" max="6433" width="13" style="1" customWidth="1"/>
    <col min="6434" max="6434" width="1.33203125" style="1" customWidth="1"/>
    <col min="6435" max="6435" width="3.21875" style="1" customWidth="1"/>
    <col min="6436" max="6436" width="13" style="1" customWidth="1"/>
    <col min="6437" max="6450" width="5.88671875" style="1" customWidth="1"/>
    <col min="6451" max="6460" width="7.6640625" style="1" customWidth="1"/>
    <col min="6461" max="6464" width="5.88671875" style="1" customWidth="1"/>
    <col min="6465" max="6465" width="3.21875" style="1" customWidth="1"/>
    <col min="6466" max="6466" width="13" style="1" customWidth="1"/>
    <col min="6467" max="6655" width="9" style="1"/>
    <col min="6656" max="6656" width="3.21875" style="1" customWidth="1"/>
    <col min="6657" max="6657" width="13" style="1" customWidth="1"/>
    <col min="6658" max="6658" width="0" style="1" hidden="1" customWidth="1"/>
    <col min="6659" max="6661" width="9" style="1"/>
    <col min="6662" max="6687" width="5.88671875" style="1" customWidth="1"/>
    <col min="6688" max="6688" width="3.21875" style="1" customWidth="1"/>
    <col min="6689" max="6689" width="13" style="1" customWidth="1"/>
    <col min="6690" max="6690" width="1.33203125" style="1" customWidth="1"/>
    <col min="6691" max="6691" width="3.21875" style="1" customWidth="1"/>
    <col min="6692" max="6692" width="13" style="1" customWidth="1"/>
    <col min="6693" max="6706" width="5.88671875" style="1" customWidth="1"/>
    <col min="6707" max="6716" width="7.6640625" style="1" customWidth="1"/>
    <col min="6717" max="6720" width="5.88671875" style="1" customWidth="1"/>
    <col min="6721" max="6721" width="3.21875" style="1" customWidth="1"/>
    <col min="6722" max="6722" width="13" style="1" customWidth="1"/>
    <col min="6723" max="6911" width="9" style="1"/>
    <col min="6912" max="6912" width="3.21875" style="1" customWidth="1"/>
    <col min="6913" max="6913" width="13" style="1" customWidth="1"/>
    <col min="6914" max="6914" width="0" style="1" hidden="1" customWidth="1"/>
    <col min="6915" max="6917" width="9" style="1"/>
    <col min="6918" max="6943" width="5.88671875" style="1" customWidth="1"/>
    <col min="6944" max="6944" width="3.21875" style="1" customWidth="1"/>
    <col min="6945" max="6945" width="13" style="1" customWidth="1"/>
    <col min="6946" max="6946" width="1.33203125" style="1" customWidth="1"/>
    <col min="6947" max="6947" width="3.21875" style="1" customWidth="1"/>
    <col min="6948" max="6948" width="13" style="1" customWidth="1"/>
    <col min="6949" max="6962" width="5.88671875" style="1" customWidth="1"/>
    <col min="6963" max="6972" width="7.6640625" style="1" customWidth="1"/>
    <col min="6973" max="6976" width="5.88671875" style="1" customWidth="1"/>
    <col min="6977" max="6977" width="3.21875" style="1" customWidth="1"/>
    <col min="6978" max="6978" width="13" style="1" customWidth="1"/>
    <col min="6979" max="7167" width="9" style="1"/>
    <col min="7168" max="7168" width="3.21875" style="1" customWidth="1"/>
    <col min="7169" max="7169" width="13" style="1" customWidth="1"/>
    <col min="7170" max="7170" width="0" style="1" hidden="1" customWidth="1"/>
    <col min="7171" max="7173" width="9" style="1"/>
    <col min="7174" max="7199" width="5.88671875" style="1" customWidth="1"/>
    <col min="7200" max="7200" width="3.21875" style="1" customWidth="1"/>
    <col min="7201" max="7201" width="13" style="1" customWidth="1"/>
    <col min="7202" max="7202" width="1.33203125" style="1" customWidth="1"/>
    <col min="7203" max="7203" width="3.21875" style="1" customWidth="1"/>
    <col min="7204" max="7204" width="13" style="1" customWidth="1"/>
    <col min="7205" max="7218" width="5.88671875" style="1" customWidth="1"/>
    <col min="7219" max="7228" width="7.6640625" style="1" customWidth="1"/>
    <col min="7229" max="7232" width="5.88671875" style="1" customWidth="1"/>
    <col min="7233" max="7233" width="3.21875" style="1" customWidth="1"/>
    <col min="7234" max="7234" width="13" style="1" customWidth="1"/>
    <col min="7235" max="7423" width="9" style="1"/>
    <col min="7424" max="7424" width="3.21875" style="1" customWidth="1"/>
    <col min="7425" max="7425" width="13" style="1" customWidth="1"/>
    <col min="7426" max="7426" width="0" style="1" hidden="1" customWidth="1"/>
    <col min="7427" max="7429" width="9" style="1"/>
    <col min="7430" max="7455" width="5.88671875" style="1" customWidth="1"/>
    <col min="7456" max="7456" width="3.21875" style="1" customWidth="1"/>
    <col min="7457" max="7457" width="13" style="1" customWidth="1"/>
    <col min="7458" max="7458" width="1.33203125" style="1" customWidth="1"/>
    <col min="7459" max="7459" width="3.21875" style="1" customWidth="1"/>
    <col min="7460" max="7460" width="13" style="1" customWidth="1"/>
    <col min="7461" max="7474" width="5.88671875" style="1" customWidth="1"/>
    <col min="7475" max="7484" width="7.6640625" style="1" customWidth="1"/>
    <col min="7485" max="7488" width="5.88671875" style="1" customWidth="1"/>
    <col min="7489" max="7489" width="3.21875" style="1" customWidth="1"/>
    <col min="7490" max="7490" width="13" style="1" customWidth="1"/>
    <col min="7491" max="7679" width="9" style="1"/>
    <col min="7680" max="7680" width="3.21875" style="1" customWidth="1"/>
    <col min="7681" max="7681" width="13" style="1" customWidth="1"/>
    <col min="7682" max="7682" width="0" style="1" hidden="1" customWidth="1"/>
    <col min="7683" max="7685" width="9" style="1"/>
    <col min="7686" max="7711" width="5.88671875" style="1" customWidth="1"/>
    <col min="7712" max="7712" width="3.21875" style="1" customWidth="1"/>
    <col min="7713" max="7713" width="13" style="1" customWidth="1"/>
    <col min="7714" max="7714" width="1.33203125" style="1" customWidth="1"/>
    <col min="7715" max="7715" width="3.21875" style="1" customWidth="1"/>
    <col min="7716" max="7716" width="13" style="1" customWidth="1"/>
    <col min="7717" max="7730" width="5.88671875" style="1" customWidth="1"/>
    <col min="7731" max="7740" width="7.6640625" style="1" customWidth="1"/>
    <col min="7741" max="7744" width="5.88671875" style="1" customWidth="1"/>
    <col min="7745" max="7745" width="3.21875" style="1" customWidth="1"/>
    <col min="7746" max="7746" width="13" style="1" customWidth="1"/>
    <col min="7747" max="7935" width="9" style="1"/>
    <col min="7936" max="7936" width="3.21875" style="1" customWidth="1"/>
    <col min="7937" max="7937" width="13" style="1" customWidth="1"/>
    <col min="7938" max="7938" width="0" style="1" hidden="1" customWidth="1"/>
    <col min="7939" max="7941" width="9" style="1"/>
    <col min="7942" max="7967" width="5.88671875" style="1" customWidth="1"/>
    <col min="7968" max="7968" width="3.21875" style="1" customWidth="1"/>
    <col min="7969" max="7969" width="13" style="1" customWidth="1"/>
    <col min="7970" max="7970" width="1.33203125" style="1" customWidth="1"/>
    <col min="7971" max="7971" width="3.21875" style="1" customWidth="1"/>
    <col min="7972" max="7972" width="13" style="1" customWidth="1"/>
    <col min="7973" max="7986" width="5.88671875" style="1" customWidth="1"/>
    <col min="7987" max="7996" width="7.6640625" style="1" customWidth="1"/>
    <col min="7997" max="8000" width="5.88671875" style="1" customWidth="1"/>
    <col min="8001" max="8001" width="3.21875" style="1" customWidth="1"/>
    <col min="8002" max="8002" width="13" style="1" customWidth="1"/>
    <col min="8003" max="8191" width="9" style="1"/>
    <col min="8192" max="8192" width="3.21875" style="1" customWidth="1"/>
    <col min="8193" max="8193" width="13" style="1" customWidth="1"/>
    <col min="8194" max="8194" width="0" style="1" hidden="1" customWidth="1"/>
    <col min="8195" max="8197" width="9" style="1"/>
    <col min="8198" max="8223" width="5.88671875" style="1" customWidth="1"/>
    <col min="8224" max="8224" width="3.21875" style="1" customWidth="1"/>
    <col min="8225" max="8225" width="13" style="1" customWidth="1"/>
    <col min="8226" max="8226" width="1.33203125" style="1" customWidth="1"/>
    <col min="8227" max="8227" width="3.21875" style="1" customWidth="1"/>
    <col min="8228" max="8228" width="13" style="1" customWidth="1"/>
    <col min="8229" max="8242" width="5.88671875" style="1" customWidth="1"/>
    <col min="8243" max="8252" width="7.6640625" style="1" customWidth="1"/>
    <col min="8253" max="8256" width="5.88671875" style="1" customWidth="1"/>
    <col min="8257" max="8257" width="3.21875" style="1" customWidth="1"/>
    <col min="8258" max="8258" width="13" style="1" customWidth="1"/>
    <col min="8259" max="8447" width="9" style="1"/>
    <col min="8448" max="8448" width="3.21875" style="1" customWidth="1"/>
    <col min="8449" max="8449" width="13" style="1" customWidth="1"/>
    <col min="8450" max="8450" width="0" style="1" hidden="1" customWidth="1"/>
    <col min="8451" max="8453" width="9" style="1"/>
    <col min="8454" max="8479" width="5.88671875" style="1" customWidth="1"/>
    <col min="8480" max="8480" width="3.21875" style="1" customWidth="1"/>
    <col min="8481" max="8481" width="13" style="1" customWidth="1"/>
    <col min="8482" max="8482" width="1.33203125" style="1" customWidth="1"/>
    <col min="8483" max="8483" width="3.21875" style="1" customWidth="1"/>
    <col min="8484" max="8484" width="13" style="1" customWidth="1"/>
    <col min="8485" max="8498" width="5.88671875" style="1" customWidth="1"/>
    <col min="8499" max="8508" width="7.6640625" style="1" customWidth="1"/>
    <col min="8509" max="8512" width="5.88671875" style="1" customWidth="1"/>
    <col min="8513" max="8513" width="3.21875" style="1" customWidth="1"/>
    <col min="8514" max="8514" width="13" style="1" customWidth="1"/>
    <col min="8515" max="8703" width="9" style="1"/>
    <col min="8704" max="8704" width="3.21875" style="1" customWidth="1"/>
    <col min="8705" max="8705" width="13" style="1" customWidth="1"/>
    <col min="8706" max="8706" width="0" style="1" hidden="1" customWidth="1"/>
    <col min="8707" max="8709" width="9" style="1"/>
    <col min="8710" max="8735" width="5.88671875" style="1" customWidth="1"/>
    <col min="8736" max="8736" width="3.21875" style="1" customWidth="1"/>
    <col min="8737" max="8737" width="13" style="1" customWidth="1"/>
    <col min="8738" max="8738" width="1.33203125" style="1" customWidth="1"/>
    <col min="8739" max="8739" width="3.21875" style="1" customWidth="1"/>
    <col min="8740" max="8740" width="13" style="1" customWidth="1"/>
    <col min="8741" max="8754" width="5.88671875" style="1" customWidth="1"/>
    <col min="8755" max="8764" width="7.6640625" style="1" customWidth="1"/>
    <col min="8765" max="8768" width="5.88671875" style="1" customWidth="1"/>
    <col min="8769" max="8769" width="3.21875" style="1" customWidth="1"/>
    <col min="8770" max="8770" width="13" style="1" customWidth="1"/>
    <col min="8771" max="8959" width="9" style="1"/>
    <col min="8960" max="8960" width="3.21875" style="1" customWidth="1"/>
    <col min="8961" max="8961" width="13" style="1" customWidth="1"/>
    <col min="8962" max="8962" width="0" style="1" hidden="1" customWidth="1"/>
    <col min="8963" max="8965" width="9" style="1"/>
    <col min="8966" max="8991" width="5.88671875" style="1" customWidth="1"/>
    <col min="8992" max="8992" width="3.21875" style="1" customWidth="1"/>
    <col min="8993" max="8993" width="13" style="1" customWidth="1"/>
    <col min="8994" max="8994" width="1.33203125" style="1" customWidth="1"/>
    <col min="8995" max="8995" width="3.21875" style="1" customWidth="1"/>
    <col min="8996" max="8996" width="13" style="1" customWidth="1"/>
    <col min="8997" max="9010" width="5.88671875" style="1" customWidth="1"/>
    <col min="9011" max="9020" width="7.6640625" style="1" customWidth="1"/>
    <col min="9021" max="9024" width="5.88671875" style="1" customWidth="1"/>
    <col min="9025" max="9025" width="3.21875" style="1" customWidth="1"/>
    <col min="9026" max="9026" width="13" style="1" customWidth="1"/>
    <col min="9027" max="9215" width="9" style="1"/>
    <col min="9216" max="9216" width="3.21875" style="1" customWidth="1"/>
    <col min="9217" max="9217" width="13" style="1" customWidth="1"/>
    <col min="9218" max="9218" width="0" style="1" hidden="1" customWidth="1"/>
    <col min="9219" max="9221" width="9" style="1"/>
    <col min="9222" max="9247" width="5.88671875" style="1" customWidth="1"/>
    <col min="9248" max="9248" width="3.21875" style="1" customWidth="1"/>
    <col min="9249" max="9249" width="13" style="1" customWidth="1"/>
    <col min="9250" max="9250" width="1.33203125" style="1" customWidth="1"/>
    <col min="9251" max="9251" width="3.21875" style="1" customWidth="1"/>
    <col min="9252" max="9252" width="13" style="1" customWidth="1"/>
    <col min="9253" max="9266" width="5.88671875" style="1" customWidth="1"/>
    <col min="9267" max="9276" width="7.6640625" style="1" customWidth="1"/>
    <col min="9277" max="9280" width="5.88671875" style="1" customWidth="1"/>
    <col min="9281" max="9281" width="3.21875" style="1" customWidth="1"/>
    <col min="9282" max="9282" width="13" style="1" customWidth="1"/>
    <col min="9283" max="9471" width="9" style="1"/>
    <col min="9472" max="9472" width="3.21875" style="1" customWidth="1"/>
    <col min="9473" max="9473" width="13" style="1" customWidth="1"/>
    <col min="9474" max="9474" width="0" style="1" hidden="1" customWidth="1"/>
    <col min="9475" max="9477" width="9" style="1"/>
    <col min="9478" max="9503" width="5.88671875" style="1" customWidth="1"/>
    <col min="9504" max="9504" width="3.21875" style="1" customWidth="1"/>
    <col min="9505" max="9505" width="13" style="1" customWidth="1"/>
    <col min="9506" max="9506" width="1.33203125" style="1" customWidth="1"/>
    <col min="9507" max="9507" width="3.21875" style="1" customWidth="1"/>
    <col min="9508" max="9508" width="13" style="1" customWidth="1"/>
    <col min="9509" max="9522" width="5.88671875" style="1" customWidth="1"/>
    <col min="9523" max="9532" width="7.6640625" style="1" customWidth="1"/>
    <col min="9533" max="9536" width="5.88671875" style="1" customWidth="1"/>
    <col min="9537" max="9537" width="3.21875" style="1" customWidth="1"/>
    <col min="9538" max="9538" width="13" style="1" customWidth="1"/>
    <col min="9539" max="9727" width="9" style="1"/>
    <col min="9728" max="9728" width="3.21875" style="1" customWidth="1"/>
    <col min="9729" max="9729" width="13" style="1" customWidth="1"/>
    <col min="9730" max="9730" width="0" style="1" hidden="1" customWidth="1"/>
    <col min="9731" max="9733" width="9" style="1"/>
    <col min="9734" max="9759" width="5.88671875" style="1" customWidth="1"/>
    <col min="9760" max="9760" width="3.21875" style="1" customWidth="1"/>
    <col min="9761" max="9761" width="13" style="1" customWidth="1"/>
    <col min="9762" max="9762" width="1.33203125" style="1" customWidth="1"/>
    <col min="9763" max="9763" width="3.21875" style="1" customWidth="1"/>
    <col min="9764" max="9764" width="13" style="1" customWidth="1"/>
    <col min="9765" max="9778" width="5.88671875" style="1" customWidth="1"/>
    <col min="9779" max="9788" width="7.6640625" style="1" customWidth="1"/>
    <col min="9789" max="9792" width="5.88671875" style="1" customWidth="1"/>
    <col min="9793" max="9793" width="3.21875" style="1" customWidth="1"/>
    <col min="9794" max="9794" width="13" style="1" customWidth="1"/>
    <col min="9795" max="9983" width="9" style="1"/>
    <col min="9984" max="9984" width="3.21875" style="1" customWidth="1"/>
    <col min="9985" max="9985" width="13" style="1" customWidth="1"/>
    <col min="9986" max="9986" width="0" style="1" hidden="1" customWidth="1"/>
    <col min="9987" max="9989" width="9" style="1"/>
    <col min="9990" max="10015" width="5.88671875" style="1" customWidth="1"/>
    <col min="10016" max="10016" width="3.21875" style="1" customWidth="1"/>
    <col min="10017" max="10017" width="13" style="1" customWidth="1"/>
    <col min="10018" max="10018" width="1.33203125" style="1" customWidth="1"/>
    <col min="10019" max="10019" width="3.21875" style="1" customWidth="1"/>
    <col min="10020" max="10020" width="13" style="1" customWidth="1"/>
    <col min="10021" max="10034" width="5.88671875" style="1" customWidth="1"/>
    <col min="10035" max="10044" width="7.6640625" style="1" customWidth="1"/>
    <col min="10045" max="10048" width="5.88671875" style="1" customWidth="1"/>
    <col min="10049" max="10049" width="3.21875" style="1" customWidth="1"/>
    <col min="10050" max="10050" width="13" style="1" customWidth="1"/>
    <col min="10051" max="10239" width="9" style="1"/>
    <col min="10240" max="10240" width="3.21875" style="1" customWidth="1"/>
    <col min="10241" max="10241" width="13" style="1" customWidth="1"/>
    <col min="10242" max="10242" width="0" style="1" hidden="1" customWidth="1"/>
    <col min="10243" max="10245" width="9" style="1"/>
    <col min="10246" max="10271" width="5.88671875" style="1" customWidth="1"/>
    <col min="10272" max="10272" width="3.21875" style="1" customWidth="1"/>
    <col min="10273" max="10273" width="13" style="1" customWidth="1"/>
    <col min="10274" max="10274" width="1.33203125" style="1" customWidth="1"/>
    <col min="10275" max="10275" width="3.21875" style="1" customWidth="1"/>
    <col min="10276" max="10276" width="13" style="1" customWidth="1"/>
    <col min="10277" max="10290" width="5.88671875" style="1" customWidth="1"/>
    <col min="10291" max="10300" width="7.6640625" style="1" customWidth="1"/>
    <col min="10301" max="10304" width="5.88671875" style="1" customWidth="1"/>
    <col min="10305" max="10305" width="3.21875" style="1" customWidth="1"/>
    <col min="10306" max="10306" width="13" style="1" customWidth="1"/>
    <col min="10307" max="10495" width="9" style="1"/>
    <col min="10496" max="10496" width="3.21875" style="1" customWidth="1"/>
    <col min="10497" max="10497" width="13" style="1" customWidth="1"/>
    <col min="10498" max="10498" width="0" style="1" hidden="1" customWidth="1"/>
    <col min="10499" max="10501" width="9" style="1"/>
    <col min="10502" max="10527" width="5.88671875" style="1" customWidth="1"/>
    <col min="10528" max="10528" width="3.21875" style="1" customWidth="1"/>
    <col min="10529" max="10529" width="13" style="1" customWidth="1"/>
    <col min="10530" max="10530" width="1.33203125" style="1" customWidth="1"/>
    <col min="10531" max="10531" width="3.21875" style="1" customWidth="1"/>
    <col min="10532" max="10532" width="13" style="1" customWidth="1"/>
    <col min="10533" max="10546" width="5.88671875" style="1" customWidth="1"/>
    <col min="10547" max="10556" width="7.6640625" style="1" customWidth="1"/>
    <col min="10557" max="10560" width="5.88671875" style="1" customWidth="1"/>
    <col min="10561" max="10561" width="3.21875" style="1" customWidth="1"/>
    <col min="10562" max="10562" width="13" style="1" customWidth="1"/>
    <col min="10563" max="10751" width="9" style="1"/>
    <col min="10752" max="10752" width="3.21875" style="1" customWidth="1"/>
    <col min="10753" max="10753" width="13" style="1" customWidth="1"/>
    <col min="10754" max="10754" width="0" style="1" hidden="1" customWidth="1"/>
    <col min="10755" max="10757" width="9" style="1"/>
    <col min="10758" max="10783" width="5.88671875" style="1" customWidth="1"/>
    <col min="10784" max="10784" width="3.21875" style="1" customWidth="1"/>
    <col min="10785" max="10785" width="13" style="1" customWidth="1"/>
    <col min="10786" max="10786" width="1.33203125" style="1" customWidth="1"/>
    <col min="10787" max="10787" width="3.21875" style="1" customWidth="1"/>
    <col min="10788" max="10788" width="13" style="1" customWidth="1"/>
    <col min="10789" max="10802" width="5.88671875" style="1" customWidth="1"/>
    <col min="10803" max="10812" width="7.6640625" style="1" customWidth="1"/>
    <col min="10813" max="10816" width="5.88671875" style="1" customWidth="1"/>
    <col min="10817" max="10817" width="3.21875" style="1" customWidth="1"/>
    <col min="10818" max="10818" width="13" style="1" customWidth="1"/>
    <col min="10819" max="11007" width="9" style="1"/>
    <col min="11008" max="11008" width="3.21875" style="1" customWidth="1"/>
    <col min="11009" max="11009" width="13" style="1" customWidth="1"/>
    <col min="11010" max="11010" width="0" style="1" hidden="1" customWidth="1"/>
    <col min="11011" max="11013" width="9" style="1"/>
    <col min="11014" max="11039" width="5.88671875" style="1" customWidth="1"/>
    <col min="11040" max="11040" width="3.21875" style="1" customWidth="1"/>
    <col min="11041" max="11041" width="13" style="1" customWidth="1"/>
    <col min="11042" max="11042" width="1.33203125" style="1" customWidth="1"/>
    <col min="11043" max="11043" width="3.21875" style="1" customWidth="1"/>
    <col min="11044" max="11044" width="13" style="1" customWidth="1"/>
    <col min="11045" max="11058" width="5.88671875" style="1" customWidth="1"/>
    <col min="11059" max="11068" width="7.6640625" style="1" customWidth="1"/>
    <col min="11069" max="11072" width="5.88671875" style="1" customWidth="1"/>
    <col min="11073" max="11073" width="3.21875" style="1" customWidth="1"/>
    <col min="11074" max="11074" width="13" style="1" customWidth="1"/>
    <col min="11075" max="11263" width="9" style="1"/>
    <col min="11264" max="11264" width="3.21875" style="1" customWidth="1"/>
    <col min="11265" max="11265" width="13" style="1" customWidth="1"/>
    <col min="11266" max="11266" width="0" style="1" hidden="1" customWidth="1"/>
    <col min="11267" max="11269" width="9" style="1"/>
    <col min="11270" max="11295" width="5.88671875" style="1" customWidth="1"/>
    <col min="11296" max="11296" width="3.21875" style="1" customWidth="1"/>
    <col min="11297" max="11297" width="13" style="1" customWidth="1"/>
    <col min="11298" max="11298" width="1.33203125" style="1" customWidth="1"/>
    <col min="11299" max="11299" width="3.21875" style="1" customWidth="1"/>
    <col min="11300" max="11300" width="13" style="1" customWidth="1"/>
    <col min="11301" max="11314" width="5.88671875" style="1" customWidth="1"/>
    <col min="11315" max="11324" width="7.6640625" style="1" customWidth="1"/>
    <col min="11325" max="11328" width="5.88671875" style="1" customWidth="1"/>
    <col min="11329" max="11329" width="3.21875" style="1" customWidth="1"/>
    <col min="11330" max="11330" width="13" style="1" customWidth="1"/>
    <col min="11331" max="11519" width="9" style="1"/>
    <col min="11520" max="11520" width="3.21875" style="1" customWidth="1"/>
    <col min="11521" max="11521" width="13" style="1" customWidth="1"/>
    <col min="11522" max="11522" width="0" style="1" hidden="1" customWidth="1"/>
    <col min="11523" max="11525" width="9" style="1"/>
    <col min="11526" max="11551" width="5.88671875" style="1" customWidth="1"/>
    <col min="11552" max="11552" width="3.21875" style="1" customWidth="1"/>
    <col min="11553" max="11553" width="13" style="1" customWidth="1"/>
    <col min="11554" max="11554" width="1.33203125" style="1" customWidth="1"/>
    <col min="11555" max="11555" width="3.21875" style="1" customWidth="1"/>
    <col min="11556" max="11556" width="13" style="1" customWidth="1"/>
    <col min="11557" max="11570" width="5.88671875" style="1" customWidth="1"/>
    <col min="11571" max="11580" width="7.6640625" style="1" customWidth="1"/>
    <col min="11581" max="11584" width="5.88671875" style="1" customWidth="1"/>
    <col min="11585" max="11585" width="3.21875" style="1" customWidth="1"/>
    <col min="11586" max="11586" width="13" style="1" customWidth="1"/>
    <col min="11587" max="11775" width="9" style="1"/>
    <col min="11776" max="11776" width="3.21875" style="1" customWidth="1"/>
    <col min="11777" max="11777" width="13" style="1" customWidth="1"/>
    <col min="11778" max="11778" width="0" style="1" hidden="1" customWidth="1"/>
    <col min="11779" max="11781" width="9" style="1"/>
    <col min="11782" max="11807" width="5.88671875" style="1" customWidth="1"/>
    <col min="11808" max="11808" width="3.21875" style="1" customWidth="1"/>
    <col min="11809" max="11809" width="13" style="1" customWidth="1"/>
    <col min="11810" max="11810" width="1.33203125" style="1" customWidth="1"/>
    <col min="11811" max="11811" width="3.21875" style="1" customWidth="1"/>
    <col min="11812" max="11812" width="13" style="1" customWidth="1"/>
    <col min="11813" max="11826" width="5.88671875" style="1" customWidth="1"/>
    <col min="11827" max="11836" width="7.6640625" style="1" customWidth="1"/>
    <col min="11837" max="11840" width="5.88671875" style="1" customWidth="1"/>
    <col min="11841" max="11841" width="3.21875" style="1" customWidth="1"/>
    <col min="11842" max="11842" width="13" style="1" customWidth="1"/>
    <col min="11843" max="12031" width="9" style="1"/>
    <col min="12032" max="12032" width="3.21875" style="1" customWidth="1"/>
    <col min="12033" max="12033" width="13" style="1" customWidth="1"/>
    <col min="12034" max="12034" width="0" style="1" hidden="1" customWidth="1"/>
    <col min="12035" max="12037" width="9" style="1"/>
    <col min="12038" max="12063" width="5.88671875" style="1" customWidth="1"/>
    <col min="12064" max="12064" width="3.21875" style="1" customWidth="1"/>
    <col min="12065" max="12065" width="13" style="1" customWidth="1"/>
    <col min="12066" max="12066" width="1.33203125" style="1" customWidth="1"/>
    <col min="12067" max="12067" width="3.21875" style="1" customWidth="1"/>
    <col min="12068" max="12068" width="13" style="1" customWidth="1"/>
    <col min="12069" max="12082" width="5.88671875" style="1" customWidth="1"/>
    <col min="12083" max="12092" width="7.6640625" style="1" customWidth="1"/>
    <col min="12093" max="12096" width="5.88671875" style="1" customWidth="1"/>
    <col min="12097" max="12097" width="3.21875" style="1" customWidth="1"/>
    <col min="12098" max="12098" width="13" style="1" customWidth="1"/>
    <col min="12099" max="12287" width="9" style="1"/>
    <col min="12288" max="12288" width="3.21875" style="1" customWidth="1"/>
    <col min="12289" max="12289" width="13" style="1" customWidth="1"/>
    <col min="12290" max="12290" width="0" style="1" hidden="1" customWidth="1"/>
    <col min="12291" max="12293" width="9" style="1"/>
    <col min="12294" max="12319" width="5.88671875" style="1" customWidth="1"/>
    <col min="12320" max="12320" width="3.21875" style="1" customWidth="1"/>
    <col min="12321" max="12321" width="13" style="1" customWidth="1"/>
    <col min="12322" max="12322" width="1.33203125" style="1" customWidth="1"/>
    <col min="12323" max="12323" width="3.21875" style="1" customWidth="1"/>
    <col min="12324" max="12324" width="13" style="1" customWidth="1"/>
    <col min="12325" max="12338" width="5.88671875" style="1" customWidth="1"/>
    <col min="12339" max="12348" width="7.6640625" style="1" customWidth="1"/>
    <col min="12349" max="12352" width="5.88671875" style="1" customWidth="1"/>
    <col min="12353" max="12353" width="3.21875" style="1" customWidth="1"/>
    <col min="12354" max="12354" width="13" style="1" customWidth="1"/>
    <col min="12355" max="12543" width="9" style="1"/>
    <col min="12544" max="12544" width="3.21875" style="1" customWidth="1"/>
    <col min="12545" max="12545" width="13" style="1" customWidth="1"/>
    <col min="12546" max="12546" width="0" style="1" hidden="1" customWidth="1"/>
    <col min="12547" max="12549" width="9" style="1"/>
    <col min="12550" max="12575" width="5.88671875" style="1" customWidth="1"/>
    <col min="12576" max="12576" width="3.21875" style="1" customWidth="1"/>
    <col min="12577" max="12577" width="13" style="1" customWidth="1"/>
    <col min="12578" max="12578" width="1.33203125" style="1" customWidth="1"/>
    <col min="12579" max="12579" width="3.21875" style="1" customWidth="1"/>
    <col min="12580" max="12580" width="13" style="1" customWidth="1"/>
    <col min="12581" max="12594" width="5.88671875" style="1" customWidth="1"/>
    <col min="12595" max="12604" width="7.6640625" style="1" customWidth="1"/>
    <col min="12605" max="12608" width="5.88671875" style="1" customWidth="1"/>
    <col min="12609" max="12609" width="3.21875" style="1" customWidth="1"/>
    <col min="12610" max="12610" width="13" style="1" customWidth="1"/>
    <col min="12611" max="12799" width="9" style="1"/>
    <col min="12800" max="12800" width="3.21875" style="1" customWidth="1"/>
    <col min="12801" max="12801" width="13" style="1" customWidth="1"/>
    <col min="12802" max="12802" width="0" style="1" hidden="1" customWidth="1"/>
    <col min="12803" max="12805" width="9" style="1"/>
    <col min="12806" max="12831" width="5.88671875" style="1" customWidth="1"/>
    <col min="12832" max="12832" width="3.21875" style="1" customWidth="1"/>
    <col min="12833" max="12833" width="13" style="1" customWidth="1"/>
    <col min="12834" max="12834" width="1.33203125" style="1" customWidth="1"/>
    <col min="12835" max="12835" width="3.21875" style="1" customWidth="1"/>
    <col min="12836" max="12836" width="13" style="1" customWidth="1"/>
    <col min="12837" max="12850" width="5.88671875" style="1" customWidth="1"/>
    <col min="12851" max="12860" width="7.6640625" style="1" customWidth="1"/>
    <col min="12861" max="12864" width="5.88671875" style="1" customWidth="1"/>
    <col min="12865" max="12865" width="3.21875" style="1" customWidth="1"/>
    <col min="12866" max="12866" width="13" style="1" customWidth="1"/>
    <col min="12867" max="13055" width="9" style="1"/>
    <col min="13056" max="13056" width="3.21875" style="1" customWidth="1"/>
    <col min="13057" max="13057" width="13" style="1" customWidth="1"/>
    <col min="13058" max="13058" width="0" style="1" hidden="1" customWidth="1"/>
    <col min="13059" max="13061" width="9" style="1"/>
    <col min="13062" max="13087" width="5.88671875" style="1" customWidth="1"/>
    <col min="13088" max="13088" width="3.21875" style="1" customWidth="1"/>
    <col min="13089" max="13089" width="13" style="1" customWidth="1"/>
    <col min="13090" max="13090" width="1.33203125" style="1" customWidth="1"/>
    <col min="13091" max="13091" width="3.21875" style="1" customWidth="1"/>
    <col min="13092" max="13092" width="13" style="1" customWidth="1"/>
    <col min="13093" max="13106" width="5.88671875" style="1" customWidth="1"/>
    <col min="13107" max="13116" width="7.6640625" style="1" customWidth="1"/>
    <col min="13117" max="13120" width="5.88671875" style="1" customWidth="1"/>
    <col min="13121" max="13121" width="3.21875" style="1" customWidth="1"/>
    <col min="13122" max="13122" width="13" style="1" customWidth="1"/>
    <col min="13123" max="13311" width="9" style="1"/>
    <col min="13312" max="13312" width="3.21875" style="1" customWidth="1"/>
    <col min="13313" max="13313" width="13" style="1" customWidth="1"/>
    <col min="13314" max="13314" width="0" style="1" hidden="1" customWidth="1"/>
    <col min="13315" max="13317" width="9" style="1"/>
    <col min="13318" max="13343" width="5.88671875" style="1" customWidth="1"/>
    <col min="13344" max="13344" width="3.21875" style="1" customWidth="1"/>
    <col min="13345" max="13345" width="13" style="1" customWidth="1"/>
    <col min="13346" max="13346" width="1.33203125" style="1" customWidth="1"/>
    <col min="13347" max="13347" width="3.21875" style="1" customWidth="1"/>
    <col min="13348" max="13348" width="13" style="1" customWidth="1"/>
    <col min="13349" max="13362" width="5.88671875" style="1" customWidth="1"/>
    <col min="13363" max="13372" width="7.6640625" style="1" customWidth="1"/>
    <col min="13373" max="13376" width="5.88671875" style="1" customWidth="1"/>
    <col min="13377" max="13377" width="3.21875" style="1" customWidth="1"/>
    <col min="13378" max="13378" width="13" style="1" customWidth="1"/>
    <col min="13379" max="13567" width="9" style="1"/>
    <col min="13568" max="13568" width="3.21875" style="1" customWidth="1"/>
    <col min="13569" max="13569" width="13" style="1" customWidth="1"/>
    <col min="13570" max="13570" width="0" style="1" hidden="1" customWidth="1"/>
    <col min="13571" max="13573" width="9" style="1"/>
    <col min="13574" max="13599" width="5.88671875" style="1" customWidth="1"/>
    <col min="13600" max="13600" width="3.21875" style="1" customWidth="1"/>
    <col min="13601" max="13601" width="13" style="1" customWidth="1"/>
    <col min="13602" max="13602" width="1.33203125" style="1" customWidth="1"/>
    <col min="13603" max="13603" width="3.21875" style="1" customWidth="1"/>
    <col min="13604" max="13604" width="13" style="1" customWidth="1"/>
    <col min="13605" max="13618" width="5.88671875" style="1" customWidth="1"/>
    <col min="13619" max="13628" width="7.6640625" style="1" customWidth="1"/>
    <col min="13629" max="13632" width="5.88671875" style="1" customWidth="1"/>
    <col min="13633" max="13633" width="3.21875" style="1" customWidth="1"/>
    <col min="13634" max="13634" width="13" style="1" customWidth="1"/>
    <col min="13635" max="13823" width="9" style="1"/>
    <col min="13824" max="13824" width="3.21875" style="1" customWidth="1"/>
    <col min="13825" max="13825" width="13" style="1" customWidth="1"/>
    <col min="13826" max="13826" width="0" style="1" hidden="1" customWidth="1"/>
    <col min="13827" max="13829" width="9" style="1"/>
    <col min="13830" max="13855" width="5.88671875" style="1" customWidth="1"/>
    <col min="13856" max="13856" width="3.21875" style="1" customWidth="1"/>
    <col min="13857" max="13857" width="13" style="1" customWidth="1"/>
    <col min="13858" max="13858" width="1.33203125" style="1" customWidth="1"/>
    <col min="13859" max="13859" width="3.21875" style="1" customWidth="1"/>
    <col min="13860" max="13860" width="13" style="1" customWidth="1"/>
    <col min="13861" max="13874" width="5.88671875" style="1" customWidth="1"/>
    <col min="13875" max="13884" width="7.6640625" style="1" customWidth="1"/>
    <col min="13885" max="13888" width="5.88671875" style="1" customWidth="1"/>
    <col min="13889" max="13889" width="3.21875" style="1" customWidth="1"/>
    <col min="13890" max="13890" width="13" style="1" customWidth="1"/>
    <col min="13891" max="14079" width="9" style="1"/>
    <col min="14080" max="14080" width="3.21875" style="1" customWidth="1"/>
    <col min="14081" max="14081" width="13" style="1" customWidth="1"/>
    <col min="14082" max="14082" width="0" style="1" hidden="1" customWidth="1"/>
    <col min="14083" max="14085" width="9" style="1"/>
    <col min="14086" max="14111" width="5.88671875" style="1" customWidth="1"/>
    <col min="14112" max="14112" width="3.21875" style="1" customWidth="1"/>
    <col min="14113" max="14113" width="13" style="1" customWidth="1"/>
    <col min="14114" max="14114" width="1.33203125" style="1" customWidth="1"/>
    <col min="14115" max="14115" width="3.21875" style="1" customWidth="1"/>
    <col min="14116" max="14116" width="13" style="1" customWidth="1"/>
    <col min="14117" max="14130" width="5.88671875" style="1" customWidth="1"/>
    <col min="14131" max="14140" width="7.6640625" style="1" customWidth="1"/>
    <col min="14141" max="14144" width="5.88671875" style="1" customWidth="1"/>
    <col min="14145" max="14145" width="3.21875" style="1" customWidth="1"/>
    <col min="14146" max="14146" width="13" style="1" customWidth="1"/>
    <col min="14147" max="14335" width="9" style="1"/>
    <col min="14336" max="14336" width="3.21875" style="1" customWidth="1"/>
    <col min="14337" max="14337" width="13" style="1" customWidth="1"/>
    <col min="14338" max="14338" width="0" style="1" hidden="1" customWidth="1"/>
    <col min="14339" max="14341" width="9" style="1"/>
    <col min="14342" max="14367" width="5.88671875" style="1" customWidth="1"/>
    <col min="14368" max="14368" width="3.21875" style="1" customWidth="1"/>
    <col min="14369" max="14369" width="13" style="1" customWidth="1"/>
    <col min="14370" max="14370" width="1.33203125" style="1" customWidth="1"/>
    <col min="14371" max="14371" width="3.21875" style="1" customWidth="1"/>
    <col min="14372" max="14372" width="13" style="1" customWidth="1"/>
    <col min="14373" max="14386" width="5.88671875" style="1" customWidth="1"/>
    <col min="14387" max="14396" width="7.6640625" style="1" customWidth="1"/>
    <col min="14397" max="14400" width="5.88671875" style="1" customWidth="1"/>
    <col min="14401" max="14401" width="3.21875" style="1" customWidth="1"/>
    <col min="14402" max="14402" width="13" style="1" customWidth="1"/>
    <col min="14403" max="14591" width="9" style="1"/>
    <col min="14592" max="14592" width="3.21875" style="1" customWidth="1"/>
    <col min="14593" max="14593" width="13" style="1" customWidth="1"/>
    <col min="14594" max="14594" width="0" style="1" hidden="1" customWidth="1"/>
    <col min="14595" max="14597" width="9" style="1"/>
    <col min="14598" max="14623" width="5.88671875" style="1" customWidth="1"/>
    <col min="14624" max="14624" width="3.21875" style="1" customWidth="1"/>
    <col min="14625" max="14625" width="13" style="1" customWidth="1"/>
    <col min="14626" max="14626" width="1.33203125" style="1" customWidth="1"/>
    <col min="14627" max="14627" width="3.21875" style="1" customWidth="1"/>
    <col min="14628" max="14628" width="13" style="1" customWidth="1"/>
    <col min="14629" max="14642" width="5.88671875" style="1" customWidth="1"/>
    <col min="14643" max="14652" width="7.6640625" style="1" customWidth="1"/>
    <col min="14653" max="14656" width="5.88671875" style="1" customWidth="1"/>
    <col min="14657" max="14657" width="3.21875" style="1" customWidth="1"/>
    <col min="14658" max="14658" width="13" style="1" customWidth="1"/>
    <col min="14659" max="14847" width="9" style="1"/>
    <col min="14848" max="14848" width="3.21875" style="1" customWidth="1"/>
    <col min="14849" max="14849" width="13" style="1" customWidth="1"/>
    <col min="14850" max="14850" width="0" style="1" hidden="1" customWidth="1"/>
    <col min="14851" max="14853" width="9" style="1"/>
    <col min="14854" max="14879" width="5.88671875" style="1" customWidth="1"/>
    <col min="14880" max="14880" width="3.21875" style="1" customWidth="1"/>
    <col min="14881" max="14881" width="13" style="1" customWidth="1"/>
    <col min="14882" max="14882" width="1.33203125" style="1" customWidth="1"/>
    <col min="14883" max="14883" width="3.21875" style="1" customWidth="1"/>
    <col min="14884" max="14884" width="13" style="1" customWidth="1"/>
    <col min="14885" max="14898" width="5.88671875" style="1" customWidth="1"/>
    <col min="14899" max="14908" width="7.6640625" style="1" customWidth="1"/>
    <col min="14909" max="14912" width="5.88671875" style="1" customWidth="1"/>
    <col min="14913" max="14913" width="3.21875" style="1" customWidth="1"/>
    <col min="14914" max="14914" width="13" style="1" customWidth="1"/>
    <col min="14915" max="15103" width="9" style="1"/>
    <col min="15104" max="15104" width="3.21875" style="1" customWidth="1"/>
    <col min="15105" max="15105" width="13" style="1" customWidth="1"/>
    <col min="15106" max="15106" width="0" style="1" hidden="1" customWidth="1"/>
    <col min="15107" max="15109" width="9" style="1"/>
    <col min="15110" max="15135" width="5.88671875" style="1" customWidth="1"/>
    <col min="15136" max="15136" width="3.21875" style="1" customWidth="1"/>
    <col min="15137" max="15137" width="13" style="1" customWidth="1"/>
    <col min="15138" max="15138" width="1.33203125" style="1" customWidth="1"/>
    <col min="15139" max="15139" width="3.21875" style="1" customWidth="1"/>
    <col min="15140" max="15140" width="13" style="1" customWidth="1"/>
    <col min="15141" max="15154" width="5.88671875" style="1" customWidth="1"/>
    <col min="15155" max="15164" width="7.6640625" style="1" customWidth="1"/>
    <col min="15165" max="15168" width="5.88671875" style="1" customWidth="1"/>
    <col min="15169" max="15169" width="3.21875" style="1" customWidth="1"/>
    <col min="15170" max="15170" width="13" style="1" customWidth="1"/>
    <col min="15171" max="15359" width="9" style="1"/>
    <col min="15360" max="15360" width="3.21875" style="1" customWidth="1"/>
    <col min="15361" max="15361" width="13" style="1" customWidth="1"/>
    <col min="15362" max="15362" width="0" style="1" hidden="1" customWidth="1"/>
    <col min="15363" max="15365" width="9" style="1"/>
    <col min="15366" max="15391" width="5.88671875" style="1" customWidth="1"/>
    <col min="15392" max="15392" width="3.21875" style="1" customWidth="1"/>
    <col min="15393" max="15393" width="13" style="1" customWidth="1"/>
    <col min="15394" max="15394" width="1.33203125" style="1" customWidth="1"/>
    <col min="15395" max="15395" width="3.21875" style="1" customWidth="1"/>
    <col min="15396" max="15396" width="13" style="1" customWidth="1"/>
    <col min="15397" max="15410" width="5.88671875" style="1" customWidth="1"/>
    <col min="15411" max="15420" width="7.6640625" style="1" customWidth="1"/>
    <col min="15421" max="15424" width="5.88671875" style="1" customWidth="1"/>
    <col min="15425" max="15425" width="3.21875" style="1" customWidth="1"/>
    <col min="15426" max="15426" width="13" style="1" customWidth="1"/>
    <col min="15427" max="15615" width="9" style="1"/>
    <col min="15616" max="15616" width="3.21875" style="1" customWidth="1"/>
    <col min="15617" max="15617" width="13" style="1" customWidth="1"/>
    <col min="15618" max="15618" width="0" style="1" hidden="1" customWidth="1"/>
    <col min="15619" max="15621" width="9" style="1"/>
    <col min="15622" max="15647" width="5.88671875" style="1" customWidth="1"/>
    <col min="15648" max="15648" width="3.21875" style="1" customWidth="1"/>
    <col min="15649" max="15649" width="13" style="1" customWidth="1"/>
    <col min="15650" max="15650" width="1.33203125" style="1" customWidth="1"/>
    <col min="15651" max="15651" width="3.21875" style="1" customWidth="1"/>
    <col min="15652" max="15652" width="13" style="1" customWidth="1"/>
    <col min="15653" max="15666" width="5.88671875" style="1" customWidth="1"/>
    <col min="15667" max="15676" width="7.6640625" style="1" customWidth="1"/>
    <col min="15677" max="15680" width="5.88671875" style="1" customWidth="1"/>
    <col min="15681" max="15681" width="3.21875" style="1" customWidth="1"/>
    <col min="15682" max="15682" width="13" style="1" customWidth="1"/>
    <col min="15683" max="15871" width="9" style="1"/>
    <col min="15872" max="15872" width="3.21875" style="1" customWidth="1"/>
    <col min="15873" max="15873" width="13" style="1" customWidth="1"/>
    <col min="15874" max="15874" width="0" style="1" hidden="1" customWidth="1"/>
    <col min="15875" max="15877" width="9" style="1"/>
    <col min="15878" max="15903" width="5.88671875" style="1" customWidth="1"/>
    <col min="15904" max="15904" width="3.21875" style="1" customWidth="1"/>
    <col min="15905" max="15905" width="13" style="1" customWidth="1"/>
    <col min="15906" max="15906" width="1.33203125" style="1" customWidth="1"/>
    <col min="15907" max="15907" width="3.21875" style="1" customWidth="1"/>
    <col min="15908" max="15908" width="13" style="1" customWidth="1"/>
    <col min="15909" max="15922" width="5.88671875" style="1" customWidth="1"/>
    <col min="15923" max="15932" width="7.6640625" style="1" customWidth="1"/>
    <col min="15933" max="15936" width="5.88671875" style="1" customWidth="1"/>
    <col min="15937" max="15937" width="3.21875" style="1" customWidth="1"/>
    <col min="15938" max="15938" width="13" style="1" customWidth="1"/>
    <col min="15939" max="16127" width="9" style="1"/>
    <col min="16128" max="16128" width="3.21875" style="1" customWidth="1"/>
    <col min="16129" max="16129" width="13" style="1" customWidth="1"/>
    <col min="16130" max="16130" width="0" style="1" hidden="1" customWidth="1"/>
    <col min="16131" max="16133" width="9" style="1"/>
    <col min="16134" max="16159" width="5.88671875" style="1" customWidth="1"/>
    <col min="16160" max="16160" width="3.21875" style="1" customWidth="1"/>
    <col min="16161" max="16161" width="13" style="1" customWidth="1"/>
    <col min="16162" max="16162" width="1.33203125" style="1" customWidth="1"/>
    <col min="16163" max="16163" width="3.21875" style="1" customWidth="1"/>
    <col min="16164" max="16164" width="13" style="1" customWidth="1"/>
    <col min="16165" max="16178" width="5.88671875" style="1" customWidth="1"/>
    <col min="16179" max="16188" width="7.6640625" style="1" customWidth="1"/>
    <col min="16189" max="16192" width="5.88671875" style="1" customWidth="1"/>
    <col min="16193" max="16193" width="3.21875" style="1" customWidth="1"/>
    <col min="16194" max="16194" width="13" style="1" customWidth="1"/>
    <col min="16195" max="16384" width="9" style="1"/>
  </cols>
  <sheetData>
    <row r="1" spans="1:66" s="3" customFormat="1" ht="21.75" customHeight="1">
      <c r="A1" s="2" t="s">
        <v>55</v>
      </c>
      <c r="AG1" s="4" t="s">
        <v>56</v>
      </c>
      <c r="AH1" s="1"/>
      <c r="AI1" s="2" t="s">
        <v>57</v>
      </c>
      <c r="BN1" s="4" t="str">
        <f>AG1</f>
        <v>令和５年(2023)</v>
      </c>
    </row>
    <row r="2" spans="1:66" ht="8.25" customHeight="1" thickBot="1"/>
    <row r="3" spans="1:66" ht="18" customHeight="1">
      <c r="A3" s="666" t="s">
        <v>2</v>
      </c>
      <c r="B3" s="667"/>
      <c r="C3" s="662" t="s">
        <v>3</v>
      </c>
      <c r="D3" s="667"/>
      <c r="E3" s="672"/>
      <c r="F3" s="667" t="s">
        <v>58</v>
      </c>
      <c r="G3" s="663"/>
      <c r="H3" s="662" t="s">
        <v>59</v>
      </c>
      <c r="I3" s="663"/>
      <c r="J3" s="662" t="s">
        <v>60</v>
      </c>
      <c r="K3" s="663"/>
      <c r="L3" s="662" t="s">
        <v>61</v>
      </c>
      <c r="M3" s="663"/>
      <c r="N3" s="662" t="s">
        <v>62</v>
      </c>
      <c r="O3" s="672"/>
      <c r="P3" s="666" t="s">
        <v>63</v>
      </c>
      <c r="Q3" s="663"/>
      <c r="R3" s="662" t="s">
        <v>64</v>
      </c>
      <c r="S3" s="663"/>
      <c r="T3" s="662" t="s">
        <v>65</v>
      </c>
      <c r="U3" s="663"/>
      <c r="V3" s="662" t="s">
        <v>66</v>
      </c>
      <c r="W3" s="663"/>
      <c r="X3" s="662" t="s">
        <v>67</v>
      </c>
      <c r="Y3" s="663"/>
      <c r="Z3" s="662" t="s">
        <v>68</v>
      </c>
      <c r="AA3" s="663"/>
      <c r="AB3" s="662" t="s">
        <v>69</v>
      </c>
      <c r="AC3" s="663"/>
      <c r="AD3" s="662" t="s">
        <v>70</v>
      </c>
      <c r="AE3" s="667"/>
      <c r="AF3" s="666" t="s">
        <v>2</v>
      </c>
      <c r="AG3" s="672"/>
      <c r="AH3" s="48"/>
      <c r="AI3" s="666" t="s">
        <v>2</v>
      </c>
      <c r="AJ3" s="672"/>
      <c r="AK3" s="667" t="s">
        <v>71</v>
      </c>
      <c r="AL3" s="663"/>
      <c r="AM3" s="662" t="s">
        <v>72</v>
      </c>
      <c r="AN3" s="663"/>
      <c r="AO3" s="662" t="s">
        <v>73</v>
      </c>
      <c r="AP3" s="663"/>
      <c r="AQ3" s="662" t="s">
        <v>74</v>
      </c>
      <c r="AR3" s="663"/>
      <c r="AS3" s="662" t="s">
        <v>75</v>
      </c>
      <c r="AT3" s="663"/>
      <c r="AU3" s="662" t="s">
        <v>76</v>
      </c>
      <c r="AV3" s="663"/>
      <c r="AW3" s="662" t="s">
        <v>77</v>
      </c>
      <c r="AX3" s="663"/>
      <c r="AY3" s="662" t="s">
        <v>78</v>
      </c>
      <c r="AZ3" s="663"/>
      <c r="BA3" s="662" t="s">
        <v>79</v>
      </c>
      <c r="BB3" s="663"/>
      <c r="BC3" s="662" t="s">
        <v>80</v>
      </c>
      <c r="BD3" s="663"/>
      <c r="BE3" s="662" t="s">
        <v>81</v>
      </c>
      <c r="BF3" s="663"/>
      <c r="BG3" s="662" t="s">
        <v>82</v>
      </c>
      <c r="BH3" s="663"/>
      <c r="BI3" s="662" t="s">
        <v>83</v>
      </c>
      <c r="BJ3" s="663"/>
      <c r="BK3" s="662" t="s">
        <v>84</v>
      </c>
      <c r="BL3" s="663"/>
      <c r="BM3" s="666" t="s">
        <v>2</v>
      </c>
      <c r="BN3" s="672"/>
    </row>
    <row r="4" spans="1:66" ht="18" customHeight="1">
      <c r="A4" s="668"/>
      <c r="B4" s="669"/>
      <c r="C4" s="664"/>
      <c r="D4" s="671"/>
      <c r="E4" s="675"/>
      <c r="F4" s="671"/>
      <c r="G4" s="665"/>
      <c r="H4" s="664"/>
      <c r="I4" s="665"/>
      <c r="J4" s="664"/>
      <c r="K4" s="665"/>
      <c r="L4" s="664"/>
      <c r="M4" s="665"/>
      <c r="N4" s="664"/>
      <c r="O4" s="675"/>
      <c r="P4" s="670"/>
      <c r="Q4" s="665"/>
      <c r="R4" s="664"/>
      <c r="S4" s="665"/>
      <c r="T4" s="664"/>
      <c r="U4" s="665"/>
      <c r="V4" s="664"/>
      <c r="W4" s="665"/>
      <c r="X4" s="664"/>
      <c r="Y4" s="665"/>
      <c r="Z4" s="664"/>
      <c r="AA4" s="665"/>
      <c r="AB4" s="664"/>
      <c r="AC4" s="665"/>
      <c r="AD4" s="664"/>
      <c r="AE4" s="671"/>
      <c r="AF4" s="668"/>
      <c r="AG4" s="674"/>
      <c r="AH4" s="48"/>
      <c r="AI4" s="668"/>
      <c r="AJ4" s="674"/>
      <c r="AK4" s="671"/>
      <c r="AL4" s="665"/>
      <c r="AM4" s="664"/>
      <c r="AN4" s="665"/>
      <c r="AO4" s="664"/>
      <c r="AP4" s="665"/>
      <c r="AQ4" s="664"/>
      <c r="AR4" s="665"/>
      <c r="AS4" s="664"/>
      <c r="AT4" s="665"/>
      <c r="AU4" s="664"/>
      <c r="AV4" s="665"/>
      <c r="AW4" s="664"/>
      <c r="AX4" s="665"/>
      <c r="AY4" s="664"/>
      <c r="AZ4" s="665"/>
      <c r="BA4" s="664"/>
      <c r="BB4" s="665"/>
      <c r="BC4" s="664"/>
      <c r="BD4" s="665"/>
      <c r="BE4" s="664"/>
      <c r="BF4" s="665"/>
      <c r="BG4" s="664"/>
      <c r="BH4" s="665"/>
      <c r="BI4" s="664"/>
      <c r="BJ4" s="665"/>
      <c r="BK4" s="664"/>
      <c r="BL4" s="665"/>
      <c r="BM4" s="668"/>
      <c r="BN4" s="674"/>
    </row>
    <row r="5" spans="1:66" ht="18" customHeight="1">
      <c r="A5" s="670"/>
      <c r="B5" s="671"/>
      <c r="C5" s="6" t="s">
        <v>17</v>
      </c>
      <c r="D5" s="7" t="s">
        <v>18</v>
      </c>
      <c r="E5" s="49" t="s">
        <v>19</v>
      </c>
      <c r="F5" s="50" t="s">
        <v>18</v>
      </c>
      <c r="G5" s="8" t="s">
        <v>19</v>
      </c>
      <c r="H5" s="50" t="s">
        <v>18</v>
      </c>
      <c r="I5" s="8" t="s">
        <v>19</v>
      </c>
      <c r="J5" s="50" t="s">
        <v>18</v>
      </c>
      <c r="K5" s="8" t="s">
        <v>19</v>
      </c>
      <c r="L5" s="50" t="s">
        <v>18</v>
      </c>
      <c r="M5" s="8" t="s">
        <v>19</v>
      </c>
      <c r="N5" s="50" t="s">
        <v>18</v>
      </c>
      <c r="O5" s="8" t="s">
        <v>19</v>
      </c>
      <c r="P5" s="51" t="s">
        <v>18</v>
      </c>
      <c r="Q5" s="8" t="s">
        <v>19</v>
      </c>
      <c r="R5" s="6" t="s">
        <v>18</v>
      </c>
      <c r="S5" s="8" t="s">
        <v>19</v>
      </c>
      <c r="T5" s="50" t="s">
        <v>18</v>
      </c>
      <c r="U5" s="8" t="s">
        <v>19</v>
      </c>
      <c r="V5" s="50" t="s">
        <v>18</v>
      </c>
      <c r="W5" s="8" t="s">
        <v>19</v>
      </c>
      <c r="X5" s="50" t="s">
        <v>18</v>
      </c>
      <c r="Y5" s="8" t="s">
        <v>19</v>
      </c>
      <c r="Z5" s="50" t="s">
        <v>18</v>
      </c>
      <c r="AA5" s="8" t="s">
        <v>19</v>
      </c>
      <c r="AB5" s="50" t="s">
        <v>18</v>
      </c>
      <c r="AC5" s="8" t="s">
        <v>19</v>
      </c>
      <c r="AD5" s="50" t="s">
        <v>18</v>
      </c>
      <c r="AE5" s="10" t="s">
        <v>19</v>
      </c>
      <c r="AF5" s="670"/>
      <c r="AG5" s="675"/>
      <c r="AH5" s="48"/>
      <c r="AI5" s="670"/>
      <c r="AJ5" s="675"/>
      <c r="AK5" s="50" t="s">
        <v>18</v>
      </c>
      <c r="AL5" s="8" t="s">
        <v>19</v>
      </c>
      <c r="AM5" s="50" t="s">
        <v>18</v>
      </c>
      <c r="AN5" s="8" t="s">
        <v>19</v>
      </c>
      <c r="AO5" s="50" t="s">
        <v>18</v>
      </c>
      <c r="AP5" s="8" t="s">
        <v>19</v>
      </c>
      <c r="AQ5" s="50" t="s">
        <v>18</v>
      </c>
      <c r="AR5" s="8" t="s">
        <v>19</v>
      </c>
      <c r="AS5" s="50" t="s">
        <v>18</v>
      </c>
      <c r="AT5" s="8" t="s">
        <v>19</v>
      </c>
      <c r="AU5" s="50" t="s">
        <v>18</v>
      </c>
      <c r="AV5" s="8" t="s">
        <v>19</v>
      </c>
      <c r="AW5" s="6" t="s">
        <v>18</v>
      </c>
      <c r="AX5" s="8" t="s">
        <v>19</v>
      </c>
      <c r="AY5" s="6" t="s">
        <v>18</v>
      </c>
      <c r="AZ5" s="8" t="s">
        <v>19</v>
      </c>
      <c r="BA5" s="50" t="s">
        <v>18</v>
      </c>
      <c r="BB5" s="8" t="s">
        <v>19</v>
      </c>
      <c r="BC5" s="50" t="s">
        <v>18</v>
      </c>
      <c r="BD5" s="8" t="s">
        <v>19</v>
      </c>
      <c r="BE5" s="50" t="s">
        <v>18</v>
      </c>
      <c r="BF5" s="8" t="s">
        <v>19</v>
      </c>
      <c r="BG5" s="50" t="s">
        <v>18</v>
      </c>
      <c r="BH5" s="8" t="s">
        <v>19</v>
      </c>
      <c r="BI5" s="50" t="s">
        <v>18</v>
      </c>
      <c r="BJ5" s="8" t="s">
        <v>19</v>
      </c>
      <c r="BK5" s="50" t="s">
        <v>18</v>
      </c>
      <c r="BL5" s="8" t="s">
        <v>19</v>
      </c>
      <c r="BM5" s="670"/>
      <c r="BN5" s="675"/>
    </row>
    <row r="6" spans="1:66" ht="24.75" customHeight="1">
      <c r="A6" s="11" t="s">
        <v>20</v>
      </c>
      <c r="B6" s="12"/>
      <c r="C6" s="16">
        <v>11199</v>
      </c>
      <c r="D6" s="52">
        <v>5403</v>
      </c>
      <c r="E6" s="53">
        <v>5796</v>
      </c>
      <c r="F6" s="54">
        <v>7</v>
      </c>
      <c r="G6" s="17">
        <v>5</v>
      </c>
      <c r="H6" s="16">
        <v>1</v>
      </c>
      <c r="I6" s="17">
        <v>0</v>
      </c>
      <c r="J6" s="16">
        <v>0</v>
      </c>
      <c r="K6" s="17">
        <v>1</v>
      </c>
      <c r="L6" s="16">
        <v>0</v>
      </c>
      <c r="M6" s="17">
        <v>0</v>
      </c>
      <c r="N6" s="16">
        <v>0</v>
      </c>
      <c r="O6" s="18">
        <v>0</v>
      </c>
      <c r="P6" s="55">
        <v>8</v>
      </c>
      <c r="Q6" s="17">
        <v>6</v>
      </c>
      <c r="R6" s="16">
        <v>1</v>
      </c>
      <c r="S6" s="17">
        <v>1</v>
      </c>
      <c r="T6" s="16">
        <v>0</v>
      </c>
      <c r="U6" s="17">
        <v>2</v>
      </c>
      <c r="V6" s="16">
        <v>6</v>
      </c>
      <c r="W6" s="17">
        <v>3</v>
      </c>
      <c r="X6" s="16">
        <v>12</v>
      </c>
      <c r="Y6" s="17">
        <v>4</v>
      </c>
      <c r="Z6" s="16">
        <v>7</v>
      </c>
      <c r="AA6" s="17">
        <v>5</v>
      </c>
      <c r="AB6" s="16">
        <v>11</v>
      </c>
      <c r="AC6" s="17">
        <v>6</v>
      </c>
      <c r="AD6" s="16">
        <v>18</v>
      </c>
      <c r="AE6" s="18">
        <v>10</v>
      </c>
      <c r="AF6" s="11" t="s">
        <v>20</v>
      </c>
      <c r="AG6" s="23"/>
      <c r="AH6" s="48"/>
      <c r="AI6" s="11" t="s">
        <v>20</v>
      </c>
      <c r="AJ6" s="23"/>
      <c r="AK6" s="54">
        <v>30</v>
      </c>
      <c r="AL6" s="17">
        <v>17</v>
      </c>
      <c r="AM6" s="16">
        <v>44</v>
      </c>
      <c r="AN6" s="17">
        <v>25</v>
      </c>
      <c r="AO6" s="16">
        <v>82</v>
      </c>
      <c r="AP6" s="17">
        <v>44</v>
      </c>
      <c r="AQ6" s="16">
        <v>105</v>
      </c>
      <c r="AR6" s="17">
        <v>56</v>
      </c>
      <c r="AS6" s="16">
        <v>197</v>
      </c>
      <c r="AT6" s="17">
        <v>75</v>
      </c>
      <c r="AU6" s="16">
        <v>378</v>
      </c>
      <c r="AV6" s="17">
        <v>144</v>
      </c>
      <c r="AW6" s="16">
        <v>685</v>
      </c>
      <c r="AX6" s="17">
        <v>295</v>
      </c>
      <c r="AY6" s="16">
        <v>662</v>
      </c>
      <c r="AZ6" s="17">
        <v>384</v>
      </c>
      <c r="BA6" s="56">
        <v>907</v>
      </c>
      <c r="BB6" s="17">
        <v>692</v>
      </c>
      <c r="BC6" s="16">
        <v>1072</v>
      </c>
      <c r="BD6" s="57">
        <v>1161</v>
      </c>
      <c r="BE6" s="16">
        <v>863</v>
      </c>
      <c r="BF6" s="17">
        <v>1520</v>
      </c>
      <c r="BG6" s="16">
        <v>269</v>
      </c>
      <c r="BH6" s="17">
        <v>1023</v>
      </c>
      <c r="BI6" s="16">
        <v>46</v>
      </c>
      <c r="BJ6" s="17">
        <v>323</v>
      </c>
      <c r="BK6" s="16">
        <v>0</v>
      </c>
      <c r="BL6" s="17">
        <v>0</v>
      </c>
      <c r="BM6" s="11" t="s">
        <v>20</v>
      </c>
      <c r="BN6" s="23"/>
    </row>
    <row r="7" spans="1:66" ht="24.75" customHeight="1">
      <c r="A7" s="11" t="s">
        <v>21</v>
      </c>
      <c r="B7" s="12"/>
      <c r="C7" s="13">
        <v>9212</v>
      </c>
      <c r="D7" s="14">
        <v>4440</v>
      </c>
      <c r="E7" s="58">
        <v>4772</v>
      </c>
      <c r="F7" s="59">
        <v>7</v>
      </c>
      <c r="G7" s="21">
        <v>5</v>
      </c>
      <c r="H7" s="13">
        <v>1</v>
      </c>
      <c r="I7" s="21">
        <v>0</v>
      </c>
      <c r="J7" s="13">
        <v>0</v>
      </c>
      <c r="K7" s="21">
        <v>1</v>
      </c>
      <c r="L7" s="13">
        <v>0</v>
      </c>
      <c r="M7" s="21">
        <v>0</v>
      </c>
      <c r="N7" s="13">
        <v>0</v>
      </c>
      <c r="O7" s="15">
        <v>0</v>
      </c>
      <c r="P7" s="60">
        <v>8</v>
      </c>
      <c r="Q7" s="21">
        <v>6</v>
      </c>
      <c r="R7" s="13">
        <v>1</v>
      </c>
      <c r="S7" s="21">
        <v>1</v>
      </c>
      <c r="T7" s="13">
        <v>0</v>
      </c>
      <c r="U7" s="21">
        <v>0</v>
      </c>
      <c r="V7" s="13">
        <v>5</v>
      </c>
      <c r="W7" s="21">
        <v>3</v>
      </c>
      <c r="X7" s="13">
        <v>11</v>
      </c>
      <c r="Y7" s="21">
        <v>4</v>
      </c>
      <c r="Z7" s="13">
        <v>6</v>
      </c>
      <c r="AA7" s="21">
        <v>5</v>
      </c>
      <c r="AB7" s="13">
        <v>10</v>
      </c>
      <c r="AC7" s="21">
        <v>5</v>
      </c>
      <c r="AD7" s="13">
        <v>16</v>
      </c>
      <c r="AE7" s="15">
        <v>9</v>
      </c>
      <c r="AF7" s="11" t="s">
        <v>21</v>
      </c>
      <c r="AG7" s="23"/>
      <c r="AH7" s="48"/>
      <c r="AI7" s="11" t="s">
        <v>21</v>
      </c>
      <c r="AJ7" s="23"/>
      <c r="AK7" s="59">
        <v>25</v>
      </c>
      <c r="AL7" s="21">
        <v>15</v>
      </c>
      <c r="AM7" s="13">
        <v>36</v>
      </c>
      <c r="AN7" s="21">
        <v>24</v>
      </c>
      <c r="AO7" s="13">
        <v>73</v>
      </c>
      <c r="AP7" s="21">
        <v>39</v>
      </c>
      <c r="AQ7" s="13">
        <v>84</v>
      </c>
      <c r="AR7" s="21">
        <v>48</v>
      </c>
      <c r="AS7" s="13">
        <v>162</v>
      </c>
      <c r="AT7" s="21">
        <v>65</v>
      </c>
      <c r="AU7" s="13">
        <v>314</v>
      </c>
      <c r="AV7" s="21">
        <v>129</v>
      </c>
      <c r="AW7" s="13">
        <v>565</v>
      </c>
      <c r="AX7" s="21">
        <v>250</v>
      </c>
      <c r="AY7" s="13">
        <v>554</v>
      </c>
      <c r="AZ7" s="21">
        <v>323</v>
      </c>
      <c r="BA7" s="13">
        <v>739</v>
      </c>
      <c r="BB7" s="21">
        <v>569</v>
      </c>
      <c r="BC7" s="13">
        <v>882</v>
      </c>
      <c r="BD7" s="21">
        <v>943</v>
      </c>
      <c r="BE7" s="13">
        <v>688</v>
      </c>
      <c r="BF7" s="21">
        <v>1260</v>
      </c>
      <c r="BG7" s="13">
        <v>227</v>
      </c>
      <c r="BH7" s="21">
        <v>829</v>
      </c>
      <c r="BI7" s="13">
        <v>34</v>
      </c>
      <c r="BJ7" s="21">
        <v>245</v>
      </c>
      <c r="BK7" s="13">
        <v>0</v>
      </c>
      <c r="BL7" s="21">
        <v>0</v>
      </c>
      <c r="BM7" s="11" t="s">
        <v>21</v>
      </c>
      <c r="BN7" s="23"/>
    </row>
    <row r="8" spans="1:66" ht="24.75" customHeight="1">
      <c r="A8" s="11" t="s">
        <v>22</v>
      </c>
      <c r="B8" s="12"/>
      <c r="C8" s="13">
        <v>1987</v>
      </c>
      <c r="D8" s="14">
        <v>963</v>
      </c>
      <c r="E8" s="58">
        <v>1024</v>
      </c>
      <c r="F8" s="59">
        <v>0</v>
      </c>
      <c r="G8" s="21">
        <v>0</v>
      </c>
      <c r="H8" s="13">
        <v>0</v>
      </c>
      <c r="I8" s="21">
        <v>0</v>
      </c>
      <c r="J8" s="13">
        <v>0</v>
      </c>
      <c r="K8" s="21">
        <v>0</v>
      </c>
      <c r="L8" s="13">
        <v>0</v>
      </c>
      <c r="M8" s="21">
        <v>0</v>
      </c>
      <c r="N8" s="13">
        <v>0</v>
      </c>
      <c r="O8" s="15">
        <v>0</v>
      </c>
      <c r="P8" s="60">
        <v>0</v>
      </c>
      <c r="Q8" s="21">
        <v>0</v>
      </c>
      <c r="R8" s="13">
        <v>0</v>
      </c>
      <c r="S8" s="21">
        <v>0</v>
      </c>
      <c r="T8" s="13">
        <v>0</v>
      </c>
      <c r="U8" s="21">
        <v>2</v>
      </c>
      <c r="V8" s="13">
        <v>1</v>
      </c>
      <c r="W8" s="21">
        <v>0</v>
      </c>
      <c r="X8" s="13">
        <v>1</v>
      </c>
      <c r="Y8" s="21">
        <v>0</v>
      </c>
      <c r="Z8" s="13">
        <v>1</v>
      </c>
      <c r="AA8" s="21">
        <v>0</v>
      </c>
      <c r="AB8" s="13">
        <v>1</v>
      </c>
      <c r="AC8" s="21">
        <v>1</v>
      </c>
      <c r="AD8" s="13">
        <v>2</v>
      </c>
      <c r="AE8" s="15">
        <v>1</v>
      </c>
      <c r="AF8" s="11" t="s">
        <v>22</v>
      </c>
      <c r="AG8" s="23"/>
      <c r="AH8" s="48"/>
      <c r="AI8" s="11" t="s">
        <v>22</v>
      </c>
      <c r="AJ8" s="23"/>
      <c r="AK8" s="59">
        <v>5</v>
      </c>
      <c r="AL8" s="21">
        <v>2</v>
      </c>
      <c r="AM8" s="13">
        <v>8</v>
      </c>
      <c r="AN8" s="21">
        <v>1</v>
      </c>
      <c r="AO8" s="13">
        <v>9</v>
      </c>
      <c r="AP8" s="21">
        <v>5</v>
      </c>
      <c r="AQ8" s="13">
        <v>21</v>
      </c>
      <c r="AR8" s="21">
        <v>8</v>
      </c>
      <c r="AS8" s="13">
        <v>35</v>
      </c>
      <c r="AT8" s="21">
        <v>10</v>
      </c>
      <c r="AU8" s="13">
        <v>64</v>
      </c>
      <c r="AV8" s="21">
        <v>15</v>
      </c>
      <c r="AW8" s="13">
        <v>120</v>
      </c>
      <c r="AX8" s="21">
        <v>45</v>
      </c>
      <c r="AY8" s="13">
        <v>108</v>
      </c>
      <c r="AZ8" s="21">
        <v>61</v>
      </c>
      <c r="BA8" s="13">
        <v>168</v>
      </c>
      <c r="BB8" s="21">
        <v>123</v>
      </c>
      <c r="BC8" s="13">
        <v>190</v>
      </c>
      <c r="BD8" s="21">
        <v>218</v>
      </c>
      <c r="BE8" s="13">
        <v>175</v>
      </c>
      <c r="BF8" s="21">
        <v>260</v>
      </c>
      <c r="BG8" s="13">
        <v>42</v>
      </c>
      <c r="BH8" s="21">
        <v>194</v>
      </c>
      <c r="BI8" s="13">
        <v>12</v>
      </c>
      <c r="BJ8" s="21">
        <v>78</v>
      </c>
      <c r="BK8" s="13">
        <v>0</v>
      </c>
      <c r="BL8" s="21">
        <v>0</v>
      </c>
      <c r="BM8" s="11" t="s">
        <v>22</v>
      </c>
      <c r="BN8" s="23"/>
    </row>
    <row r="9" spans="1:66" ht="24.75" customHeight="1">
      <c r="A9" s="24" t="s">
        <v>23</v>
      </c>
      <c r="B9" s="25"/>
      <c r="C9" s="13">
        <v>4555</v>
      </c>
      <c r="D9" s="14">
        <v>2211</v>
      </c>
      <c r="E9" s="58">
        <v>2344</v>
      </c>
      <c r="F9" s="59">
        <v>3</v>
      </c>
      <c r="G9" s="21">
        <v>2</v>
      </c>
      <c r="H9" s="13">
        <v>0</v>
      </c>
      <c r="I9" s="21">
        <v>0</v>
      </c>
      <c r="J9" s="13">
        <v>0</v>
      </c>
      <c r="K9" s="21">
        <v>1</v>
      </c>
      <c r="L9" s="13">
        <v>0</v>
      </c>
      <c r="M9" s="21">
        <v>0</v>
      </c>
      <c r="N9" s="13">
        <v>0</v>
      </c>
      <c r="O9" s="15">
        <v>0</v>
      </c>
      <c r="P9" s="60">
        <v>3</v>
      </c>
      <c r="Q9" s="21">
        <v>3</v>
      </c>
      <c r="R9" s="13">
        <v>1</v>
      </c>
      <c r="S9" s="21">
        <v>1</v>
      </c>
      <c r="T9" s="13">
        <v>0</v>
      </c>
      <c r="U9" s="21">
        <v>0</v>
      </c>
      <c r="V9" s="13">
        <v>1</v>
      </c>
      <c r="W9" s="21">
        <v>0</v>
      </c>
      <c r="X9" s="13">
        <v>7</v>
      </c>
      <c r="Y9" s="21">
        <v>2</v>
      </c>
      <c r="Z9" s="13">
        <v>4</v>
      </c>
      <c r="AA9" s="21">
        <v>3</v>
      </c>
      <c r="AB9" s="13">
        <v>3</v>
      </c>
      <c r="AC9" s="21">
        <v>4</v>
      </c>
      <c r="AD9" s="13">
        <v>5</v>
      </c>
      <c r="AE9" s="15">
        <v>3</v>
      </c>
      <c r="AF9" s="24" t="s">
        <v>23</v>
      </c>
      <c r="AG9" s="27"/>
      <c r="AH9" s="48"/>
      <c r="AI9" s="24" t="s">
        <v>23</v>
      </c>
      <c r="AJ9" s="27"/>
      <c r="AK9" s="59">
        <v>15</v>
      </c>
      <c r="AL9" s="21">
        <v>5</v>
      </c>
      <c r="AM9" s="13">
        <v>16</v>
      </c>
      <c r="AN9" s="21">
        <v>9</v>
      </c>
      <c r="AO9" s="13">
        <v>34</v>
      </c>
      <c r="AP9" s="21">
        <v>13</v>
      </c>
      <c r="AQ9" s="13">
        <v>42</v>
      </c>
      <c r="AR9" s="21">
        <v>28</v>
      </c>
      <c r="AS9" s="13">
        <v>75</v>
      </c>
      <c r="AT9" s="21">
        <v>30</v>
      </c>
      <c r="AU9" s="13">
        <v>155</v>
      </c>
      <c r="AV9" s="21">
        <v>58</v>
      </c>
      <c r="AW9" s="13">
        <v>283</v>
      </c>
      <c r="AX9" s="21">
        <v>116</v>
      </c>
      <c r="AY9" s="13">
        <v>272</v>
      </c>
      <c r="AZ9" s="21">
        <v>167</v>
      </c>
      <c r="BA9" s="13">
        <v>388</v>
      </c>
      <c r="BB9" s="21">
        <v>284</v>
      </c>
      <c r="BC9" s="13">
        <v>444</v>
      </c>
      <c r="BD9" s="21">
        <v>465</v>
      </c>
      <c r="BE9" s="13">
        <v>345</v>
      </c>
      <c r="BF9" s="21">
        <v>626</v>
      </c>
      <c r="BG9" s="13">
        <v>97</v>
      </c>
      <c r="BH9" s="21">
        <v>393</v>
      </c>
      <c r="BI9" s="13">
        <v>21</v>
      </c>
      <c r="BJ9" s="21">
        <v>134</v>
      </c>
      <c r="BK9" s="13">
        <v>0</v>
      </c>
      <c r="BL9" s="21">
        <v>0</v>
      </c>
      <c r="BM9" s="24" t="s">
        <v>23</v>
      </c>
      <c r="BN9" s="27"/>
    </row>
    <row r="10" spans="1:66" ht="24.75" customHeight="1">
      <c r="A10" s="24" t="s">
        <v>24</v>
      </c>
      <c r="B10" s="25"/>
      <c r="C10" s="61">
        <v>3016</v>
      </c>
      <c r="D10" s="62">
        <v>1469</v>
      </c>
      <c r="E10" s="63">
        <v>1547</v>
      </c>
      <c r="F10" s="59">
        <v>2</v>
      </c>
      <c r="G10" s="21">
        <v>0</v>
      </c>
      <c r="H10" s="13">
        <v>0</v>
      </c>
      <c r="I10" s="21">
        <v>0</v>
      </c>
      <c r="J10" s="13">
        <v>0</v>
      </c>
      <c r="K10" s="21">
        <v>1</v>
      </c>
      <c r="L10" s="13">
        <v>0</v>
      </c>
      <c r="M10" s="21">
        <v>0</v>
      </c>
      <c r="N10" s="13">
        <v>0</v>
      </c>
      <c r="O10" s="15">
        <v>0</v>
      </c>
      <c r="P10" s="60">
        <v>2</v>
      </c>
      <c r="Q10" s="21">
        <v>1</v>
      </c>
      <c r="R10" s="13">
        <v>1</v>
      </c>
      <c r="S10" s="21">
        <v>1</v>
      </c>
      <c r="T10" s="13">
        <v>0</v>
      </c>
      <c r="U10" s="21">
        <v>0</v>
      </c>
      <c r="V10" s="13">
        <v>1</v>
      </c>
      <c r="W10" s="21">
        <v>0</v>
      </c>
      <c r="X10" s="13">
        <v>6</v>
      </c>
      <c r="Y10" s="21">
        <v>2</v>
      </c>
      <c r="Z10" s="13">
        <v>4</v>
      </c>
      <c r="AA10" s="21">
        <v>0</v>
      </c>
      <c r="AB10" s="13">
        <v>3</v>
      </c>
      <c r="AC10" s="21">
        <v>4</v>
      </c>
      <c r="AD10" s="13">
        <v>4</v>
      </c>
      <c r="AE10" s="15">
        <v>3</v>
      </c>
      <c r="AF10" s="24" t="s">
        <v>24</v>
      </c>
      <c r="AG10" s="27"/>
      <c r="AH10" s="48"/>
      <c r="AI10" s="24" t="s">
        <v>24</v>
      </c>
      <c r="AJ10" s="27"/>
      <c r="AK10" s="59">
        <v>11</v>
      </c>
      <c r="AL10" s="21">
        <v>2</v>
      </c>
      <c r="AM10" s="13">
        <v>11</v>
      </c>
      <c r="AN10" s="21">
        <v>5</v>
      </c>
      <c r="AO10" s="13">
        <v>23</v>
      </c>
      <c r="AP10" s="21">
        <v>11</v>
      </c>
      <c r="AQ10" s="13">
        <v>28</v>
      </c>
      <c r="AR10" s="21">
        <v>19</v>
      </c>
      <c r="AS10" s="13">
        <v>51</v>
      </c>
      <c r="AT10" s="21">
        <v>24</v>
      </c>
      <c r="AU10" s="13">
        <v>104</v>
      </c>
      <c r="AV10" s="21">
        <v>43</v>
      </c>
      <c r="AW10" s="13">
        <v>190</v>
      </c>
      <c r="AX10" s="21">
        <v>72</v>
      </c>
      <c r="AY10" s="13">
        <v>186</v>
      </c>
      <c r="AZ10" s="21">
        <v>117</v>
      </c>
      <c r="BA10" s="13">
        <v>258</v>
      </c>
      <c r="BB10" s="21">
        <v>174</v>
      </c>
      <c r="BC10" s="13">
        <v>288</v>
      </c>
      <c r="BD10" s="21">
        <v>321</v>
      </c>
      <c r="BE10" s="13">
        <v>222</v>
      </c>
      <c r="BF10" s="21">
        <v>414</v>
      </c>
      <c r="BG10" s="13">
        <v>58</v>
      </c>
      <c r="BH10" s="21">
        <v>243</v>
      </c>
      <c r="BI10" s="13">
        <v>18</v>
      </c>
      <c r="BJ10" s="21">
        <v>91</v>
      </c>
      <c r="BK10" s="13">
        <v>0</v>
      </c>
      <c r="BL10" s="21">
        <v>0</v>
      </c>
      <c r="BM10" s="24" t="s">
        <v>24</v>
      </c>
      <c r="BN10" s="27"/>
    </row>
    <row r="11" spans="1:66" ht="24.75" customHeight="1">
      <c r="A11" s="24" t="s">
        <v>25</v>
      </c>
      <c r="B11" s="25"/>
      <c r="C11" s="61">
        <v>295</v>
      </c>
      <c r="D11" s="62">
        <v>129</v>
      </c>
      <c r="E11" s="63">
        <v>166</v>
      </c>
      <c r="F11" s="59">
        <v>0</v>
      </c>
      <c r="G11" s="21">
        <v>0</v>
      </c>
      <c r="H11" s="13">
        <v>0</v>
      </c>
      <c r="I11" s="21">
        <v>0</v>
      </c>
      <c r="J11" s="13">
        <v>0</v>
      </c>
      <c r="K11" s="21">
        <v>0</v>
      </c>
      <c r="L11" s="13">
        <v>0</v>
      </c>
      <c r="M11" s="21">
        <v>0</v>
      </c>
      <c r="N11" s="13">
        <v>0</v>
      </c>
      <c r="O11" s="15">
        <v>0</v>
      </c>
      <c r="P11" s="60">
        <v>0</v>
      </c>
      <c r="Q11" s="21">
        <v>0</v>
      </c>
      <c r="R11" s="13">
        <v>0</v>
      </c>
      <c r="S11" s="21">
        <v>0</v>
      </c>
      <c r="T11" s="13">
        <v>0</v>
      </c>
      <c r="U11" s="21">
        <v>0</v>
      </c>
      <c r="V11" s="13">
        <v>0</v>
      </c>
      <c r="W11" s="21">
        <v>0</v>
      </c>
      <c r="X11" s="13">
        <v>0</v>
      </c>
      <c r="Y11" s="21">
        <v>0</v>
      </c>
      <c r="Z11" s="13">
        <v>0</v>
      </c>
      <c r="AA11" s="21">
        <v>0</v>
      </c>
      <c r="AB11" s="13">
        <v>0</v>
      </c>
      <c r="AC11" s="21">
        <v>0</v>
      </c>
      <c r="AD11" s="13">
        <v>0</v>
      </c>
      <c r="AE11" s="15">
        <v>0</v>
      </c>
      <c r="AF11" s="24" t="s">
        <v>25</v>
      </c>
      <c r="AG11" s="27"/>
      <c r="AH11" s="48"/>
      <c r="AI11" s="24" t="s">
        <v>25</v>
      </c>
      <c r="AJ11" s="27"/>
      <c r="AK11" s="59">
        <v>0</v>
      </c>
      <c r="AL11" s="21">
        <v>1</v>
      </c>
      <c r="AM11" s="13">
        <v>0</v>
      </c>
      <c r="AN11" s="21">
        <v>0</v>
      </c>
      <c r="AO11" s="13">
        <v>1</v>
      </c>
      <c r="AP11" s="21">
        <v>0</v>
      </c>
      <c r="AQ11" s="13">
        <v>3</v>
      </c>
      <c r="AR11" s="21">
        <v>1</v>
      </c>
      <c r="AS11" s="13">
        <v>5</v>
      </c>
      <c r="AT11" s="21">
        <v>2</v>
      </c>
      <c r="AU11" s="13">
        <v>6</v>
      </c>
      <c r="AV11" s="21">
        <v>6</v>
      </c>
      <c r="AW11" s="13">
        <v>18</v>
      </c>
      <c r="AX11" s="21">
        <v>7</v>
      </c>
      <c r="AY11" s="13">
        <v>17</v>
      </c>
      <c r="AZ11" s="21">
        <v>12</v>
      </c>
      <c r="BA11" s="13">
        <v>20</v>
      </c>
      <c r="BB11" s="21">
        <v>27</v>
      </c>
      <c r="BC11" s="13">
        <v>21</v>
      </c>
      <c r="BD11" s="21">
        <v>29</v>
      </c>
      <c r="BE11" s="13">
        <v>28</v>
      </c>
      <c r="BF11" s="21">
        <v>38</v>
      </c>
      <c r="BG11" s="13">
        <v>10</v>
      </c>
      <c r="BH11" s="21">
        <v>31</v>
      </c>
      <c r="BI11" s="13">
        <v>0</v>
      </c>
      <c r="BJ11" s="21">
        <v>12</v>
      </c>
      <c r="BK11" s="13">
        <v>0</v>
      </c>
      <c r="BL11" s="21">
        <v>0</v>
      </c>
      <c r="BM11" s="24" t="s">
        <v>25</v>
      </c>
      <c r="BN11" s="27"/>
    </row>
    <row r="12" spans="1:66" ht="24.75" customHeight="1">
      <c r="A12" s="24" t="s">
        <v>26</v>
      </c>
      <c r="B12" s="25"/>
      <c r="C12" s="61">
        <v>589</v>
      </c>
      <c r="D12" s="62">
        <v>285</v>
      </c>
      <c r="E12" s="63">
        <v>304</v>
      </c>
      <c r="F12" s="59">
        <v>1</v>
      </c>
      <c r="G12" s="21">
        <v>2</v>
      </c>
      <c r="H12" s="13">
        <v>0</v>
      </c>
      <c r="I12" s="21">
        <v>0</v>
      </c>
      <c r="J12" s="13">
        <v>0</v>
      </c>
      <c r="K12" s="21">
        <v>0</v>
      </c>
      <c r="L12" s="13">
        <v>0</v>
      </c>
      <c r="M12" s="21">
        <v>0</v>
      </c>
      <c r="N12" s="13">
        <v>0</v>
      </c>
      <c r="O12" s="15">
        <v>0</v>
      </c>
      <c r="P12" s="60">
        <v>1</v>
      </c>
      <c r="Q12" s="21">
        <v>2</v>
      </c>
      <c r="R12" s="13">
        <v>0</v>
      </c>
      <c r="S12" s="21">
        <v>0</v>
      </c>
      <c r="T12" s="13">
        <v>0</v>
      </c>
      <c r="U12" s="21">
        <v>0</v>
      </c>
      <c r="V12" s="13">
        <v>0</v>
      </c>
      <c r="W12" s="21">
        <v>0</v>
      </c>
      <c r="X12" s="13">
        <v>0</v>
      </c>
      <c r="Y12" s="21">
        <v>0</v>
      </c>
      <c r="Z12" s="13">
        <v>0</v>
      </c>
      <c r="AA12" s="21">
        <v>2</v>
      </c>
      <c r="AB12" s="13">
        <v>0</v>
      </c>
      <c r="AC12" s="21">
        <v>0</v>
      </c>
      <c r="AD12" s="13">
        <v>1</v>
      </c>
      <c r="AE12" s="15">
        <v>0</v>
      </c>
      <c r="AF12" s="24" t="s">
        <v>26</v>
      </c>
      <c r="AG12" s="27"/>
      <c r="AH12" s="48"/>
      <c r="AI12" s="24" t="s">
        <v>26</v>
      </c>
      <c r="AJ12" s="27"/>
      <c r="AK12" s="59">
        <v>2</v>
      </c>
      <c r="AL12" s="21">
        <v>0</v>
      </c>
      <c r="AM12" s="13">
        <v>3</v>
      </c>
      <c r="AN12" s="21">
        <v>2</v>
      </c>
      <c r="AO12" s="13">
        <v>6</v>
      </c>
      <c r="AP12" s="21">
        <v>0</v>
      </c>
      <c r="AQ12" s="13">
        <v>2</v>
      </c>
      <c r="AR12" s="21">
        <v>4</v>
      </c>
      <c r="AS12" s="13">
        <v>10</v>
      </c>
      <c r="AT12" s="21">
        <v>2</v>
      </c>
      <c r="AU12" s="13">
        <v>22</v>
      </c>
      <c r="AV12" s="21">
        <v>6</v>
      </c>
      <c r="AW12" s="13">
        <v>30</v>
      </c>
      <c r="AX12" s="21">
        <v>16</v>
      </c>
      <c r="AY12" s="13">
        <v>32</v>
      </c>
      <c r="AZ12" s="21">
        <v>19</v>
      </c>
      <c r="BA12" s="13">
        <v>53</v>
      </c>
      <c r="BB12" s="21">
        <v>35</v>
      </c>
      <c r="BC12" s="13">
        <v>66</v>
      </c>
      <c r="BD12" s="21">
        <v>56</v>
      </c>
      <c r="BE12" s="13">
        <v>44</v>
      </c>
      <c r="BF12" s="21">
        <v>83</v>
      </c>
      <c r="BG12" s="13">
        <v>12</v>
      </c>
      <c r="BH12" s="21">
        <v>64</v>
      </c>
      <c r="BI12" s="13">
        <v>1</v>
      </c>
      <c r="BJ12" s="21">
        <v>13</v>
      </c>
      <c r="BK12" s="13">
        <v>0</v>
      </c>
      <c r="BL12" s="21">
        <v>0</v>
      </c>
      <c r="BM12" s="24" t="s">
        <v>26</v>
      </c>
      <c r="BN12" s="27"/>
    </row>
    <row r="13" spans="1:66" ht="24.75" customHeight="1">
      <c r="A13" s="24" t="s">
        <v>27</v>
      </c>
      <c r="B13" s="25"/>
      <c r="C13" s="61">
        <v>480</v>
      </c>
      <c r="D13" s="62">
        <v>233</v>
      </c>
      <c r="E13" s="63">
        <v>247</v>
      </c>
      <c r="F13" s="59">
        <v>0</v>
      </c>
      <c r="G13" s="21">
        <v>0</v>
      </c>
      <c r="H13" s="13">
        <v>0</v>
      </c>
      <c r="I13" s="21">
        <v>0</v>
      </c>
      <c r="J13" s="13">
        <v>0</v>
      </c>
      <c r="K13" s="21">
        <v>0</v>
      </c>
      <c r="L13" s="13">
        <v>0</v>
      </c>
      <c r="M13" s="21">
        <v>0</v>
      </c>
      <c r="N13" s="13">
        <v>0</v>
      </c>
      <c r="O13" s="15">
        <v>0</v>
      </c>
      <c r="P13" s="60">
        <v>0</v>
      </c>
      <c r="Q13" s="21">
        <v>0</v>
      </c>
      <c r="R13" s="13">
        <v>0</v>
      </c>
      <c r="S13" s="21">
        <v>0</v>
      </c>
      <c r="T13" s="13">
        <v>0</v>
      </c>
      <c r="U13" s="21">
        <v>0</v>
      </c>
      <c r="V13" s="13">
        <v>0</v>
      </c>
      <c r="W13" s="21">
        <v>0</v>
      </c>
      <c r="X13" s="13">
        <v>0</v>
      </c>
      <c r="Y13" s="21">
        <v>0</v>
      </c>
      <c r="Z13" s="13">
        <v>0</v>
      </c>
      <c r="AA13" s="21">
        <v>1</v>
      </c>
      <c r="AB13" s="13">
        <v>0</v>
      </c>
      <c r="AC13" s="21">
        <v>0</v>
      </c>
      <c r="AD13" s="13">
        <v>0</v>
      </c>
      <c r="AE13" s="15">
        <v>0</v>
      </c>
      <c r="AF13" s="24" t="s">
        <v>27</v>
      </c>
      <c r="AG13" s="27"/>
      <c r="AH13" s="48"/>
      <c r="AI13" s="24" t="s">
        <v>27</v>
      </c>
      <c r="AJ13" s="27"/>
      <c r="AK13" s="59">
        <v>1</v>
      </c>
      <c r="AL13" s="21">
        <v>1</v>
      </c>
      <c r="AM13" s="13">
        <v>2</v>
      </c>
      <c r="AN13" s="21">
        <v>2</v>
      </c>
      <c r="AO13" s="13">
        <v>3</v>
      </c>
      <c r="AP13" s="21">
        <v>1</v>
      </c>
      <c r="AQ13" s="13">
        <v>6</v>
      </c>
      <c r="AR13" s="21">
        <v>3</v>
      </c>
      <c r="AS13" s="13">
        <v>7</v>
      </c>
      <c r="AT13" s="21">
        <v>2</v>
      </c>
      <c r="AU13" s="13">
        <v>18</v>
      </c>
      <c r="AV13" s="21">
        <v>3</v>
      </c>
      <c r="AW13" s="13">
        <v>31</v>
      </c>
      <c r="AX13" s="21">
        <v>19</v>
      </c>
      <c r="AY13" s="13">
        <v>25</v>
      </c>
      <c r="AZ13" s="21">
        <v>11</v>
      </c>
      <c r="BA13" s="13">
        <v>40</v>
      </c>
      <c r="BB13" s="21">
        <v>35</v>
      </c>
      <c r="BC13" s="13">
        <v>47</v>
      </c>
      <c r="BD13" s="21">
        <v>42</v>
      </c>
      <c r="BE13" s="13">
        <v>35</v>
      </c>
      <c r="BF13" s="21">
        <v>72</v>
      </c>
      <c r="BG13" s="13">
        <v>16</v>
      </c>
      <c r="BH13" s="21">
        <v>40</v>
      </c>
      <c r="BI13" s="13">
        <v>2</v>
      </c>
      <c r="BJ13" s="21">
        <v>15</v>
      </c>
      <c r="BK13" s="13">
        <v>0</v>
      </c>
      <c r="BL13" s="21">
        <v>0</v>
      </c>
      <c r="BM13" s="24" t="s">
        <v>27</v>
      </c>
      <c r="BN13" s="27"/>
    </row>
    <row r="14" spans="1:66" ht="24.75" customHeight="1">
      <c r="A14" s="24" t="s">
        <v>28</v>
      </c>
      <c r="B14" s="28"/>
      <c r="C14" s="13">
        <v>175</v>
      </c>
      <c r="D14" s="14">
        <v>95</v>
      </c>
      <c r="E14" s="58">
        <v>80</v>
      </c>
      <c r="F14" s="59">
        <v>0</v>
      </c>
      <c r="G14" s="21">
        <v>0</v>
      </c>
      <c r="H14" s="13">
        <v>0</v>
      </c>
      <c r="I14" s="21">
        <v>0</v>
      </c>
      <c r="J14" s="13">
        <v>0</v>
      </c>
      <c r="K14" s="21">
        <v>0</v>
      </c>
      <c r="L14" s="13">
        <v>0</v>
      </c>
      <c r="M14" s="21">
        <v>0</v>
      </c>
      <c r="N14" s="13">
        <v>0</v>
      </c>
      <c r="O14" s="15">
        <v>0</v>
      </c>
      <c r="P14" s="60">
        <v>0</v>
      </c>
      <c r="Q14" s="21">
        <v>0</v>
      </c>
      <c r="R14" s="13">
        <v>0</v>
      </c>
      <c r="S14" s="21">
        <v>0</v>
      </c>
      <c r="T14" s="13">
        <v>0</v>
      </c>
      <c r="U14" s="21">
        <v>0</v>
      </c>
      <c r="V14" s="13">
        <v>0</v>
      </c>
      <c r="W14" s="21">
        <v>0</v>
      </c>
      <c r="X14" s="13">
        <v>1</v>
      </c>
      <c r="Y14" s="21">
        <v>0</v>
      </c>
      <c r="Z14" s="13">
        <v>0</v>
      </c>
      <c r="AA14" s="21">
        <v>0</v>
      </c>
      <c r="AB14" s="13">
        <v>0</v>
      </c>
      <c r="AC14" s="21">
        <v>0</v>
      </c>
      <c r="AD14" s="13">
        <v>0</v>
      </c>
      <c r="AE14" s="15">
        <v>0</v>
      </c>
      <c r="AF14" s="24" t="s">
        <v>28</v>
      </c>
      <c r="AG14" s="29"/>
      <c r="AH14" s="48"/>
      <c r="AI14" s="24" t="s">
        <v>28</v>
      </c>
      <c r="AJ14" s="29"/>
      <c r="AK14" s="59">
        <v>1</v>
      </c>
      <c r="AL14" s="21">
        <v>1</v>
      </c>
      <c r="AM14" s="13">
        <v>0</v>
      </c>
      <c r="AN14" s="21">
        <v>0</v>
      </c>
      <c r="AO14" s="13">
        <v>1</v>
      </c>
      <c r="AP14" s="21">
        <v>1</v>
      </c>
      <c r="AQ14" s="13">
        <v>3</v>
      </c>
      <c r="AR14" s="21">
        <v>1</v>
      </c>
      <c r="AS14" s="13">
        <v>2</v>
      </c>
      <c r="AT14" s="21">
        <v>0</v>
      </c>
      <c r="AU14" s="13">
        <v>5</v>
      </c>
      <c r="AV14" s="21">
        <v>0</v>
      </c>
      <c r="AW14" s="13">
        <v>14</v>
      </c>
      <c r="AX14" s="21">
        <v>2</v>
      </c>
      <c r="AY14" s="13">
        <v>12</v>
      </c>
      <c r="AZ14" s="21">
        <v>8</v>
      </c>
      <c r="BA14" s="13">
        <v>17</v>
      </c>
      <c r="BB14" s="21">
        <v>13</v>
      </c>
      <c r="BC14" s="13">
        <v>22</v>
      </c>
      <c r="BD14" s="21">
        <v>17</v>
      </c>
      <c r="BE14" s="13">
        <v>16</v>
      </c>
      <c r="BF14" s="21">
        <v>19</v>
      </c>
      <c r="BG14" s="13">
        <v>1</v>
      </c>
      <c r="BH14" s="21">
        <v>15</v>
      </c>
      <c r="BI14" s="13">
        <v>0</v>
      </c>
      <c r="BJ14" s="21">
        <v>3</v>
      </c>
      <c r="BK14" s="13">
        <v>0</v>
      </c>
      <c r="BL14" s="21">
        <v>0</v>
      </c>
      <c r="BM14" s="24" t="s">
        <v>28</v>
      </c>
      <c r="BN14" s="29"/>
    </row>
    <row r="15" spans="1:66" ht="24.75" customHeight="1">
      <c r="A15" s="30"/>
      <c r="B15" s="31" t="s">
        <v>29</v>
      </c>
      <c r="C15" s="64">
        <v>175</v>
      </c>
      <c r="D15" s="65">
        <v>95</v>
      </c>
      <c r="E15" s="66">
        <v>80</v>
      </c>
      <c r="F15" s="67">
        <v>0</v>
      </c>
      <c r="G15" s="35">
        <v>0</v>
      </c>
      <c r="H15" s="32">
        <v>0</v>
      </c>
      <c r="I15" s="35">
        <v>0</v>
      </c>
      <c r="J15" s="32">
        <v>0</v>
      </c>
      <c r="K15" s="35">
        <v>0</v>
      </c>
      <c r="L15" s="32">
        <v>0</v>
      </c>
      <c r="M15" s="35">
        <v>0</v>
      </c>
      <c r="N15" s="32">
        <v>0</v>
      </c>
      <c r="O15" s="34">
        <v>0</v>
      </c>
      <c r="P15" s="68">
        <v>0</v>
      </c>
      <c r="Q15" s="35">
        <v>0</v>
      </c>
      <c r="R15" s="32">
        <v>0</v>
      </c>
      <c r="S15" s="35">
        <v>0</v>
      </c>
      <c r="T15" s="32">
        <v>0</v>
      </c>
      <c r="U15" s="35">
        <v>0</v>
      </c>
      <c r="V15" s="32">
        <v>0</v>
      </c>
      <c r="W15" s="35">
        <v>0</v>
      </c>
      <c r="X15" s="32">
        <v>1</v>
      </c>
      <c r="Y15" s="35">
        <v>0</v>
      </c>
      <c r="Z15" s="32">
        <v>0</v>
      </c>
      <c r="AA15" s="35">
        <v>0</v>
      </c>
      <c r="AB15" s="32">
        <v>0</v>
      </c>
      <c r="AC15" s="35">
        <v>0</v>
      </c>
      <c r="AD15" s="32">
        <v>0</v>
      </c>
      <c r="AE15" s="34">
        <v>0</v>
      </c>
      <c r="AF15" s="30"/>
      <c r="AG15" s="37" t="s">
        <v>29</v>
      </c>
      <c r="AH15" s="48"/>
      <c r="AI15" s="30"/>
      <c r="AJ15" s="37" t="s">
        <v>29</v>
      </c>
      <c r="AK15" s="67">
        <v>1</v>
      </c>
      <c r="AL15" s="35">
        <v>1</v>
      </c>
      <c r="AM15" s="32">
        <v>0</v>
      </c>
      <c r="AN15" s="35">
        <v>0</v>
      </c>
      <c r="AO15" s="32">
        <v>1</v>
      </c>
      <c r="AP15" s="35">
        <v>1</v>
      </c>
      <c r="AQ15" s="32">
        <v>3</v>
      </c>
      <c r="AR15" s="35">
        <v>1</v>
      </c>
      <c r="AS15" s="32">
        <v>2</v>
      </c>
      <c r="AT15" s="35">
        <v>0</v>
      </c>
      <c r="AU15" s="32">
        <v>5</v>
      </c>
      <c r="AV15" s="35">
        <v>0</v>
      </c>
      <c r="AW15" s="32">
        <v>14</v>
      </c>
      <c r="AX15" s="35">
        <v>2</v>
      </c>
      <c r="AY15" s="32">
        <v>12</v>
      </c>
      <c r="AZ15" s="35">
        <v>8</v>
      </c>
      <c r="BA15" s="32">
        <v>17</v>
      </c>
      <c r="BB15" s="35">
        <v>13</v>
      </c>
      <c r="BC15" s="32">
        <v>22</v>
      </c>
      <c r="BD15" s="35">
        <v>17</v>
      </c>
      <c r="BE15" s="32">
        <v>16</v>
      </c>
      <c r="BF15" s="35">
        <v>19</v>
      </c>
      <c r="BG15" s="32">
        <v>1</v>
      </c>
      <c r="BH15" s="35">
        <v>15</v>
      </c>
      <c r="BI15" s="32">
        <v>0</v>
      </c>
      <c r="BJ15" s="35">
        <v>3</v>
      </c>
      <c r="BK15" s="32">
        <v>0</v>
      </c>
      <c r="BL15" s="35">
        <v>0</v>
      </c>
      <c r="BM15" s="30"/>
      <c r="BN15" s="37" t="s">
        <v>29</v>
      </c>
    </row>
    <row r="16" spans="1:66" ht="24.75" customHeight="1">
      <c r="A16" s="24" t="s">
        <v>31</v>
      </c>
      <c r="B16" s="28"/>
      <c r="C16" s="13">
        <v>1475</v>
      </c>
      <c r="D16" s="14">
        <v>734</v>
      </c>
      <c r="E16" s="58">
        <v>741</v>
      </c>
      <c r="F16" s="59">
        <v>1</v>
      </c>
      <c r="G16" s="21">
        <v>2</v>
      </c>
      <c r="H16" s="13">
        <v>0</v>
      </c>
      <c r="I16" s="21">
        <v>0</v>
      </c>
      <c r="J16" s="13">
        <v>0</v>
      </c>
      <c r="K16" s="21">
        <v>0</v>
      </c>
      <c r="L16" s="13">
        <v>0</v>
      </c>
      <c r="M16" s="21">
        <v>0</v>
      </c>
      <c r="N16" s="13">
        <v>0</v>
      </c>
      <c r="O16" s="15">
        <v>0</v>
      </c>
      <c r="P16" s="60">
        <v>1</v>
      </c>
      <c r="Q16" s="21">
        <v>2</v>
      </c>
      <c r="R16" s="13">
        <v>0</v>
      </c>
      <c r="S16" s="21">
        <v>0</v>
      </c>
      <c r="T16" s="13">
        <v>0</v>
      </c>
      <c r="U16" s="21">
        <v>1</v>
      </c>
      <c r="V16" s="13">
        <v>1</v>
      </c>
      <c r="W16" s="21">
        <v>2</v>
      </c>
      <c r="X16" s="13">
        <v>4</v>
      </c>
      <c r="Y16" s="21">
        <v>0</v>
      </c>
      <c r="Z16" s="13">
        <v>1</v>
      </c>
      <c r="AA16" s="21">
        <v>1</v>
      </c>
      <c r="AB16" s="13">
        <v>3</v>
      </c>
      <c r="AC16" s="21">
        <v>0</v>
      </c>
      <c r="AD16" s="13">
        <v>1</v>
      </c>
      <c r="AE16" s="15">
        <v>2</v>
      </c>
      <c r="AF16" s="24" t="s">
        <v>31</v>
      </c>
      <c r="AG16" s="29"/>
      <c r="AH16" s="48"/>
      <c r="AI16" s="24" t="s">
        <v>31</v>
      </c>
      <c r="AJ16" s="29"/>
      <c r="AK16" s="59">
        <v>5</v>
      </c>
      <c r="AL16" s="21">
        <v>0</v>
      </c>
      <c r="AM16" s="13">
        <v>5</v>
      </c>
      <c r="AN16" s="21">
        <v>4</v>
      </c>
      <c r="AO16" s="13">
        <v>12</v>
      </c>
      <c r="AP16" s="21">
        <v>6</v>
      </c>
      <c r="AQ16" s="13">
        <v>20</v>
      </c>
      <c r="AR16" s="21">
        <v>10</v>
      </c>
      <c r="AS16" s="13">
        <v>24</v>
      </c>
      <c r="AT16" s="21">
        <v>4</v>
      </c>
      <c r="AU16" s="13">
        <v>39</v>
      </c>
      <c r="AV16" s="21">
        <v>16</v>
      </c>
      <c r="AW16" s="13">
        <v>98</v>
      </c>
      <c r="AX16" s="21">
        <v>41</v>
      </c>
      <c r="AY16" s="13">
        <v>103</v>
      </c>
      <c r="AZ16" s="21">
        <v>65</v>
      </c>
      <c r="BA16" s="13">
        <v>140</v>
      </c>
      <c r="BB16" s="21">
        <v>106</v>
      </c>
      <c r="BC16" s="13">
        <v>126</v>
      </c>
      <c r="BD16" s="21">
        <v>148</v>
      </c>
      <c r="BE16" s="13">
        <v>117</v>
      </c>
      <c r="BF16" s="21">
        <v>186</v>
      </c>
      <c r="BG16" s="13">
        <v>28</v>
      </c>
      <c r="BH16" s="21">
        <v>114</v>
      </c>
      <c r="BI16" s="13">
        <v>6</v>
      </c>
      <c r="BJ16" s="21">
        <v>33</v>
      </c>
      <c r="BK16" s="13">
        <v>0</v>
      </c>
      <c r="BL16" s="21">
        <v>0</v>
      </c>
      <c r="BM16" s="24" t="s">
        <v>31</v>
      </c>
      <c r="BN16" s="29"/>
    </row>
    <row r="17" spans="1:66" ht="24.75" customHeight="1">
      <c r="A17" s="24" t="s">
        <v>32</v>
      </c>
      <c r="B17" s="28"/>
      <c r="C17" s="61">
        <v>790</v>
      </c>
      <c r="D17" s="62">
        <v>387</v>
      </c>
      <c r="E17" s="63">
        <v>403</v>
      </c>
      <c r="F17" s="59">
        <v>1</v>
      </c>
      <c r="G17" s="21">
        <v>2</v>
      </c>
      <c r="H17" s="13">
        <v>0</v>
      </c>
      <c r="I17" s="21">
        <v>0</v>
      </c>
      <c r="J17" s="13">
        <v>0</v>
      </c>
      <c r="K17" s="21">
        <v>0</v>
      </c>
      <c r="L17" s="13">
        <v>0</v>
      </c>
      <c r="M17" s="21">
        <v>0</v>
      </c>
      <c r="N17" s="13">
        <v>0</v>
      </c>
      <c r="O17" s="15">
        <v>0</v>
      </c>
      <c r="P17" s="60">
        <v>1</v>
      </c>
      <c r="Q17" s="21">
        <v>2</v>
      </c>
      <c r="R17" s="13">
        <v>0</v>
      </c>
      <c r="S17" s="21">
        <v>0</v>
      </c>
      <c r="T17" s="13">
        <v>0</v>
      </c>
      <c r="U17" s="21">
        <v>0</v>
      </c>
      <c r="V17" s="13">
        <v>1</v>
      </c>
      <c r="W17" s="21">
        <v>2</v>
      </c>
      <c r="X17" s="13">
        <v>4</v>
      </c>
      <c r="Y17" s="21">
        <v>0</v>
      </c>
      <c r="Z17" s="13">
        <v>1</v>
      </c>
      <c r="AA17" s="21">
        <v>1</v>
      </c>
      <c r="AB17" s="13">
        <v>3</v>
      </c>
      <c r="AC17" s="21">
        <v>0</v>
      </c>
      <c r="AD17" s="13">
        <v>1</v>
      </c>
      <c r="AE17" s="15">
        <v>1</v>
      </c>
      <c r="AF17" s="24" t="s">
        <v>32</v>
      </c>
      <c r="AG17" s="29"/>
      <c r="AH17" s="48"/>
      <c r="AI17" s="24" t="s">
        <v>32</v>
      </c>
      <c r="AJ17" s="29"/>
      <c r="AK17" s="59">
        <v>4</v>
      </c>
      <c r="AL17" s="21">
        <v>0</v>
      </c>
      <c r="AM17" s="13">
        <v>2</v>
      </c>
      <c r="AN17" s="21">
        <v>4</v>
      </c>
      <c r="AO17" s="13">
        <v>9</v>
      </c>
      <c r="AP17" s="21">
        <v>5</v>
      </c>
      <c r="AQ17" s="13">
        <v>13</v>
      </c>
      <c r="AR17" s="21">
        <v>8</v>
      </c>
      <c r="AS17" s="13">
        <v>15</v>
      </c>
      <c r="AT17" s="21">
        <v>2</v>
      </c>
      <c r="AU17" s="13">
        <v>19</v>
      </c>
      <c r="AV17" s="21">
        <v>9</v>
      </c>
      <c r="AW17" s="13">
        <v>48</v>
      </c>
      <c r="AX17" s="21">
        <v>22</v>
      </c>
      <c r="AY17" s="13">
        <v>52</v>
      </c>
      <c r="AZ17" s="21">
        <v>33</v>
      </c>
      <c r="BA17" s="13">
        <v>68</v>
      </c>
      <c r="BB17" s="21">
        <v>64</v>
      </c>
      <c r="BC17" s="13">
        <v>71</v>
      </c>
      <c r="BD17" s="21">
        <v>78</v>
      </c>
      <c r="BE17" s="13">
        <v>57</v>
      </c>
      <c r="BF17" s="21">
        <v>94</v>
      </c>
      <c r="BG17" s="13">
        <v>17</v>
      </c>
      <c r="BH17" s="21">
        <v>66</v>
      </c>
      <c r="BI17" s="13">
        <v>1</v>
      </c>
      <c r="BJ17" s="21">
        <v>12</v>
      </c>
      <c r="BK17" s="13">
        <v>0</v>
      </c>
      <c r="BL17" s="21">
        <v>0</v>
      </c>
      <c r="BM17" s="24" t="s">
        <v>32</v>
      </c>
      <c r="BN17" s="29"/>
    </row>
    <row r="18" spans="1:66" ht="24.75" customHeight="1">
      <c r="A18" s="24" t="s">
        <v>33</v>
      </c>
      <c r="B18" s="28"/>
      <c r="C18" s="13">
        <v>685</v>
      </c>
      <c r="D18" s="14">
        <v>347</v>
      </c>
      <c r="E18" s="58">
        <v>338</v>
      </c>
      <c r="F18" s="59">
        <v>0</v>
      </c>
      <c r="G18" s="21">
        <v>0</v>
      </c>
      <c r="H18" s="13">
        <v>0</v>
      </c>
      <c r="I18" s="21">
        <v>0</v>
      </c>
      <c r="J18" s="13">
        <v>0</v>
      </c>
      <c r="K18" s="21">
        <v>0</v>
      </c>
      <c r="L18" s="13">
        <v>0</v>
      </c>
      <c r="M18" s="21">
        <v>0</v>
      </c>
      <c r="N18" s="13">
        <v>0</v>
      </c>
      <c r="O18" s="15">
        <v>0</v>
      </c>
      <c r="P18" s="60">
        <v>0</v>
      </c>
      <c r="Q18" s="21">
        <v>0</v>
      </c>
      <c r="R18" s="13">
        <v>0</v>
      </c>
      <c r="S18" s="21">
        <v>0</v>
      </c>
      <c r="T18" s="13">
        <v>0</v>
      </c>
      <c r="U18" s="21">
        <v>1</v>
      </c>
      <c r="V18" s="13">
        <v>0</v>
      </c>
      <c r="W18" s="21">
        <v>0</v>
      </c>
      <c r="X18" s="13">
        <v>0</v>
      </c>
      <c r="Y18" s="21">
        <v>0</v>
      </c>
      <c r="Z18" s="13">
        <v>0</v>
      </c>
      <c r="AA18" s="21">
        <v>0</v>
      </c>
      <c r="AB18" s="13">
        <v>0</v>
      </c>
      <c r="AC18" s="21">
        <v>0</v>
      </c>
      <c r="AD18" s="13">
        <v>0</v>
      </c>
      <c r="AE18" s="15">
        <v>1</v>
      </c>
      <c r="AF18" s="24" t="s">
        <v>33</v>
      </c>
      <c r="AG18" s="29"/>
      <c r="AH18" s="48"/>
      <c r="AI18" s="24" t="s">
        <v>33</v>
      </c>
      <c r="AJ18" s="29"/>
      <c r="AK18" s="59">
        <v>1</v>
      </c>
      <c r="AL18" s="21">
        <v>0</v>
      </c>
      <c r="AM18" s="13">
        <v>3</v>
      </c>
      <c r="AN18" s="21">
        <v>0</v>
      </c>
      <c r="AO18" s="13">
        <v>3</v>
      </c>
      <c r="AP18" s="21">
        <v>1</v>
      </c>
      <c r="AQ18" s="13">
        <v>7</v>
      </c>
      <c r="AR18" s="21">
        <v>2</v>
      </c>
      <c r="AS18" s="13">
        <v>9</v>
      </c>
      <c r="AT18" s="21">
        <v>2</v>
      </c>
      <c r="AU18" s="13">
        <v>20</v>
      </c>
      <c r="AV18" s="21">
        <v>7</v>
      </c>
      <c r="AW18" s="13">
        <v>50</v>
      </c>
      <c r="AX18" s="21">
        <v>19</v>
      </c>
      <c r="AY18" s="13">
        <v>51</v>
      </c>
      <c r="AZ18" s="21">
        <v>32</v>
      </c>
      <c r="BA18" s="13">
        <v>72</v>
      </c>
      <c r="BB18" s="21">
        <v>42</v>
      </c>
      <c r="BC18" s="13">
        <v>55</v>
      </c>
      <c r="BD18" s="21">
        <v>70</v>
      </c>
      <c r="BE18" s="13">
        <v>60</v>
      </c>
      <c r="BF18" s="21">
        <v>92</v>
      </c>
      <c r="BG18" s="13">
        <v>11</v>
      </c>
      <c r="BH18" s="21">
        <v>48</v>
      </c>
      <c r="BI18" s="13">
        <v>5</v>
      </c>
      <c r="BJ18" s="21">
        <v>21</v>
      </c>
      <c r="BK18" s="13">
        <v>0</v>
      </c>
      <c r="BL18" s="21">
        <v>0</v>
      </c>
      <c r="BM18" s="24" t="s">
        <v>33</v>
      </c>
      <c r="BN18" s="29"/>
    </row>
    <row r="19" spans="1:66" ht="24.75" customHeight="1">
      <c r="A19" s="30"/>
      <c r="B19" s="31" t="s">
        <v>34</v>
      </c>
      <c r="C19" s="64">
        <v>219</v>
      </c>
      <c r="D19" s="65">
        <v>109</v>
      </c>
      <c r="E19" s="66">
        <v>110</v>
      </c>
      <c r="F19" s="67">
        <v>0</v>
      </c>
      <c r="G19" s="35">
        <v>0</v>
      </c>
      <c r="H19" s="32">
        <v>0</v>
      </c>
      <c r="I19" s="35">
        <v>0</v>
      </c>
      <c r="J19" s="32">
        <v>0</v>
      </c>
      <c r="K19" s="35">
        <v>0</v>
      </c>
      <c r="L19" s="32">
        <v>0</v>
      </c>
      <c r="M19" s="35">
        <v>0</v>
      </c>
      <c r="N19" s="32">
        <v>0</v>
      </c>
      <c r="O19" s="34">
        <v>0</v>
      </c>
      <c r="P19" s="68">
        <v>0</v>
      </c>
      <c r="Q19" s="35">
        <v>0</v>
      </c>
      <c r="R19" s="32">
        <v>0</v>
      </c>
      <c r="S19" s="35">
        <v>0</v>
      </c>
      <c r="T19" s="32">
        <v>0</v>
      </c>
      <c r="U19" s="35">
        <v>1</v>
      </c>
      <c r="V19" s="32">
        <v>0</v>
      </c>
      <c r="W19" s="35">
        <v>0</v>
      </c>
      <c r="X19" s="32">
        <v>0</v>
      </c>
      <c r="Y19" s="35">
        <v>0</v>
      </c>
      <c r="Z19" s="32">
        <v>0</v>
      </c>
      <c r="AA19" s="35">
        <v>0</v>
      </c>
      <c r="AB19" s="32">
        <v>0</v>
      </c>
      <c r="AC19" s="35">
        <v>0</v>
      </c>
      <c r="AD19" s="32">
        <v>0</v>
      </c>
      <c r="AE19" s="34">
        <v>1</v>
      </c>
      <c r="AF19" s="30"/>
      <c r="AG19" s="37" t="s">
        <v>34</v>
      </c>
      <c r="AH19" s="48"/>
      <c r="AI19" s="30"/>
      <c r="AJ19" s="37" t="s">
        <v>34</v>
      </c>
      <c r="AK19" s="67">
        <v>1</v>
      </c>
      <c r="AL19" s="35">
        <v>0</v>
      </c>
      <c r="AM19" s="32">
        <v>1</v>
      </c>
      <c r="AN19" s="35">
        <v>0</v>
      </c>
      <c r="AO19" s="32">
        <v>1</v>
      </c>
      <c r="AP19" s="35">
        <v>1</v>
      </c>
      <c r="AQ19" s="32">
        <v>2</v>
      </c>
      <c r="AR19" s="35">
        <v>0</v>
      </c>
      <c r="AS19" s="32">
        <v>1</v>
      </c>
      <c r="AT19" s="35">
        <v>0</v>
      </c>
      <c r="AU19" s="32">
        <v>11</v>
      </c>
      <c r="AV19" s="35">
        <v>4</v>
      </c>
      <c r="AW19" s="32">
        <v>20</v>
      </c>
      <c r="AX19" s="35">
        <v>5</v>
      </c>
      <c r="AY19" s="32">
        <v>15</v>
      </c>
      <c r="AZ19" s="35">
        <v>10</v>
      </c>
      <c r="BA19" s="32">
        <v>24</v>
      </c>
      <c r="BB19" s="35">
        <v>11</v>
      </c>
      <c r="BC19" s="32">
        <v>11</v>
      </c>
      <c r="BD19" s="35">
        <v>26</v>
      </c>
      <c r="BE19" s="32">
        <v>16</v>
      </c>
      <c r="BF19" s="35">
        <v>32</v>
      </c>
      <c r="BG19" s="32">
        <v>5</v>
      </c>
      <c r="BH19" s="35">
        <v>12</v>
      </c>
      <c r="BI19" s="32">
        <v>1</v>
      </c>
      <c r="BJ19" s="35">
        <v>7</v>
      </c>
      <c r="BK19" s="32">
        <v>0</v>
      </c>
      <c r="BL19" s="35">
        <v>0</v>
      </c>
      <c r="BM19" s="30"/>
      <c r="BN19" s="37" t="s">
        <v>34</v>
      </c>
    </row>
    <row r="20" spans="1:66" ht="24.75" customHeight="1">
      <c r="A20" s="30"/>
      <c r="B20" s="31" t="s">
        <v>35</v>
      </c>
      <c r="C20" s="64">
        <v>110</v>
      </c>
      <c r="D20" s="65">
        <v>48</v>
      </c>
      <c r="E20" s="66">
        <v>62</v>
      </c>
      <c r="F20" s="67">
        <v>0</v>
      </c>
      <c r="G20" s="35">
        <v>0</v>
      </c>
      <c r="H20" s="32">
        <v>0</v>
      </c>
      <c r="I20" s="35">
        <v>0</v>
      </c>
      <c r="J20" s="32">
        <v>0</v>
      </c>
      <c r="K20" s="35">
        <v>0</v>
      </c>
      <c r="L20" s="32">
        <v>0</v>
      </c>
      <c r="M20" s="35">
        <v>0</v>
      </c>
      <c r="N20" s="32">
        <v>0</v>
      </c>
      <c r="O20" s="34">
        <v>0</v>
      </c>
      <c r="P20" s="68">
        <v>0</v>
      </c>
      <c r="Q20" s="35">
        <v>0</v>
      </c>
      <c r="R20" s="32">
        <v>0</v>
      </c>
      <c r="S20" s="35">
        <v>0</v>
      </c>
      <c r="T20" s="32">
        <v>0</v>
      </c>
      <c r="U20" s="35">
        <v>0</v>
      </c>
      <c r="V20" s="32">
        <v>0</v>
      </c>
      <c r="W20" s="35">
        <v>0</v>
      </c>
      <c r="X20" s="32">
        <v>0</v>
      </c>
      <c r="Y20" s="35">
        <v>0</v>
      </c>
      <c r="Z20" s="32">
        <v>0</v>
      </c>
      <c r="AA20" s="35">
        <v>0</v>
      </c>
      <c r="AB20" s="32">
        <v>0</v>
      </c>
      <c r="AC20" s="35">
        <v>0</v>
      </c>
      <c r="AD20" s="32">
        <v>0</v>
      </c>
      <c r="AE20" s="34">
        <v>0</v>
      </c>
      <c r="AF20" s="30"/>
      <c r="AG20" s="37" t="s">
        <v>35</v>
      </c>
      <c r="AH20" s="48"/>
      <c r="AI20" s="30"/>
      <c r="AJ20" s="37" t="s">
        <v>35</v>
      </c>
      <c r="AK20" s="67">
        <v>0</v>
      </c>
      <c r="AL20" s="35">
        <v>0</v>
      </c>
      <c r="AM20" s="32">
        <v>1</v>
      </c>
      <c r="AN20" s="35">
        <v>0</v>
      </c>
      <c r="AO20" s="32">
        <v>1</v>
      </c>
      <c r="AP20" s="35">
        <v>0</v>
      </c>
      <c r="AQ20" s="32">
        <v>1</v>
      </c>
      <c r="AR20" s="35">
        <v>0</v>
      </c>
      <c r="AS20" s="32">
        <v>0</v>
      </c>
      <c r="AT20" s="35">
        <v>0</v>
      </c>
      <c r="AU20" s="32">
        <v>3</v>
      </c>
      <c r="AV20" s="35">
        <v>0</v>
      </c>
      <c r="AW20" s="32">
        <v>5</v>
      </c>
      <c r="AX20" s="35">
        <v>4</v>
      </c>
      <c r="AY20" s="32">
        <v>5</v>
      </c>
      <c r="AZ20" s="35">
        <v>8</v>
      </c>
      <c r="BA20" s="32">
        <v>8</v>
      </c>
      <c r="BB20" s="35">
        <v>8</v>
      </c>
      <c r="BC20" s="32">
        <v>14</v>
      </c>
      <c r="BD20" s="35">
        <v>8</v>
      </c>
      <c r="BE20" s="32">
        <v>8</v>
      </c>
      <c r="BF20" s="35">
        <v>18</v>
      </c>
      <c r="BG20" s="32">
        <v>1</v>
      </c>
      <c r="BH20" s="35">
        <v>13</v>
      </c>
      <c r="BI20" s="32">
        <v>1</v>
      </c>
      <c r="BJ20" s="35">
        <v>3</v>
      </c>
      <c r="BK20" s="32">
        <v>0</v>
      </c>
      <c r="BL20" s="35">
        <v>0</v>
      </c>
      <c r="BM20" s="30"/>
      <c r="BN20" s="37" t="s">
        <v>35</v>
      </c>
    </row>
    <row r="21" spans="1:66" ht="24.75" customHeight="1">
      <c r="A21" s="30"/>
      <c r="B21" s="31" t="s">
        <v>36</v>
      </c>
      <c r="C21" s="64">
        <v>356</v>
      </c>
      <c r="D21" s="65">
        <v>190</v>
      </c>
      <c r="E21" s="66">
        <v>166</v>
      </c>
      <c r="F21" s="67">
        <v>0</v>
      </c>
      <c r="G21" s="35">
        <v>0</v>
      </c>
      <c r="H21" s="32">
        <v>0</v>
      </c>
      <c r="I21" s="35">
        <v>0</v>
      </c>
      <c r="J21" s="32">
        <v>0</v>
      </c>
      <c r="K21" s="35">
        <v>0</v>
      </c>
      <c r="L21" s="32">
        <v>0</v>
      </c>
      <c r="M21" s="35">
        <v>0</v>
      </c>
      <c r="N21" s="32">
        <v>0</v>
      </c>
      <c r="O21" s="34">
        <v>0</v>
      </c>
      <c r="P21" s="68">
        <v>0</v>
      </c>
      <c r="Q21" s="35">
        <v>0</v>
      </c>
      <c r="R21" s="32">
        <v>0</v>
      </c>
      <c r="S21" s="35">
        <v>0</v>
      </c>
      <c r="T21" s="32">
        <v>0</v>
      </c>
      <c r="U21" s="35">
        <v>0</v>
      </c>
      <c r="V21" s="32">
        <v>0</v>
      </c>
      <c r="W21" s="35">
        <v>0</v>
      </c>
      <c r="X21" s="32">
        <v>0</v>
      </c>
      <c r="Y21" s="35">
        <v>0</v>
      </c>
      <c r="Z21" s="32">
        <v>0</v>
      </c>
      <c r="AA21" s="35">
        <v>0</v>
      </c>
      <c r="AB21" s="32">
        <v>0</v>
      </c>
      <c r="AC21" s="35">
        <v>0</v>
      </c>
      <c r="AD21" s="32">
        <v>0</v>
      </c>
      <c r="AE21" s="34">
        <v>0</v>
      </c>
      <c r="AF21" s="30"/>
      <c r="AG21" s="37" t="s">
        <v>36</v>
      </c>
      <c r="AH21" s="48"/>
      <c r="AI21" s="30"/>
      <c r="AJ21" s="37" t="s">
        <v>36</v>
      </c>
      <c r="AK21" s="67">
        <v>0</v>
      </c>
      <c r="AL21" s="35">
        <v>0</v>
      </c>
      <c r="AM21" s="32">
        <v>1</v>
      </c>
      <c r="AN21" s="35">
        <v>0</v>
      </c>
      <c r="AO21" s="32">
        <v>1</v>
      </c>
      <c r="AP21" s="35">
        <v>0</v>
      </c>
      <c r="AQ21" s="32">
        <v>4</v>
      </c>
      <c r="AR21" s="35">
        <v>2</v>
      </c>
      <c r="AS21" s="32">
        <v>8</v>
      </c>
      <c r="AT21" s="35">
        <v>2</v>
      </c>
      <c r="AU21" s="32">
        <v>6</v>
      </c>
      <c r="AV21" s="35">
        <v>3</v>
      </c>
      <c r="AW21" s="32">
        <v>25</v>
      </c>
      <c r="AX21" s="35">
        <v>10</v>
      </c>
      <c r="AY21" s="32">
        <v>31</v>
      </c>
      <c r="AZ21" s="35">
        <v>14</v>
      </c>
      <c r="BA21" s="32">
        <v>40</v>
      </c>
      <c r="BB21" s="35">
        <v>23</v>
      </c>
      <c r="BC21" s="32">
        <v>30</v>
      </c>
      <c r="BD21" s="35">
        <v>36</v>
      </c>
      <c r="BE21" s="32">
        <v>36</v>
      </c>
      <c r="BF21" s="35">
        <v>42</v>
      </c>
      <c r="BG21" s="32">
        <v>5</v>
      </c>
      <c r="BH21" s="35">
        <v>23</v>
      </c>
      <c r="BI21" s="32">
        <v>3</v>
      </c>
      <c r="BJ21" s="35">
        <v>11</v>
      </c>
      <c r="BK21" s="32">
        <v>0</v>
      </c>
      <c r="BL21" s="35">
        <v>0</v>
      </c>
      <c r="BM21" s="30"/>
      <c r="BN21" s="37" t="s">
        <v>36</v>
      </c>
    </row>
    <row r="22" spans="1:66" ht="24.75" customHeight="1">
      <c r="A22" s="24" t="s">
        <v>37</v>
      </c>
      <c r="B22" s="28"/>
      <c r="C22" s="13">
        <v>1974</v>
      </c>
      <c r="D22" s="14">
        <v>970</v>
      </c>
      <c r="E22" s="58">
        <v>1004</v>
      </c>
      <c r="F22" s="59">
        <v>1</v>
      </c>
      <c r="G22" s="21">
        <v>1</v>
      </c>
      <c r="H22" s="13">
        <v>1</v>
      </c>
      <c r="I22" s="21">
        <v>0</v>
      </c>
      <c r="J22" s="13">
        <v>0</v>
      </c>
      <c r="K22" s="21">
        <v>0</v>
      </c>
      <c r="L22" s="13">
        <v>0</v>
      </c>
      <c r="M22" s="21">
        <v>0</v>
      </c>
      <c r="N22" s="13">
        <v>0</v>
      </c>
      <c r="O22" s="15">
        <v>0</v>
      </c>
      <c r="P22" s="60">
        <v>2</v>
      </c>
      <c r="Q22" s="21">
        <v>1</v>
      </c>
      <c r="R22" s="13">
        <v>0</v>
      </c>
      <c r="S22" s="21">
        <v>0</v>
      </c>
      <c r="T22" s="13">
        <v>0</v>
      </c>
      <c r="U22" s="21">
        <v>0</v>
      </c>
      <c r="V22" s="13">
        <v>0</v>
      </c>
      <c r="W22" s="21">
        <v>0</v>
      </c>
      <c r="X22" s="13">
        <v>0</v>
      </c>
      <c r="Y22" s="21">
        <v>1</v>
      </c>
      <c r="Z22" s="13">
        <v>0</v>
      </c>
      <c r="AA22" s="21">
        <v>0</v>
      </c>
      <c r="AB22" s="13">
        <v>4</v>
      </c>
      <c r="AC22" s="21">
        <v>0</v>
      </c>
      <c r="AD22" s="13">
        <v>6</v>
      </c>
      <c r="AE22" s="15">
        <v>2</v>
      </c>
      <c r="AF22" s="24" t="s">
        <v>37</v>
      </c>
      <c r="AG22" s="29"/>
      <c r="AH22" s="48"/>
      <c r="AI22" s="24" t="s">
        <v>37</v>
      </c>
      <c r="AJ22" s="29"/>
      <c r="AK22" s="59">
        <v>5</v>
      </c>
      <c r="AL22" s="21">
        <v>5</v>
      </c>
      <c r="AM22" s="13">
        <v>10</v>
      </c>
      <c r="AN22" s="21">
        <v>6</v>
      </c>
      <c r="AO22" s="13">
        <v>19</v>
      </c>
      <c r="AP22" s="21">
        <v>15</v>
      </c>
      <c r="AQ22" s="13">
        <v>20</v>
      </c>
      <c r="AR22" s="21">
        <v>9</v>
      </c>
      <c r="AS22" s="13">
        <v>37</v>
      </c>
      <c r="AT22" s="21">
        <v>19</v>
      </c>
      <c r="AU22" s="13">
        <v>69</v>
      </c>
      <c r="AV22" s="21">
        <v>28</v>
      </c>
      <c r="AW22" s="13">
        <v>121</v>
      </c>
      <c r="AX22" s="21">
        <v>55</v>
      </c>
      <c r="AY22" s="13">
        <v>117</v>
      </c>
      <c r="AZ22" s="21">
        <v>67</v>
      </c>
      <c r="BA22" s="13">
        <v>144</v>
      </c>
      <c r="BB22" s="21">
        <v>113</v>
      </c>
      <c r="BC22" s="13">
        <v>199</v>
      </c>
      <c r="BD22" s="21">
        <v>219</v>
      </c>
      <c r="BE22" s="13">
        <v>151</v>
      </c>
      <c r="BF22" s="21">
        <v>260</v>
      </c>
      <c r="BG22" s="13">
        <v>59</v>
      </c>
      <c r="BH22" s="21">
        <v>159</v>
      </c>
      <c r="BI22" s="13">
        <v>7</v>
      </c>
      <c r="BJ22" s="21">
        <v>45</v>
      </c>
      <c r="BK22" s="13">
        <v>0</v>
      </c>
      <c r="BL22" s="21">
        <v>0</v>
      </c>
      <c r="BM22" s="24" t="s">
        <v>37</v>
      </c>
      <c r="BN22" s="29"/>
    </row>
    <row r="23" spans="1:66" ht="24.75" customHeight="1">
      <c r="A23" s="24" t="s">
        <v>38</v>
      </c>
      <c r="B23" s="28"/>
      <c r="C23" s="61">
        <v>1884</v>
      </c>
      <c r="D23" s="62">
        <v>927</v>
      </c>
      <c r="E23" s="63">
        <v>957</v>
      </c>
      <c r="F23" s="59">
        <v>1</v>
      </c>
      <c r="G23" s="21">
        <v>1</v>
      </c>
      <c r="H23" s="13">
        <v>1</v>
      </c>
      <c r="I23" s="21">
        <v>0</v>
      </c>
      <c r="J23" s="13">
        <v>0</v>
      </c>
      <c r="K23" s="21">
        <v>0</v>
      </c>
      <c r="L23" s="13">
        <v>0</v>
      </c>
      <c r="M23" s="21">
        <v>0</v>
      </c>
      <c r="N23" s="13">
        <v>0</v>
      </c>
      <c r="O23" s="15">
        <v>0</v>
      </c>
      <c r="P23" s="60">
        <v>2</v>
      </c>
      <c r="Q23" s="21">
        <v>1</v>
      </c>
      <c r="R23" s="13">
        <v>0</v>
      </c>
      <c r="S23" s="21">
        <v>0</v>
      </c>
      <c r="T23" s="13">
        <v>0</v>
      </c>
      <c r="U23" s="21">
        <v>0</v>
      </c>
      <c r="V23" s="13">
        <v>0</v>
      </c>
      <c r="W23" s="21">
        <v>0</v>
      </c>
      <c r="X23" s="13">
        <v>0</v>
      </c>
      <c r="Y23" s="21">
        <v>1</v>
      </c>
      <c r="Z23" s="13">
        <v>0</v>
      </c>
      <c r="AA23" s="21">
        <v>0</v>
      </c>
      <c r="AB23" s="13">
        <v>3</v>
      </c>
      <c r="AC23" s="21">
        <v>0</v>
      </c>
      <c r="AD23" s="13">
        <v>5</v>
      </c>
      <c r="AE23" s="15">
        <v>2</v>
      </c>
      <c r="AF23" s="24" t="s">
        <v>38</v>
      </c>
      <c r="AG23" s="29"/>
      <c r="AH23" s="48"/>
      <c r="AI23" s="24" t="s">
        <v>38</v>
      </c>
      <c r="AJ23" s="29"/>
      <c r="AK23" s="59">
        <v>5</v>
      </c>
      <c r="AL23" s="21">
        <v>5</v>
      </c>
      <c r="AM23" s="13">
        <v>8</v>
      </c>
      <c r="AN23" s="21">
        <v>6</v>
      </c>
      <c r="AO23" s="13">
        <v>19</v>
      </c>
      <c r="AP23" s="21">
        <v>15</v>
      </c>
      <c r="AQ23" s="13">
        <v>18</v>
      </c>
      <c r="AR23" s="21">
        <v>7</v>
      </c>
      <c r="AS23" s="13">
        <v>35</v>
      </c>
      <c r="AT23" s="21">
        <v>18</v>
      </c>
      <c r="AU23" s="13">
        <v>67</v>
      </c>
      <c r="AV23" s="21">
        <v>28</v>
      </c>
      <c r="AW23" s="13">
        <v>119</v>
      </c>
      <c r="AX23" s="21">
        <v>54</v>
      </c>
      <c r="AY23" s="13">
        <v>115</v>
      </c>
      <c r="AZ23" s="21">
        <v>64</v>
      </c>
      <c r="BA23" s="13">
        <v>140</v>
      </c>
      <c r="BB23" s="21">
        <v>107</v>
      </c>
      <c r="BC23" s="13">
        <v>187</v>
      </c>
      <c r="BD23" s="21">
        <v>206</v>
      </c>
      <c r="BE23" s="13">
        <v>143</v>
      </c>
      <c r="BF23" s="21">
        <v>246</v>
      </c>
      <c r="BG23" s="13">
        <v>54</v>
      </c>
      <c r="BH23" s="21">
        <v>152</v>
      </c>
      <c r="BI23" s="13">
        <v>7</v>
      </c>
      <c r="BJ23" s="21">
        <v>45</v>
      </c>
      <c r="BK23" s="13">
        <v>0</v>
      </c>
      <c r="BL23" s="21">
        <v>0</v>
      </c>
      <c r="BM23" s="24" t="s">
        <v>38</v>
      </c>
      <c r="BN23" s="29"/>
    </row>
    <row r="24" spans="1:66" ht="24.75" customHeight="1">
      <c r="A24" s="24" t="s">
        <v>39</v>
      </c>
      <c r="B24" s="28"/>
      <c r="C24" s="13">
        <v>90</v>
      </c>
      <c r="D24" s="14">
        <v>43</v>
      </c>
      <c r="E24" s="58">
        <v>47</v>
      </c>
      <c r="F24" s="59">
        <v>0</v>
      </c>
      <c r="G24" s="21">
        <v>0</v>
      </c>
      <c r="H24" s="13">
        <v>0</v>
      </c>
      <c r="I24" s="21">
        <v>0</v>
      </c>
      <c r="J24" s="13">
        <v>0</v>
      </c>
      <c r="K24" s="21">
        <v>0</v>
      </c>
      <c r="L24" s="13">
        <v>0</v>
      </c>
      <c r="M24" s="21">
        <v>0</v>
      </c>
      <c r="N24" s="13">
        <v>0</v>
      </c>
      <c r="O24" s="15">
        <v>0</v>
      </c>
      <c r="P24" s="60">
        <v>0</v>
      </c>
      <c r="Q24" s="21">
        <v>0</v>
      </c>
      <c r="R24" s="13">
        <v>0</v>
      </c>
      <c r="S24" s="21">
        <v>0</v>
      </c>
      <c r="T24" s="13">
        <v>0</v>
      </c>
      <c r="U24" s="21">
        <v>0</v>
      </c>
      <c r="V24" s="13">
        <v>0</v>
      </c>
      <c r="W24" s="21">
        <v>0</v>
      </c>
      <c r="X24" s="13">
        <v>0</v>
      </c>
      <c r="Y24" s="21">
        <v>0</v>
      </c>
      <c r="Z24" s="13">
        <v>0</v>
      </c>
      <c r="AA24" s="21">
        <v>0</v>
      </c>
      <c r="AB24" s="13">
        <v>1</v>
      </c>
      <c r="AC24" s="21">
        <v>0</v>
      </c>
      <c r="AD24" s="13">
        <v>1</v>
      </c>
      <c r="AE24" s="15">
        <v>0</v>
      </c>
      <c r="AF24" s="24" t="s">
        <v>39</v>
      </c>
      <c r="AG24" s="29"/>
      <c r="AH24" s="48"/>
      <c r="AI24" s="24" t="s">
        <v>39</v>
      </c>
      <c r="AJ24" s="29"/>
      <c r="AK24" s="59">
        <v>0</v>
      </c>
      <c r="AL24" s="21">
        <v>0</v>
      </c>
      <c r="AM24" s="13">
        <v>2</v>
      </c>
      <c r="AN24" s="21">
        <v>0</v>
      </c>
      <c r="AO24" s="13">
        <v>0</v>
      </c>
      <c r="AP24" s="21">
        <v>0</v>
      </c>
      <c r="AQ24" s="13">
        <v>2</v>
      </c>
      <c r="AR24" s="21">
        <v>2</v>
      </c>
      <c r="AS24" s="13">
        <v>2</v>
      </c>
      <c r="AT24" s="21">
        <v>1</v>
      </c>
      <c r="AU24" s="13">
        <v>2</v>
      </c>
      <c r="AV24" s="21">
        <v>0</v>
      </c>
      <c r="AW24" s="13">
        <v>2</v>
      </c>
      <c r="AX24" s="21">
        <v>1</v>
      </c>
      <c r="AY24" s="13">
        <v>2</v>
      </c>
      <c r="AZ24" s="21">
        <v>3</v>
      </c>
      <c r="BA24" s="13">
        <v>4</v>
      </c>
      <c r="BB24" s="21">
        <v>6</v>
      </c>
      <c r="BC24" s="13">
        <v>12</v>
      </c>
      <c r="BD24" s="21">
        <v>13</v>
      </c>
      <c r="BE24" s="13">
        <v>8</v>
      </c>
      <c r="BF24" s="21">
        <v>14</v>
      </c>
      <c r="BG24" s="13">
        <v>5</v>
      </c>
      <c r="BH24" s="21">
        <v>7</v>
      </c>
      <c r="BI24" s="13">
        <v>0</v>
      </c>
      <c r="BJ24" s="21">
        <v>0</v>
      </c>
      <c r="BK24" s="13">
        <v>0</v>
      </c>
      <c r="BL24" s="21">
        <v>0</v>
      </c>
      <c r="BM24" s="24" t="s">
        <v>39</v>
      </c>
      <c r="BN24" s="29"/>
    </row>
    <row r="25" spans="1:66" ht="24.75" customHeight="1">
      <c r="A25" s="30"/>
      <c r="B25" s="31" t="s">
        <v>40</v>
      </c>
      <c r="C25" s="64">
        <v>90</v>
      </c>
      <c r="D25" s="65">
        <v>43</v>
      </c>
      <c r="E25" s="66">
        <v>47</v>
      </c>
      <c r="F25" s="67">
        <v>0</v>
      </c>
      <c r="G25" s="35">
        <v>0</v>
      </c>
      <c r="H25" s="32">
        <v>0</v>
      </c>
      <c r="I25" s="35">
        <v>0</v>
      </c>
      <c r="J25" s="32">
        <v>0</v>
      </c>
      <c r="K25" s="35">
        <v>0</v>
      </c>
      <c r="L25" s="32">
        <v>0</v>
      </c>
      <c r="M25" s="35">
        <v>0</v>
      </c>
      <c r="N25" s="32">
        <v>0</v>
      </c>
      <c r="O25" s="34">
        <v>0</v>
      </c>
      <c r="P25" s="68">
        <v>0</v>
      </c>
      <c r="Q25" s="35">
        <v>0</v>
      </c>
      <c r="R25" s="32">
        <v>0</v>
      </c>
      <c r="S25" s="35">
        <v>0</v>
      </c>
      <c r="T25" s="32">
        <v>0</v>
      </c>
      <c r="U25" s="35">
        <v>0</v>
      </c>
      <c r="V25" s="32">
        <v>0</v>
      </c>
      <c r="W25" s="35">
        <v>0</v>
      </c>
      <c r="X25" s="32">
        <v>0</v>
      </c>
      <c r="Y25" s="35">
        <v>0</v>
      </c>
      <c r="Z25" s="32">
        <v>0</v>
      </c>
      <c r="AA25" s="35">
        <v>0</v>
      </c>
      <c r="AB25" s="32">
        <v>1</v>
      </c>
      <c r="AC25" s="35">
        <v>0</v>
      </c>
      <c r="AD25" s="32">
        <v>1</v>
      </c>
      <c r="AE25" s="34">
        <v>0</v>
      </c>
      <c r="AF25" s="30"/>
      <c r="AG25" s="37" t="s">
        <v>40</v>
      </c>
      <c r="AH25" s="48"/>
      <c r="AI25" s="30"/>
      <c r="AJ25" s="37" t="s">
        <v>40</v>
      </c>
      <c r="AK25" s="67">
        <v>0</v>
      </c>
      <c r="AL25" s="35">
        <v>0</v>
      </c>
      <c r="AM25" s="32">
        <v>2</v>
      </c>
      <c r="AN25" s="35">
        <v>0</v>
      </c>
      <c r="AO25" s="32">
        <v>0</v>
      </c>
      <c r="AP25" s="35">
        <v>0</v>
      </c>
      <c r="AQ25" s="32">
        <v>2</v>
      </c>
      <c r="AR25" s="35">
        <v>2</v>
      </c>
      <c r="AS25" s="32">
        <v>2</v>
      </c>
      <c r="AT25" s="35">
        <v>1</v>
      </c>
      <c r="AU25" s="32">
        <v>2</v>
      </c>
      <c r="AV25" s="35">
        <v>0</v>
      </c>
      <c r="AW25" s="32">
        <v>2</v>
      </c>
      <c r="AX25" s="35">
        <v>1</v>
      </c>
      <c r="AY25" s="32">
        <v>2</v>
      </c>
      <c r="AZ25" s="35">
        <v>3</v>
      </c>
      <c r="BA25" s="32">
        <v>4</v>
      </c>
      <c r="BB25" s="35">
        <v>6</v>
      </c>
      <c r="BC25" s="32">
        <v>12</v>
      </c>
      <c r="BD25" s="35">
        <v>13</v>
      </c>
      <c r="BE25" s="32">
        <v>8</v>
      </c>
      <c r="BF25" s="35">
        <v>14</v>
      </c>
      <c r="BG25" s="32">
        <v>5</v>
      </c>
      <c r="BH25" s="35">
        <v>7</v>
      </c>
      <c r="BI25" s="32">
        <v>0</v>
      </c>
      <c r="BJ25" s="35">
        <v>0</v>
      </c>
      <c r="BK25" s="32">
        <v>0</v>
      </c>
      <c r="BL25" s="35">
        <v>0</v>
      </c>
      <c r="BM25" s="30"/>
      <c r="BN25" s="37" t="s">
        <v>40</v>
      </c>
    </row>
    <row r="26" spans="1:66" ht="24.75" customHeight="1">
      <c r="A26" s="24" t="s">
        <v>41</v>
      </c>
      <c r="B26" s="28"/>
      <c r="C26" s="13">
        <v>1025</v>
      </c>
      <c r="D26" s="14">
        <v>475</v>
      </c>
      <c r="E26" s="58">
        <v>550</v>
      </c>
      <c r="F26" s="59">
        <v>1</v>
      </c>
      <c r="G26" s="21">
        <v>0</v>
      </c>
      <c r="H26" s="13">
        <v>0</v>
      </c>
      <c r="I26" s="21">
        <v>0</v>
      </c>
      <c r="J26" s="13">
        <v>0</v>
      </c>
      <c r="K26" s="21">
        <v>0</v>
      </c>
      <c r="L26" s="13">
        <v>0</v>
      </c>
      <c r="M26" s="21">
        <v>0</v>
      </c>
      <c r="N26" s="13">
        <v>0</v>
      </c>
      <c r="O26" s="15">
        <v>0</v>
      </c>
      <c r="P26" s="60">
        <v>1</v>
      </c>
      <c r="Q26" s="21">
        <v>0</v>
      </c>
      <c r="R26" s="13">
        <v>0</v>
      </c>
      <c r="S26" s="21">
        <v>0</v>
      </c>
      <c r="T26" s="13">
        <v>0</v>
      </c>
      <c r="U26" s="21">
        <v>0</v>
      </c>
      <c r="V26" s="13">
        <v>1</v>
      </c>
      <c r="W26" s="21">
        <v>1</v>
      </c>
      <c r="X26" s="13">
        <v>1</v>
      </c>
      <c r="Y26" s="21">
        <v>1</v>
      </c>
      <c r="Z26" s="13">
        <v>0</v>
      </c>
      <c r="AA26" s="21">
        <v>0</v>
      </c>
      <c r="AB26" s="13">
        <v>0</v>
      </c>
      <c r="AC26" s="21">
        <v>1</v>
      </c>
      <c r="AD26" s="13">
        <v>3</v>
      </c>
      <c r="AE26" s="15">
        <v>0</v>
      </c>
      <c r="AF26" s="24" t="s">
        <v>41</v>
      </c>
      <c r="AG26" s="29"/>
      <c r="AH26" s="48"/>
      <c r="AI26" s="24" t="s">
        <v>41</v>
      </c>
      <c r="AJ26" s="29"/>
      <c r="AK26" s="59">
        <v>2</v>
      </c>
      <c r="AL26" s="21">
        <v>2</v>
      </c>
      <c r="AM26" s="13">
        <v>6</v>
      </c>
      <c r="AN26" s="21">
        <v>2</v>
      </c>
      <c r="AO26" s="13">
        <v>7</v>
      </c>
      <c r="AP26" s="21">
        <v>5</v>
      </c>
      <c r="AQ26" s="13">
        <v>7</v>
      </c>
      <c r="AR26" s="21">
        <v>3</v>
      </c>
      <c r="AS26" s="13">
        <v>26</v>
      </c>
      <c r="AT26" s="21">
        <v>6</v>
      </c>
      <c r="AU26" s="13">
        <v>36</v>
      </c>
      <c r="AV26" s="21">
        <v>19</v>
      </c>
      <c r="AW26" s="13">
        <v>71</v>
      </c>
      <c r="AX26" s="21">
        <v>34</v>
      </c>
      <c r="AY26" s="13">
        <v>60</v>
      </c>
      <c r="AZ26" s="21">
        <v>25</v>
      </c>
      <c r="BA26" s="13">
        <v>68</v>
      </c>
      <c r="BB26" s="21">
        <v>57</v>
      </c>
      <c r="BC26" s="13">
        <v>91</v>
      </c>
      <c r="BD26" s="21">
        <v>109</v>
      </c>
      <c r="BE26" s="13">
        <v>67</v>
      </c>
      <c r="BF26" s="21">
        <v>153</v>
      </c>
      <c r="BG26" s="13">
        <v>23</v>
      </c>
      <c r="BH26" s="21">
        <v>102</v>
      </c>
      <c r="BI26" s="13">
        <v>5</v>
      </c>
      <c r="BJ26" s="21">
        <v>30</v>
      </c>
      <c r="BK26" s="13">
        <v>0</v>
      </c>
      <c r="BL26" s="21">
        <v>0</v>
      </c>
      <c r="BM26" s="24" t="s">
        <v>41</v>
      </c>
      <c r="BN26" s="29"/>
    </row>
    <row r="27" spans="1:66" ht="24.75" customHeight="1">
      <c r="A27" s="24" t="s">
        <v>42</v>
      </c>
      <c r="B27" s="28"/>
      <c r="C27" s="61">
        <v>747</v>
      </c>
      <c r="D27" s="62">
        <v>343</v>
      </c>
      <c r="E27" s="63">
        <v>404</v>
      </c>
      <c r="F27" s="59">
        <v>1</v>
      </c>
      <c r="G27" s="21">
        <v>0</v>
      </c>
      <c r="H27" s="13">
        <v>0</v>
      </c>
      <c r="I27" s="21">
        <v>0</v>
      </c>
      <c r="J27" s="13">
        <v>0</v>
      </c>
      <c r="K27" s="21">
        <v>0</v>
      </c>
      <c r="L27" s="13">
        <v>0</v>
      </c>
      <c r="M27" s="21">
        <v>0</v>
      </c>
      <c r="N27" s="13">
        <v>0</v>
      </c>
      <c r="O27" s="15">
        <v>0</v>
      </c>
      <c r="P27" s="60">
        <v>1</v>
      </c>
      <c r="Q27" s="21">
        <v>0</v>
      </c>
      <c r="R27" s="13">
        <v>0</v>
      </c>
      <c r="S27" s="21">
        <v>0</v>
      </c>
      <c r="T27" s="13">
        <v>0</v>
      </c>
      <c r="U27" s="21">
        <v>0</v>
      </c>
      <c r="V27" s="13">
        <v>0</v>
      </c>
      <c r="W27" s="21">
        <v>1</v>
      </c>
      <c r="X27" s="13">
        <v>1</v>
      </c>
      <c r="Y27" s="21">
        <v>1</v>
      </c>
      <c r="Z27" s="13">
        <v>0</v>
      </c>
      <c r="AA27" s="21">
        <v>0</v>
      </c>
      <c r="AB27" s="13">
        <v>0</v>
      </c>
      <c r="AC27" s="21">
        <v>0</v>
      </c>
      <c r="AD27" s="13">
        <v>3</v>
      </c>
      <c r="AE27" s="15">
        <v>0</v>
      </c>
      <c r="AF27" s="24" t="s">
        <v>42</v>
      </c>
      <c r="AG27" s="29"/>
      <c r="AH27" s="48"/>
      <c r="AI27" s="24" t="s">
        <v>42</v>
      </c>
      <c r="AJ27" s="29"/>
      <c r="AK27" s="59">
        <v>1</v>
      </c>
      <c r="AL27" s="21">
        <v>2</v>
      </c>
      <c r="AM27" s="13">
        <v>5</v>
      </c>
      <c r="AN27" s="21">
        <v>2</v>
      </c>
      <c r="AO27" s="13">
        <v>4</v>
      </c>
      <c r="AP27" s="21">
        <v>3</v>
      </c>
      <c r="AQ27" s="13">
        <v>3</v>
      </c>
      <c r="AR27" s="21">
        <v>3</v>
      </c>
      <c r="AS27" s="13">
        <v>19</v>
      </c>
      <c r="AT27" s="21">
        <v>5</v>
      </c>
      <c r="AU27" s="13">
        <v>27</v>
      </c>
      <c r="AV27" s="21">
        <v>16</v>
      </c>
      <c r="AW27" s="13">
        <v>54</v>
      </c>
      <c r="AX27" s="21">
        <v>25</v>
      </c>
      <c r="AY27" s="13">
        <v>49</v>
      </c>
      <c r="AZ27" s="21">
        <v>22</v>
      </c>
      <c r="BA27" s="13">
        <v>43</v>
      </c>
      <c r="BB27" s="21">
        <v>42</v>
      </c>
      <c r="BC27" s="13">
        <v>68</v>
      </c>
      <c r="BD27" s="21">
        <v>77</v>
      </c>
      <c r="BE27" s="13">
        <v>43</v>
      </c>
      <c r="BF27" s="21">
        <v>117</v>
      </c>
      <c r="BG27" s="13">
        <v>20</v>
      </c>
      <c r="BH27" s="21">
        <v>70</v>
      </c>
      <c r="BI27" s="13">
        <v>2</v>
      </c>
      <c r="BJ27" s="21">
        <v>18</v>
      </c>
      <c r="BK27" s="13">
        <v>0</v>
      </c>
      <c r="BL27" s="21">
        <v>0</v>
      </c>
      <c r="BM27" s="24" t="s">
        <v>42</v>
      </c>
      <c r="BN27" s="29"/>
    </row>
    <row r="28" spans="1:66" ht="24.75" customHeight="1">
      <c r="A28" s="24" t="s">
        <v>43</v>
      </c>
      <c r="B28" s="28"/>
      <c r="C28" s="13">
        <v>278</v>
      </c>
      <c r="D28" s="14">
        <v>132</v>
      </c>
      <c r="E28" s="58">
        <v>146</v>
      </c>
      <c r="F28" s="59">
        <v>0</v>
      </c>
      <c r="G28" s="21">
        <v>0</v>
      </c>
      <c r="H28" s="13">
        <v>0</v>
      </c>
      <c r="I28" s="21">
        <v>0</v>
      </c>
      <c r="J28" s="13">
        <v>0</v>
      </c>
      <c r="K28" s="21">
        <v>0</v>
      </c>
      <c r="L28" s="13">
        <v>0</v>
      </c>
      <c r="M28" s="21">
        <v>0</v>
      </c>
      <c r="N28" s="13">
        <v>0</v>
      </c>
      <c r="O28" s="15">
        <v>0</v>
      </c>
      <c r="P28" s="60">
        <v>0</v>
      </c>
      <c r="Q28" s="21">
        <v>0</v>
      </c>
      <c r="R28" s="13">
        <v>0</v>
      </c>
      <c r="S28" s="21">
        <v>0</v>
      </c>
      <c r="T28" s="13">
        <v>0</v>
      </c>
      <c r="U28" s="21">
        <v>0</v>
      </c>
      <c r="V28" s="13">
        <v>1</v>
      </c>
      <c r="W28" s="21">
        <v>0</v>
      </c>
      <c r="X28" s="13">
        <v>0</v>
      </c>
      <c r="Y28" s="21">
        <v>0</v>
      </c>
      <c r="Z28" s="13">
        <v>0</v>
      </c>
      <c r="AA28" s="21">
        <v>0</v>
      </c>
      <c r="AB28" s="13">
        <v>0</v>
      </c>
      <c r="AC28" s="21">
        <v>1</v>
      </c>
      <c r="AD28" s="13">
        <v>0</v>
      </c>
      <c r="AE28" s="15">
        <v>0</v>
      </c>
      <c r="AF28" s="24" t="s">
        <v>43</v>
      </c>
      <c r="AG28" s="29"/>
      <c r="AH28" s="48"/>
      <c r="AI28" s="24" t="s">
        <v>43</v>
      </c>
      <c r="AJ28" s="29"/>
      <c r="AK28" s="59">
        <v>1</v>
      </c>
      <c r="AL28" s="21">
        <v>0</v>
      </c>
      <c r="AM28" s="13">
        <v>1</v>
      </c>
      <c r="AN28" s="21">
        <v>0</v>
      </c>
      <c r="AO28" s="13">
        <v>3</v>
      </c>
      <c r="AP28" s="21">
        <v>2</v>
      </c>
      <c r="AQ28" s="13">
        <v>4</v>
      </c>
      <c r="AR28" s="21">
        <v>0</v>
      </c>
      <c r="AS28" s="13">
        <v>7</v>
      </c>
      <c r="AT28" s="21">
        <v>1</v>
      </c>
      <c r="AU28" s="13">
        <v>9</v>
      </c>
      <c r="AV28" s="21">
        <v>3</v>
      </c>
      <c r="AW28" s="13">
        <v>17</v>
      </c>
      <c r="AX28" s="21">
        <v>9</v>
      </c>
      <c r="AY28" s="13">
        <v>11</v>
      </c>
      <c r="AZ28" s="21">
        <v>3</v>
      </c>
      <c r="BA28" s="13">
        <v>25</v>
      </c>
      <c r="BB28" s="21">
        <v>15</v>
      </c>
      <c r="BC28" s="13">
        <v>23</v>
      </c>
      <c r="BD28" s="21">
        <v>32</v>
      </c>
      <c r="BE28" s="13">
        <v>24</v>
      </c>
      <c r="BF28" s="21">
        <v>36</v>
      </c>
      <c r="BG28" s="13">
        <v>3</v>
      </c>
      <c r="BH28" s="21">
        <v>32</v>
      </c>
      <c r="BI28" s="13">
        <v>3</v>
      </c>
      <c r="BJ28" s="21">
        <v>12</v>
      </c>
      <c r="BK28" s="13">
        <v>0</v>
      </c>
      <c r="BL28" s="21">
        <v>0</v>
      </c>
      <c r="BM28" s="24" t="s">
        <v>43</v>
      </c>
      <c r="BN28" s="29"/>
    </row>
    <row r="29" spans="1:66" ht="24.75" customHeight="1">
      <c r="A29" s="30"/>
      <c r="B29" s="31" t="s">
        <v>44</v>
      </c>
      <c r="C29" s="64">
        <v>278</v>
      </c>
      <c r="D29" s="65">
        <v>132</v>
      </c>
      <c r="E29" s="66">
        <v>146</v>
      </c>
      <c r="F29" s="67">
        <v>0</v>
      </c>
      <c r="G29" s="35">
        <v>0</v>
      </c>
      <c r="H29" s="32">
        <v>0</v>
      </c>
      <c r="I29" s="35">
        <v>0</v>
      </c>
      <c r="J29" s="32">
        <v>0</v>
      </c>
      <c r="K29" s="35">
        <v>0</v>
      </c>
      <c r="L29" s="32">
        <v>0</v>
      </c>
      <c r="M29" s="35">
        <v>0</v>
      </c>
      <c r="N29" s="32">
        <v>0</v>
      </c>
      <c r="O29" s="34">
        <v>0</v>
      </c>
      <c r="P29" s="68">
        <v>0</v>
      </c>
      <c r="Q29" s="35">
        <v>0</v>
      </c>
      <c r="R29" s="32">
        <v>0</v>
      </c>
      <c r="S29" s="35">
        <v>0</v>
      </c>
      <c r="T29" s="32">
        <v>0</v>
      </c>
      <c r="U29" s="35">
        <v>0</v>
      </c>
      <c r="V29" s="32">
        <v>1</v>
      </c>
      <c r="W29" s="35">
        <v>0</v>
      </c>
      <c r="X29" s="32">
        <v>0</v>
      </c>
      <c r="Y29" s="35">
        <v>0</v>
      </c>
      <c r="Z29" s="32">
        <v>0</v>
      </c>
      <c r="AA29" s="35">
        <v>0</v>
      </c>
      <c r="AB29" s="32">
        <v>0</v>
      </c>
      <c r="AC29" s="35">
        <v>1</v>
      </c>
      <c r="AD29" s="32">
        <v>0</v>
      </c>
      <c r="AE29" s="34">
        <v>0</v>
      </c>
      <c r="AF29" s="30"/>
      <c r="AG29" s="37" t="s">
        <v>44</v>
      </c>
      <c r="AH29" s="48"/>
      <c r="AI29" s="30"/>
      <c r="AJ29" s="37" t="s">
        <v>44</v>
      </c>
      <c r="AK29" s="67">
        <v>1</v>
      </c>
      <c r="AL29" s="35">
        <v>0</v>
      </c>
      <c r="AM29" s="32">
        <v>1</v>
      </c>
      <c r="AN29" s="35">
        <v>0</v>
      </c>
      <c r="AO29" s="32">
        <v>3</v>
      </c>
      <c r="AP29" s="35">
        <v>2</v>
      </c>
      <c r="AQ29" s="32">
        <v>4</v>
      </c>
      <c r="AR29" s="35">
        <v>0</v>
      </c>
      <c r="AS29" s="32">
        <v>7</v>
      </c>
      <c r="AT29" s="35">
        <v>1</v>
      </c>
      <c r="AU29" s="32">
        <v>9</v>
      </c>
      <c r="AV29" s="35">
        <v>3</v>
      </c>
      <c r="AW29" s="32">
        <v>17</v>
      </c>
      <c r="AX29" s="35">
        <v>9</v>
      </c>
      <c r="AY29" s="32">
        <v>11</v>
      </c>
      <c r="AZ29" s="35">
        <v>3</v>
      </c>
      <c r="BA29" s="32">
        <v>25</v>
      </c>
      <c r="BB29" s="35">
        <v>15</v>
      </c>
      <c r="BC29" s="32">
        <v>23</v>
      </c>
      <c r="BD29" s="35">
        <v>32</v>
      </c>
      <c r="BE29" s="32">
        <v>24</v>
      </c>
      <c r="BF29" s="35">
        <v>36</v>
      </c>
      <c r="BG29" s="32">
        <v>3</v>
      </c>
      <c r="BH29" s="35">
        <v>32</v>
      </c>
      <c r="BI29" s="32">
        <v>3</v>
      </c>
      <c r="BJ29" s="35">
        <v>12</v>
      </c>
      <c r="BK29" s="32">
        <v>0</v>
      </c>
      <c r="BL29" s="35">
        <v>0</v>
      </c>
      <c r="BM29" s="30"/>
      <c r="BN29" s="37" t="s">
        <v>44</v>
      </c>
    </row>
    <row r="30" spans="1:66" ht="24.75" customHeight="1">
      <c r="A30" s="24" t="s">
        <v>45</v>
      </c>
      <c r="B30" s="28"/>
      <c r="C30" s="13">
        <v>2170</v>
      </c>
      <c r="D30" s="14">
        <v>1013</v>
      </c>
      <c r="E30" s="58">
        <v>1157</v>
      </c>
      <c r="F30" s="59">
        <v>1</v>
      </c>
      <c r="G30" s="21">
        <v>0</v>
      </c>
      <c r="H30" s="13">
        <v>0</v>
      </c>
      <c r="I30" s="21">
        <v>0</v>
      </c>
      <c r="J30" s="13">
        <v>0</v>
      </c>
      <c r="K30" s="21">
        <v>0</v>
      </c>
      <c r="L30" s="13">
        <v>0</v>
      </c>
      <c r="M30" s="21">
        <v>0</v>
      </c>
      <c r="N30" s="13">
        <v>0</v>
      </c>
      <c r="O30" s="15">
        <v>0</v>
      </c>
      <c r="P30" s="60">
        <v>1</v>
      </c>
      <c r="Q30" s="21">
        <v>0</v>
      </c>
      <c r="R30" s="13">
        <v>0</v>
      </c>
      <c r="S30" s="21">
        <v>0</v>
      </c>
      <c r="T30" s="13">
        <v>0</v>
      </c>
      <c r="U30" s="21">
        <v>1</v>
      </c>
      <c r="V30" s="13">
        <v>3</v>
      </c>
      <c r="W30" s="21">
        <v>0</v>
      </c>
      <c r="X30" s="13">
        <v>0</v>
      </c>
      <c r="Y30" s="21">
        <v>0</v>
      </c>
      <c r="Z30" s="13">
        <v>2</v>
      </c>
      <c r="AA30" s="21">
        <v>1</v>
      </c>
      <c r="AB30" s="13">
        <v>1</v>
      </c>
      <c r="AC30" s="21">
        <v>1</v>
      </c>
      <c r="AD30" s="13">
        <v>3</v>
      </c>
      <c r="AE30" s="15">
        <v>3</v>
      </c>
      <c r="AF30" s="24" t="s">
        <v>45</v>
      </c>
      <c r="AG30" s="29"/>
      <c r="AH30" s="48"/>
      <c r="AI30" s="24" t="s">
        <v>45</v>
      </c>
      <c r="AJ30" s="29"/>
      <c r="AK30" s="59">
        <v>3</v>
      </c>
      <c r="AL30" s="21">
        <v>5</v>
      </c>
      <c r="AM30" s="13">
        <v>7</v>
      </c>
      <c r="AN30" s="21">
        <v>4</v>
      </c>
      <c r="AO30" s="13">
        <v>10</v>
      </c>
      <c r="AP30" s="21">
        <v>5</v>
      </c>
      <c r="AQ30" s="13">
        <v>16</v>
      </c>
      <c r="AR30" s="21">
        <v>6</v>
      </c>
      <c r="AS30" s="13">
        <v>35</v>
      </c>
      <c r="AT30" s="21">
        <v>16</v>
      </c>
      <c r="AU30" s="13">
        <v>79</v>
      </c>
      <c r="AV30" s="21">
        <v>23</v>
      </c>
      <c r="AW30" s="13">
        <v>112</v>
      </c>
      <c r="AX30" s="21">
        <v>49</v>
      </c>
      <c r="AY30" s="13">
        <v>110</v>
      </c>
      <c r="AZ30" s="21">
        <v>60</v>
      </c>
      <c r="BA30" s="13">
        <v>167</v>
      </c>
      <c r="BB30" s="21">
        <v>132</v>
      </c>
      <c r="BC30" s="13">
        <v>212</v>
      </c>
      <c r="BD30" s="21">
        <v>220</v>
      </c>
      <c r="BE30" s="13">
        <v>183</v>
      </c>
      <c r="BF30" s="21">
        <v>295</v>
      </c>
      <c r="BG30" s="13">
        <v>62</v>
      </c>
      <c r="BH30" s="21">
        <v>255</v>
      </c>
      <c r="BI30" s="13">
        <v>7</v>
      </c>
      <c r="BJ30" s="21">
        <v>81</v>
      </c>
      <c r="BK30" s="13">
        <v>0</v>
      </c>
      <c r="BL30" s="21">
        <v>0</v>
      </c>
      <c r="BM30" s="24" t="s">
        <v>45</v>
      </c>
      <c r="BN30" s="29"/>
    </row>
    <row r="31" spans="1:66" ht="24.75" customHeight="1">
      <c r="A31" s="24" t="s">
        <v>46</v>
      </c>
      <c r="B31" s="28"/>
      <c r="C31" s="61">
        <v>644</v>
      </c>
      <c r="D31" s="62">
        <v>300</v>
      </c>
      <c r="E31" s="63">
        <v>344</v>
      </c>
      <c r="F31" s="59">
        <v>0</v>
      </c>
      <c r="G31" s="21">
        <v>0</v>
      </c>
      <c r="H31" s="13">
        <v>0</v>
      </c>
      <c r="I31" s="21">
        <v>0</v>
      </c>
      <c r="J31" s="13">
        <v>0</v>
      </c>
      <c r="K31" s="21">
        <v>0</v>
      </c>
      <c r="L31" s="13">
        <v>0</v>
      </c>
      <c r="M31" s="21">
        <v>0</v>
      </c>
      <c r="N31" s="13">
        <v>0</v>
      </c>
      <c r="O31" s="15">
        <v>0</v>
      </c>
      <c r="P31" s="60">
        <v>0</v>
      </c>
      <c r="Q31" s="21">
        <v>0</v>
      </c>
      <c r="R31" s="13">
        <v>0</v>
      </c>
      <c r="S31" s="21">
        <v>0</v>
      </c>
      <c r="T31" s="13">
        <v>0</v>
      </c>
      <c r="U31" s="21">
        <v>0</v>
      </c>
      <c r="V31" s="13">
        <v>2</v>
      </c>
      <c r="W31" s="21">
        <v>0</v>
      </c>
      <c r="X31" s="13">
        <v>0</v>
      </c>
      <c r="Y31" s="21">
        <v>0</v>
      </c>
      <c r="Z31" s="13">
        <v>0</v>
      </c>
      <c r="AA31" s="21">
        <v>0</v>
      </c>
      <c r="AB31" s="13">
        <v>1</v>
      </c>
      <c r="AC31" s="21">
        <v>0</v>
      </c>
      <c r="AD31" s="13">
        <v>2</v>
      </c>
      <c r="AE31" s="15">
        <v>2</v>
      </c>
      <c r="AF31" s="24" t="s">
        <v>46</v>
      </c>
      <c r="AG31" s="29"/>
      <c r="AH31" s="48"/>
      <c r="AI31" s="24" t="s">
        <v>46</v>
      </c>
      <c r="AJ31" s="29"/>
      <c r="AK31" s="59">
        <v>0</v>
      </c>
      <c r="AL31" s="21">
        <v>2</v>
      </c>
      <c r="AM31" s="13">
        <v>1</v>
      </c>
      <c r="AN31" s="21">
        <v>0</v>
      </c>
      <c r="AO31" s="13">
        <v>5</v>
      </c>
      <c r="AP31" s="21">
        <v>1</v>
      </c>
      <c r="AQ31" s="13">
        <v>2</v>
      </c>
      <c r="AR31" s="21">
        <v>3</v>
      </c>
      <c r="AS31" s="13">
        <v>6</v>
      </c>
      <c r="AT31" s="21">
        <v>5</v>
      </c>
      <c r="AU31" s="13">
        <v>21</v>
      </c>
      <c r="AV31" s="21">
        <v>9</v>
      </c>
      <c r="AW31" s="13">
        <v>37</v>
      </c>
      <c r="AX31" s="21">
        <v>14</v>
      </c>
      <c r="AY31" s="13">
        <v>39</v>
      </c>
      <c r="AZ31" s="21">
        <v>21</v>
      </c>
      <c r="BA31" s="13">
        <v>52</v>
      </c>
      <c r="BB31" s="21">
        <v>33</v>
      </c>
      <c r="BC31" s="13">
        <v>61</v>
      </c>
      <c r="BD31" s="21">
        <v>63</v>
      </c>
      <c r="BE31" s="13">
        <v>48</v>
      </c>
      <c r="BF31" s="21">
        <v>93</v>
      </c>
      <c r="BG31" s="13">
        <v>20</v>
      </c>
      <c r="BH31" s="21">
        <v>77</v>
      </c>
      <c r="BI31" s="13">
        <v>3</v>
      </c>
      <c r="BJ31" s="21">
        <v>21</v>
      </c>
      <c r="BK31" s="13">
        <v>0</v>
      </c>
      <c r="BL31" s="21">
        <v>0</v>
      </c>
      <c r="BM31" s="24" t="s">
        <v>46</v>
      </c>
      <c r="BN31" s="29"/>
    </row>
    <row r="32" spans="1:66" ht="24.75" customHeight="1">
      <c r="A32" s="24" t="s">
        <v>47</v>
      </c>
      <c r="B32" s="28"/>
      <c r="C32" s="61">
        <v>358</v>
      </c>
      <c r="D32" s="62">
        <v>178</v>
      </c>
      <c r="E32" s="63">
        <v>180</v>
      </c>
      <c r="F32" s="59">
        <v>1</v>
      </c>
      <c r="G32" s="21">
        <v>0</v>
      </c>
      <c r="H32" s="13">
        <v>0</v>
      </c>
      <c r="I32" s="21">
        <v>0</v>
      </c>
      <c r="J32" s="13">
        <v>0</v>
      </c>
      <c r="K32" s="21">
        <v>0</v>
      </c>
      <c r="L32" s="13">
        <v>0</v>
      </c>
      <c r="M32" s="21">
        <v>0</v>
      </c>
      <c r="N32" s="13">
        <v>0</v>
      </c>
      <c r="O32" s="15">
        <v>0</v>
      </c>
      <c r="P32" s="60">
        <v>1</v>
      </c>
      <c r="Q32" s="21">
        <v>0</v>
      </c>
      <c r="R32" s="13">
        <v>0</v>
      </c>
      <c r="S32" s="21">
        <v>0</v>
      </c>
      <c r="T32" s="13">
        <v>0</v>
      </c>
      <c r="U32" s="21">
        <v>0</v>
      </c>
      <c r="V32" s="13">
        <v>0</v>
      </c>
      <c r="W32" s="21">
        <v>0</v>
      </c>
      <c r="X32" s="13">
        <v>0</v>
      </c>
      <c r="Y32" s="21">
        <v>0</v>
      </c>
      <c r="Z32" s="13">
        <v>1</v>
      </c>
      <c r="AA32" s="21">
        <v>1</v>
      </c>
      <c r="AB32" s="13">
        <v>0</v>
      </c>
      <c r="AC32" s="21">
        <v>1</v>
      </c>
      <c r="AD32" s="13">
        <v>0</v>
      </c>
      <c r="AE32" s="15">
        <v>1</v>
      </c>
      <c r="AF32" s="24" t="s">
        <v>47</v>
      </c>
      <c r="AG32" s="29"/>
      <c r="AH32" s="48"/>
      <c r="AI32" s="24" t="s">
        <v>47</v>
      </c>
      <c r="AJ32" s="29"/>
      <c r="AK32" s="59">
        <v>1</v>
      </c>
      <c r="AL32" s="21">
        <v>0</v>
      </c>
      <c r="AM32" s="13">
        <v>0</v>
      </c>
      <c r="AN32" s="21">
        <v>3</v>
      </c>
      <c r="AO32" s="13">
        <v>2</v>
      </c>
      <c r="AP32" s="21">
        <v>3</v>
      </c>
      <c r="AQ32" s="13">
        <v>5</v>
      </c>
      <c r="AR32" s="21">
        <v>0</v>
      </c>
      <c r="AS32" s="13">
        <v>8</v>
      </c>
      <c r="AT32" s="21">
        <v>3</v>
      </c>
      <c r="AU32" s="13">
        <v>17</v>
      </c>
      <c r="AV32" s="21">
        <v>4</v>
      </c>
      <c r="AW32" s="13">
        <v>23</v>
      </c>
      <c r="AX32" s="21">
        <v>12</v>
      </c>
      <c r="AY32" s="13">
        <v>17</v>
      </c>
      <c r="AZ32" s="21">
        <v>8</v>
      </c>
      <c r="BA32" s="13">
        <v>33</v>
      </c>
      <c r="BB32" s="21">
        <v>18</v>
      </c>
      <c r="BC32" s="13">
        <v>27</v>
      </c>
      <c r="BD32" s="21">
        <v>32</v>
      </c>
      <c r="BE32" s="13">
        <v>35</v>
      </c>
      <c r="BF32" s="21">
        <v>47</v>
      </c>
      <c r="BG32" s="13">
        <v>8</v>
      </c>
      <c r="BH32" s="21">
        <v>37</v>
      </c>
      <c r="BI32" s="13">
        <v>0</v>
      </c>
      <c r="BJ32" s="21">
        <v>10</v>
      </c>
      <c r="BK32" s="13">
        <v>0</v>
      </c>
      <c r="BL32" s="21">
        <v>0</v>
      </c>
      <c r="BM32" s="24" t="s">
        <v>47</v>
      </c>
      <c r="BN32" s="29"/>
    </row>
    <row r="33" spans="1:66" ht="24.75" customHeight="1">
      <c r="A33" s="24" t="s">
        <v>48</v>
      </c>
      <c r="B33" s="28"/>
      <c r="C33" s="61">
        <v>409</v>
      </c>
      <c r="D33" s="62">
        <v>189</v>
      </c>
      <c r="E33" s="63">
        <v>220</v>
      </c>
      <c r="F33" s="59">
        <v>0</v>
      </c>
      <c r="G33" s="21">
        <v>0</v>
      </c>
      <c r="H33" s="13">
        <v>0</v>
      </c>
      <c r="I33" s="21">
        <v>0</v>
      </c>
      <c r="J33" s="13">
        <v>0</v>
      </c>
      <c r="K33" s="21">
        <v>0</v>
      </c>
      <c r="L33" s="13">
        <v>0</v>
      </c>
      <c r="M33" s="21">
        <v>0</v>
      </c>
      <c r="N33" s="13">
        <v>0</v>
      </c>
      <c r="O33" s="15">
        <v>0</v>
      </c>
      <c r="P33" s="60">
        <v>0</v>
      </c>
      <c r="Q33" s="21">
        <v>0</v>
      </c>
      <c r="R33" s="13">
        <v>0</v>
      </c>
      <c r="S33" s="21">
        <v>0</v>
      </c>
      <c r="T33" s="13">
        <v>0</v>
      </c>
      <c r="U33" s="21">
        <v>0</v>
      </c>
      <c r="V33" s="13">
        <v>1</v>
      </c>
      <c r="W33" s="21">
        <v>0</v>
      </c>
      <c r="X33" s="13">
        <v>0</v>
      </c>
      <c r="Y33" s="21">
        <v>0</v>
      </c>
      <c r="Z33" s="13">
        <v>0</v>
      </c>
      <c r="AA33" s="21">
        <v>0</v>
      </c>
      <c r="AB33" s="13">
        <v>0</v>
      </c>
      <c r="AC33" s="21">
        <v>0</v>
      </c>
      <c r="AD33" s="13">
        <v>0</v>
      </c>
      <c r="AE33" s="15">
        <v>0</v>
      </c>
      <c r="AF33" s="24" t="s">
        <v>48</v>
      </c>
      <c r="AG33" s="29"/>
      <c r="AH33" s="48"/>
      <c r="AI33" s="24" t="s">
        <v>48</v>
      </c>
      <c r="AJ33" s="29"/>
      <c r="AK33" s="59">
        <v>0</v>
      </c>
      <c r="AL33" s="21">
        <v>2</v>
      </c>
      <c r="AM33" s="13">
        <v>4</v>
      </c>
      <c r="AN33" s="21">
        <v>0</v>
      </c>
      <c r="AO33" s="13">
        <v>1</v>
      </c>
      <c r="AP33" s="21">
        <v>0</v>
      </c>
      <c r="AQ33" s="13">
        <v>4</v>
      </c>
      <c r="AR33" s="21">
        <v>0</v>
      </c>
      <c r="AS33" s="13">
        <v>6</v>
      </c>
      <c r="AT33" s="21">
        <v>2</v>
      </c>
      <c r="AU33" s="13">
        <v>13</v>
      </c>
      <c r="AV33" s="21">
        <v>5</v>
      </c>
      <c r="AW33" s="13">
        <v>15</v>
      </c>
      <c r="AX33" s="21">
        <v>9</v>
      </c>
      <c r="AY33" s="13">
        <v>22</v>
      </c>
      <c r="AZ33" s="21">
        <v>16</v>
      </c>
      <c r="BA33" s="13">
        <v>32</v>
      </c>
      <c r="BB33" s="21">
        <v>34</v>
      </c>
      <c r="BC33" s="13">
        <v>46</v>
      </c>
      <c r="BD33" s="21">
        <v>39</v>
      </c>
      <c r="BE33" s="13">
        <v>33</v>
      </c>
      <c r="BF33" s="21">
        <v>56</v>
      </c>
      <c r="BG33" s="13">
        <v>12</v>
      </c>
      <c r="BH33" s="21">
        <v>49</v>
      </c>
      <c r="BI33" s="13">
        <v>0</v>
      </c>
      <c r="BJ33" s="21">
        <v>8</v>
      </c>
      <c r="BK33" s="13">
        <v>0</v>
      </c>
      <c r="BL33" s="21">
        <v>0</v>
      </c>
      <c r="BM33" s="24" t="s">
        <v>48</v>
      </c>
      <c r="BN33" s="29"/>
    </row>
    <row r="34" spans="1:66" ht="24.75" customHeight="1">
      <c r="A34" s="24" t="s">
        <v>49</v>
      </c>
      <c r="B34" s="28"/>
      <c r="C34" s="13">
        <v>596</v>
      </c>
      <c r="D34" s="14">
        <v>272</v>
      </c>
      <c r="E34" s="58">
        <v>324</v>
      </c>
      <c r="F34" s="59">
        <v>0</v>
      </c>
      <c r="G34" s="21">
        <v>0</v>
      </c>
      <c r="H34" s="13">
        <v>0</v>
      </c>
      <c r="I34" s="21">
        <v>0</v>
      </c>
      <c r="J34" s="13">
        <v>0</v>
      </c>
      <c r="K34" s="21">
        <v>0</v>
      </c>
      <c r="L34" s="13">
        <v>0</v>
      </c>
      <c r="M34" s="21">
        <v>0</v>
      </c>
      <c r="N34" s="13">
        <v>0</v>
      </c>
      <c r="O34" s="15">
        <v>0</v>
      </c>
      <c r="P34" s="60">
        <v>0</v>
      </c>
      <c r="Q34" s="21">
        <v>0</v>
      </c>
      <c r="R34" s="13">
        <v>0</v>
      </c>
      <c r="S34" s="21">
        <v>0</v>
      </c>
      <c r="T34" s="13">
        <v>0</v>
      </c>
      <c r="U34" s="21">
        <v>0</v>
      </c>
      <c r="V34" s="13">
        <v>0</v>
      </c>
      <c r="W34" s="21">
        <v>0</v>
      </c>
      <c r="X34" s="13">
        <v>0</v>
      </c>
      <c r="Y34" s="21">
        <v>0</v>
      </c>
      <c r="Z34" s="13">
        <v>1</v>
      </c>
      <c r="AA34" s="21">
        <v>0</v>
      </c>
      <c r="AB34" s="13">
        <v>0</v>
      </c>
      <c r="AC34" s="21">
        <v>0</v>
      </c>
      <c r="AD34" s="13">
        <v>1</v>
      </c>
      <c r="AE34" s="15">
        <v>0</v>
      </c>
      <c r="AF34" s="24" t="s">
        <v>49</v>
      </c>
      <c r="AG34" s="29"/>
      <c r="AH34" s="48"/>
      <c r="AI34" s="24" t="s">
        <v>49</v>
      </c>
      <c r="AJ34" s="29"/>
      <c r="AK34" s="59">
        <v>1</v>
      </c>
      <c r="AL34" s="21">
        <v>1</v>
      </c>
      <c r="AM34" s="13">
        <v>1</v>
      </c>
      <c r="AN34" s="21">
        <v>0</v>
      </c>
      <c r="AO34" s="13">
        <v>1</v>
      </c>
      <c r="AP34" s="21">
        <v>1</v>
      </c>
      <c r="AQ34" s="13">
        <v>4</v>
      </c>
      <c r="AR34" s="21">
        <v>3</v>
      </c>
      <c r="AS34" s="13">
        <v>11</v>
      </c>
      <c r="AT34" s="21">
        <v>5</v>
      </c>
      <c r="AU34" s="13">
        <v>25</v>
      </c>
      <c r="AV34" s="21">
        <v>5</v>
      </c>
      <c r="AW34" s="13">
        <v>30</v>
      </c>
      <c r="AX34" s="21">
        <v>13</v>
      </c>
      <c r="AY34" s="13">
        <v>25</v>
      </c>
      <c r="AZ34" s="21">
        <v>13</v>
      </c>
      <c r="BA34" s="13">
        <v>41</v>
      </c>
      <c r="BB34" s="21">
        <v>32</v>
      </c>
      <c r="BC34" s="13">
        <v>59</v>
      </c>
      <c r="BD34" s="21">
        <v>74</v>
      </c>
      <c r="BE34" s="13">
        <v>51</v>
      </c>
      <c r="BF34" s="21">
        <v>66</v>
      </c>
      <c r="BG34" s="13">
        <v>17</v>
      </c>
      <c r="BH34" s="21">
        <v>77</v>
      </c>
      <c r="BI34" s="13">
        <v>4</v>
      </c>
      <c r="BJ34" s="21">
        <v>34</v>
      </c>
      <c r="BK34" s="13">
        <v>0</v>
      </c>
      <c r="BL34" s="21">
        <v>0</v>
      </c>
      <c r="BM34" s="24" t="s">
        <v>49</v>
      </c>
      <c r="BN34" s="29"/>
    </row>
    <row r="35" spans="1:66" ht="24.75" customHeight="1">
      <c r="A35" s="30"/>
      <c r="B35" s="31" t="s">
        <v>50</v>
      </c>
      <c r="C35" s="64">
        <v>126</v>
      </c>
      <c r="D35" s="65">
        <v>62</v>
      </c>
      <c r="E35" s="66">
        <v>64</v>
      </c>
      <c r="F35" s="67">
        <v>0</v>
      </c>
      <c r="G35" s="35">
        <v>0</v>
      </c>
      <c r="H35" s="32">
        <v>0</v>
      </c>
      <c r="I35" s="35">
        <v>0</v>
      </c>
      <c r="J35" s="32">
        <v>0</v>
      </c>
      <c r="K35" s="35">
        <v>0</v>
      </c>
      <c r="L35" s="32">
        <v>0</v>
      </c>
      <c r="M35" s="35">
        <v>0</v>
      </c>
      <c r="N35" s="32">
        <v>0</v>
      </c>
      <c r="O35" s="34">
        <v>0</v>
      </c>
      <c r="P35" s="68">
        <v>0</v>
      </c>
      <c r="Q35" s="35">
        <v>0</v>
      </c>
      <c r="R35" s="32">
        <v>0</v>
      </c>
      <c r="S35" s="35">
        <v>0</v>
      </c>
      <c r="T35" s="32">
        <v>0</v>
      </c>
      <c r="U35" s="35">
        <v>0</v>
      </c>
      <c r="V35" s="32">
        <v>0</v>
      </c>
      <c r="W35" s="35">
        <v>0</v>
      </c>
      <c r="X35" s="32">
        <v>0</v>
      </c>
      <c r="Y35" s="35">
        <v>0</v>
      </c>
      <c r="Z35" s="32">
        <v>0</v>
      </c>
      <c r="AA35" s="35">
        <v>0</v>
      </c>
      <c r="AB35" s="32">
        <v>0</v>
      </c>
      <c r="AC35" s="35">
        <v>0</v>
      </c>
      <c r="AD35" s="32">
        <v>0</v>
      </c>
      <c r="AE35" s="34">
        <v>0</v>
      </c>
      <c r="AF35" s="30"/>
      <c r="AG35" s="37" t="s">
        <v>50</v>
      </c>
      <c r="AH35" s="48"/>
      <c r="AI35" s="30"/>
      <c r="AJ35" s="37" t="s">
        <v>50</v>
      </c>
      <c r="AK35" s="67">
        <v>0</v>
      </c>
      <c r="AL35" s="35">
        <v>0</v>
      </c>
      <c r="AM35" s="32">
        <v>0</v>
      </c>
      <c r="AN35" s="35">
        <v>0</v>
      </c>
      <c r="AO35" s="32">
        <v>1</v>
      </c>
      <c r="AP35" s="35">
        <v>0</v>
      </c>
      <c r="AQ35" s="32">
        <v>1</v>
      </c>
      <c r="AR35" s="35">
        <v>0</v>
      </c>
      <c r="AS35" s="32">
        <v>3</v>
      </c>
      <c r="AT35" s="35">
        <v>0</v>
      </c>
      <c r="AU35" s="32">
        <v>5</v>
      </c>
      <c r="AV35" s="35">
        <v>1</v>
      </c>
      <c r="AW35" s="32">
        <v>12</v>
      </c>
      <c r="AX35" s="35">
        <v>4</v>
      </c>
      <c r="AY35" s="32">
        <v>6</v>
      </c>
      <c r="AZ35" s="35">
        <v>1</v>
      </c>
      <c r="BA35" s="32">
        <v>10</v>
      </c>
      <c r="BB35" s="35">
        <v>7</v>
      </c>
      <c r="BC35" s="32">
        <v>11</v>
      </c>
      <c r="BD35" s="35">
        <v>15</v>
      </c>
      <c r="BE35" s="32">
        <v>11</v>
      </c>
      <c r="BF35" s="35">
        <v>10</v>
      </c>
      <c r="BG35" s="32">
        <v>2</v>
      </c>
      <c r="BH35" s="35">
        <v>19</v>
      </c>
      <c r="BI35" s="32">
        <v>0</v>
      </c>
      <c r="BJ35" s="35">
        <v>7</v>
      </c>
      <c r="BK35" s="32">
        <v>0</v>
      </c>
      <c r="BL35" s="35">
        <v>0</v>
      </c>
      <c r="BM35" s="30"/>
      <c r="BN35" s="37" t="s">
        <v>50</v>
      </c>
    </row>
    <row r="36" spans="1:66" ht="24.75" customHeight="1">
      <c r="A36" s="30"/>
      <c r="B36" s="31" t="s">
        <v>51</v>
      </c>
      <c r="C36" s="64">
        <v>117</v>
      </c>
      <c r="D36" s="65">
        <v>41</v>
      </c>
      <c r="E36" s="66">
        <v>76</v>
      </c>
      <c r="F36" s="67">
        <v>0</v>
      </c>
      <c r="G36" s="35">
        <v>0</v>
      </c>
      <c r="H36" s="32">
        <v>0</v>
      </c>
      <c r="I36" s="35">
        <v>0</v>
      </c>
      <c r="J36" s="32">
        <v>0</v>
      </c>
      <c r="K36" s="35">
        <v>0</v>
      </c>
      <c r="L36" s="32">
        <v>0</v>
      </c>
      <c r="M36" s="35">
        <v>0</v>
      </c>
      <c r="N36" s="32">
        <v>0</v>
      </c>
      <c r="O36" s="34">
        <v>0</v>
      </c>
      <c r="P36" s="68">
        <v>0</v>
      </c>
      <c r="Q36" s="35">
        <v>0</v>
      </c>
      <c r="R36" s="32">
        <v>0</v>
      </c>
      <c r="S36" s="35">
        <v>0</v>
      </c>
      <c r="T36" s="32">
        <v>0</v>
      </c>
      <c r="U36" s="35">
        <v>0</v>
      </c>
      <c r="V36" s="32">
        <v>0</v>
      </c>
      <c r="W36" s="35">
        <v>0</v>
      </c>
      <c r="X36" s="32">
        <v>0</v>
      </c>
      <c r="Y36" s="35">
        <v>0</v>
      </c>
      <c r="Z36" s="32">
        <v>0</v>
      </c>
      <c r="AA36" s="35">
        <v>0</v>
      </c>
      <c r="AB36" s="32">
        <v>0</v>
      </c>
      <c r="AC36" s="35">
        <v>0</v>
      </c>
      <c r="AD36" s="32">
        <v>0</v>
      </c>
      <c r="AE36" s="34">
        <v>0</v>
      </c>
      <c r="AF36" s="30"/>
      <c r="AG36" s="37" t="s">
        <v>51</v>
      </c>
      <c r="AH36" s="48"/>
      <c r="AI36" s="30"/>
      <c r="AJ36" s="37" t="s">
        <v>51</v>
      </c>
      <c r="AK36" s="67">
        <v>0</v>
      </c>
      <c r="AL36" s="35">
        <v>0</v>
      </c>
      <c r="AM36" s="32">
        <v>0</v>
      </c>
      <c r="AN36" s="35">
        <v>0</v>
      </c>
      <c r="AO36" s="32">
        <v>0</v>
      </c>
      <c r="AP36" s="35">
        <v>1</v>
      </c>
      <c r="AQ36" s="32">
        <v>0</v>
      </c>
      <c r="AR36" s="35">
        <v>1</v>
      </c>
      <c r="AS36" s="32">
        <v>1</v>
      </c>
      <c r="AT36" s="35">
        <v>2</v>
      </c>
      <c r="AU36" s="32">
        <v>3</v>
      </c>
      <c r="AV36" s="35">
        <v>2</v>
      </c>
      <c r="AW36" s="32">
        <v>3</v>
      </c>
      <c r="AX36" s="35">
        <v>1</v>
      </c>
      <c r="AY36" s="32">
        <v>5</v>
      </c>
      <c r="AZ36" s="35">
        <v>3</v>
      </c>
      <c r="BA36" s="32">
        <v>4</v>
      </c>
      <c r="BB36" s="35">
        <v>7</v>
      </c>
      <c r="BC36" s="32">
        <v>12</v>
      </c>
      <c r="BD36" s="35">
        <v>17</v>
      </c>
      <c r="BE36" s="32">
        <v>9</v>
      </c>
      <c r="BF36" s="35">
        <v>14</v>
      </c>
      <c r="BG36" s="32">
        <v>2</v>
      </c>
      <c r="BH36" s="35">
        <v>19</v>
      </c>
      <c r="BI36" s="32">
        <v>2</v>
      </c>
      <c r="BJ36" s="35">
        <v>9</v>
      </c>
      <c r="BK36" s="32">
        <v>0</v>
      </c>
      <c r="BL36" s="35">
        <v>0</v>
      </c>
      <c r="BM36" s="30"/>
      <c r="BN36" s="37" t="s">
        <v>51</v>
      </c>
    </row>
    <row r="37" spans="1:66" ht="24.75" customHeight="1">
      <c r="A37" s="30"/>
      <c r="B37" s="31" t="s">
        <v>52</v>
      </c>
      <c r="C37" s="64">
        <v>353</v>
      </c>
      <c r="D37" s="65">
        <v>169</v>
      </c>
      <c r="E37" s="66">
        <v>184</v>
      </c>
      <c r="F37" s="67">
        <v>0</v>
      </c>
      <c r="G37" s="35">
        <v>0</v>
      </c>
      <c r="H37" s="32">
        <v>0</v>
      </c>
      <c r="I37" s="35">
        <v>0</v>
      </c>
      <c r="J37" s="32">
        <v>0</v>
      </c>
      <c r="K37" s="35">
        <v>0</v>
      </c>
      <c r="L37" s="32">
        <v>0</v>
      </c>
      <c r="M37" s="35">
        <v>0</v>
      </c>
      <c r="N37" s="32">
        <v>0</v>
      </c>
      <c r="O37" s="34">
        <v>0</v>
      </c>
      <c r="P37" s="68">
        <v>0</v>
      </c>
      <c r="Q37" s="35">
        <v>0</v>
      </c>
      <c r="R37" s="32">
        <v>0</v>
      </c>
      <c r="S37" s="35">
        <v>0</v>
      </c>
      <c r="T37" s="32">
        <v>0</v>
      </c>
      <c r="U37" s="35">
        <v>0</v>
      </c>
      <c r="V37" s="32">
        <v>0</v>
      </c>
      <c r="W37" s="35">
        <v>0</v>
      </c>
      <c r="X37" s="32">
        <v>0</v>
      </c>
      <c r="Y37" s="35">
        <v>0</v>
      </c>
      <c r="Z37" s="32">
        <v>1</v>
      </c>
      <c r="AA37" s="35">
        <v>0</v>
      </c>
      <c r="AB37" s="32">
        <v>0</v>
      </c>
      <c r="AC37" s="35">
        <v>0</v>
      </c>
      <c r="AD37" s="32">
        <v>1</v>
      </c>
      <c r="AE37" s="34">
        <v>0</v>
      </c>
      <c r="AF37" s="30"/>
      <c r="AG37" s="37" t="s">
        <v>52</v>
      </c>
      <c r="AH37" s="48"/>
      <c r="AI37" s="30"/>
      <c r="AJ37" s="37" t="s">
        <v>52</v>
      </c>
      <c r="AK37" s="67">
        <v>1</v>
      </c>
      <c r="AL37" s="35">
        <v>1</v>
      </c>
      <c r="AM37" s="32">
        <v>1</v>
      </c>
      <c r="AN37" s="35">
        <v>0</v>
      </c>
      <c r="AO37" s="32">
        <v>0</v>
      </c>
      <c r="AP37" s="35">
        <v>0</v>
      </c>
      <c r="AQ37" s="32">
        <v>3</v>
      </c>
      <c r="AR37" s="35">
        <v>2</v>
      </c>
      <c r="AS37" s="32">
        <v>7</v>
      </c>
      <c r="AT37" s="35">
        <v>3</v>
      </c>
      <c r="AU37" s="32">
        <v>17</v>
      </c>
      <c r="AV37" s="35">
        <v>2</v>
      </c>
      <c r="AW37" s="32">
        <v>15</v>
      </c>
      <c r="AX37" s="35">
        <v>8</v>
      </c>
      <c r="AY37" s="32">
        <v>14</v>
      </c>
      <c r="AZ37" s="35">
        <v>9</v>
      </c>
      <c r="BA37" s="32">
        <v>27</v>
      </c>
      <c r="BB37" s="35">
        <v>18</v>
      </c>
      <c r="BC37" s="32">
        <v>36</v>
      </c>
      <c r="BD37" s="35">
        <v>42</v>
      </c>
      <c r="BE37" s="32">
        <v>31</v>
      </c>
      <c r="BF37" s="35">
        <v>42</v>
      </c>
      <c r="BG37" s="32">
        <v>13</v>
      </c>
      <c r="BH37" s="35">
        <v>39</v>
      </c>
      <c r="BI37" s="32">
        <v>2</v>
      </c>
      <c r="BJ37" s="35">
        <v>18</v>
      </c>
      <c r="BK37" s="32">
        <v>0</v>
      </c>
      <c r="BL37" s="35">
        <v>0</v>
      </c>
      <c r="BM37" s="30"/>
      <c r="BN37" s="37" t="s">
        <v>52</v>
      </c>
    </row>
    <row r="38" spans="1:66" ht="24.75" customHeight="1">
      <c r="A38" s="24" t="s">
        <v>53</v>
      </c>
      <c r="B38" s="28"/>
      <c r="C38" s="13">
        <v>163</v>
      </c>
      <c r="D38" s="14">
        <v>74</v>
      </c>
      <c r="E38" s="58">
        <v>89</v>
      </c>
      <c r="F38" s="59">
        <v>0</v>
      </c>
      <c r="G38" s="21">
        <v>0</v>
      </c>
      <c r="H38" s="13">
        <v>0</v>
      </c>
      <c r="I38" s="21">
        <v>0</v>
      </c>
      <c r="J38" s="13">
        <v>0</v>
      </c>
      <c r="K38" s="21">
        <v>0</v>
      </c>
      <c r="L38" s="13">
        <v>0</v>
      </c>
      <c r="M38" s="21">
        <v>0</v>
      </c>
      <c r="N38" s="13">
        <v>0</v>
      </c>
      <c r="O38" s="58">
        <v>0</v>
      </c>
      <c r="P38" s="60">
        <v>0</v>
      </c>
      <c r="Q38" s="34">
        <v>0</v>
      </c>
      <c r="R38" s="13">
        <v>0</v>
      </c>
      <c r="S38" s="21">
        <v>0</v>
      </c>
      <c r="T38" s="69">
        <v>0</v>
      </c>
      <c r="U38" s="21">
        <v>1</v>
      </c>
      <c r="V38" s="13">
        <v>0</v>
      </c>
      <c r="W38" s="21">
        <v>0</v>
      </c>
      <c r="X38" s="13">
        <v>0</v>
      </c>
      <c r="Y38" s="21">
        <v>0</v>
      </c>
      <c r="Z38" s="13">
        <v>0</v>
      </c>
      <c r="AA38" s="69">
        <v>0</v>
      </c>
      <c r="AB38" s="13">
        <v>0</v>
      </c>
      <c r="AC38" s="21">
        <v>0</v>
      </c>
      <c r="AD38" s="13">
        <v>0</v>
      </c>
      <c r="AE38" s="58">
        <v>0</v>
      </c>
      <c r="AF38" s="25" t="s">
        <v>53</v>
      </c>
      <c r="AG38" s="29"/>
      <c r="AH38" s="48"/>
      <c r="AI38" s="24" t="s">
        <v>53</v>
      </c>
      <c r="AJ38" s="29"/>
      <c r="AK38" s="59">
        <v>1</v>
      </c>
      <c r="AL38" s="21">
        <v>0</v>
      </c>
      <c r="AM38" s="13">
        <v>1</v>
      </c>
      <c r="AN38" s="21">
        <v>1</v>
      </c>
      <c r="AO38" s="13">
        <v>1</v>
      </c>
      <c r="AP38" s="21">
        <v>0</v>
      </c>
      <c r="AQ38" s="13">
        <v>1</v>
      </c>
      <c r="AR38" s="21">
        <v>0</v>
      </c>
      <c r="AS38" s="13">
        <v>4</v>
      </c>
      <c r="AT38" s="21">
        <v>1</v>
      </c>
      <c r="AU38" s="13">
        <v>3</v>
      </c>
      <c r="AV38" s="21">
        <v>0</v>
      </c>
      <c r="AW38" s="13">
        <v>7</v>
      </c>
      <c r="AX38" s="21">
        <v>1</v>
      </c>
      <c r="AY38" s="13">
        <v>7</v>
      </c>
      <c r="AZ38" s="21">
        <v>2</v>
      </c>
      <c r="BA38" s="13">
        <v>9</v>
      </c>
      <c r="BB38" s="21">
        <v>15</v>
      </c>
      <c r="BC38" s="13">
        <v>19</v>
      </c>
      <c r="BD38" s="21">
        <v>12</v>
      </c>
      <c r="BE38" s="13">
        <v>16</v>
      </c>
      <c r="BF38" s="21">
        <v>33</v>
      </c>
      <c r="BG38" s="13">
        <v>5</v>
      </c>
      <c r="BH38" s="21">
        <v>15</v>
      </c>
      <c r="BI38" s="13">
        <v>0</v>
      </c>
      <c r="BJ38" s="21">
        <v>8</v>
      </c>
      <c r="BK38" s="13">
        <v>0</v>
      </c>
      <c r="BL38" s="21">
        <v>0</v>
      </c>
      <c r="BM38" s="24" t="s">
        <v>53</v>
      </c>
      <c r="BN38" s="29"/>
    </row>
    <row r="39" spans="1:66" ht="24.75" customHeight="1" thickBot="1">
      <c r="A39" s="38"/>
      <c r="B39" s="39" t="s">
        <v>54</v>
      </c>
      <c r="C39" s="70">
        <v>163</v>
      </c>
      <c r="D39" s="71">
        <v>74</v>
      </c>
      <c r="E39" s="72">
        <v>89</v>
      </c>
      <c r="F39" s="73">
        <v>0</v>
      </c>
      <c r="G39" s="43">
        <v>0</v>
      </c>
      <c r="H39" s="40">
        <v>0</v>
      </c>
      <c r="I39" s="43">
        <v>0</v>
      </c>
      <c r="J39" s="40">
        <v>0</v>
      </c>
      <c r="K39" s="43">
        <v>0</v>
      </c>
      <c r="L39" s="40">
        <v>0</v>
      </c>
      <c r="M39" s="43">
        <v>0</v>
      </c>
      <c r="N39" s="40">
        <v>0</v>
      </c>
      <c r="O39" s="42">
        <v>0</v>
      </c>
      <c r="P39" s="74">
        <v>0</v>
      </c>
      <c r="Q39" s="43">
        <v>0</v>
      </c>
      <c r="R39" s="40">
        <v>0</v>
      </c>
      <c r="S39" s="43">
        <v>0</v>
      </c>
      <c r="T39" s="40">
        <v>0</v>
      </c>
      <c r="U39" s="43">
        <v>1</v>
      </c>
      <c r="V39" s="40">
        <v>0</v>
      </c>
      <c r="W39" s="43">
        <v>0</v>
      </c>
      <c r="X39" s="40">
        <v>0</v>
      </c>
      <c r="Y39" s="43">
        <v>0</v>
      </c>
      <c r="Z39" s="40">
        <v>0</v>
      </c>
      <c r="AA39" s="43">
        <v>0</v>
      </c>
      <c r="AB39" s="40">
        <v>0</v>
      </c>
      <c r="AC39" s="43">
        <v>0</v>
      </c>
      <c r="AD39" s="40">
        <v>0</v>
      </c>
      <c r="AE39" s="42">
        <v>0</v>
      </c>
      <c r="AF39" s="38"/>
      <c r="AG39" s="45" t="s">
        <v>54</v>
      </c>
      <c r="AH39" s="48"/>
      <c r="AI39" s="38"/>
      <c r="AJ39" s="45" t="s">
        <v>54</v>
      </c>
      <c r="AK39" s="73">
        <v>1</v>
      </c>
      <c r="AL39" s="43">
        <v>0</v>
      </c>
      <c r="AM39" s="40">
        <v>1</v>
      </c>
      <c r="AN39" s="43">
        <v>1</v>
      </c>
      <c r="AO39" s="40">
        <v>1</v>
      </c>
      <c r="AP39" s="43">
        <v>0</v>
      </c>
      <c r="AQ39" s="40">
        <v>1</v>
      </c>
      <c r="AR39" s="43">
        <v>0</v>
      </c>
      <c r="AS39" s="40">
        <v>4</v>
      </c>
      <c r="AT39" s="43">
        <v>1</v>
      </c>
      <c r="AU39" s="40">
        <v>3</v>
      </c>
      <c r="AV39" s="43">
        <v>0</v>
      </c>
      <c r="AW39" s="40">
        <v>7</v>
      </c>
      <c r="AX39" s="43">
        <v>1</v>
      </c>
      <c r="AY39" s="40">
        <v>7</v>
      </c>
      <c r="AZ39" s="43">
        <v>2</v>
      </c>
      <c r="BA39" s="40">
        <v>9</v>
      </c>
      <c r="BB39" s="43">
        <v>15</v>
      </c>
      <c r="BC39" s="40">
        <v>19</v>
      </c>
      <c r="BD39" s="43">
        <v>12</v>
      </c>
      <c r="BE39" s="40">
        <v>16</v>
      </c>
      <c r="BF39" s="43">
        <v>33</v>
      </c>
      <c r="BG39" s="40">
        <v>5</v>
      </c>
      <c r="BH39" s="43">
        <v>15</v>
      </c>
      <c r="BI39" s="40">
        <v>0</v>
      </c>
      <c r="BJ39" s="43">
        <v>8</v>
      </c>
      <c r="BK39" s="40">
        <v>0</v>
      </c>
      <c r="BL39" s="43">
        <v>0</v>
      </c>
      <c r="BM39" s="38"/>
      <c r="BN39" s="45" t="s">
        <v>54</v>
      </c>
    </row>
  </sheetData>
  <mergeCells count="32">
    <mergeCell ref="BK3:BL4"/>
    <mergeCell ref="BM3:BN5"/>
    <mergeCell ref="AY3:AZ4"/>
    <mergeCell ref="BA3:BB4"/>
    <mergeCell ref="BC3:BD4"/>
    <mergeCell ref="BE3:BF4"/>
    <mergeCell ref="BG3:BH4"/>
    <mergeCell ref="BI3:BJ4"/>
    <mergeCell ref="AW3:AX4"/>
    <mergeCell ref="Z3:AA4"/>
    <mergeCell ref="AB3:AC4"/>
    <mergeCell ref="AD3:AE4"/>
    <mergeCell ref="AF3:AG5"/>
    <mergeCell ref="AI3:AJ5"/>
    <mergeCell ref="AK3:AL4"/>
    <mergeCell ref="AM3:AN4"/>
    <mergeCell ref="AO3:AP4"/>
    <mergeCell ref="AQ3:AR4"/>
    <mergeCell ref="AS3:AT4"/>
    <mergeCell ref="AU3:AV4"/>
    <mergeCell ref="X3:Y4"/>
    <mergeCell ref="A3:B5"/>
    <mergeCell ref="C3:E4"/>
    <mergeCell ref="F3:G4"/>
    <mergeCell ref="H3:I4"/>
    <mergeCell ref="J3:K4"/>
    <mergeCell ref="L3:M4"/>
    <mergeCell ref="N3:O4"/>
    <mergeCell ref="P3:Q4"/>
    <mergeCell ref="R3:S4"/>
    <mergeCell ref="T3:U4"/>
    <mergeCell ref="V3:W4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8" fitToWidth="0" orientation="landscape" r:id="rId1"/>
  <headerFooter alignWithMargins="0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6EA4F-50B4-43D0-8A7F-09757EBEA2D7}">
  <sheetPr codeName="Sheet9">
    <tabColor indexed="56"/>
    <pageSetUpPr fitToPage="1"/>
  </sheetPr>
  <dimension ref="A1:AE294"/>
  <sheetViews>
    <sheetView view="pageBreakPreview" zoomScale="90" zoomScaleNormal="100" zoomScaleSheetLayoutView="90" workbookViewId="0">
      <selection activeCell="C6" sqref="C6"/>
    </sheetView>
  </sheetViews>
  <sheetFormatPr defaultColWidth="9" defaultRowHeight="13.2"/>
  <cols>
    <col min="1" max="1" width="9" style="76" customWidth="1"/>
    <col min="2" max="2" width="63.6640625" style="77" bestFit="1" customWidth="1"/>
    <col min="3" max="5" width="8.6640625" style="77" customWidth="1"/>
    <col min="6" max="29" width="5.88671875" style="77" customWidth="1"/>
    <col min="30" max="255" width="9" style="77"/>
    <col min="256" max="256" width="6.109375" style="77" customWidth="1"/>
    <col min="257" max="257" width="9" style="77"/>
    <col min="258" max="258" width="63.6640625" style="77" bestFit="1" customWidth="1"/>
    <col min="259" max="261" width="8.6640625" style="77" customWidth="1"/>
    <col min="262" max="285" width="5.88671875" style="77" customWidth="1"/>
    <col min="286" max="511" width="9" style="77"/>
    <col min="512" max="512" width="6.109375" style="77" customWidth="1"/>
    <col min="513" max="513" width="9" style="77"/>
    <col min="514" max="514" width="63.6640625" style="77" bestFit="1" customWidth="1"/>
    <col min="515" max="517" width="8.6640625" style="77" customWidth="1"/>
    <col min="518" max="541" width="5.88671875" style="77" customWidth="1"/>
    <col min="542" max="767" width="9" style="77"/>
    <col min="768" max="768" width="6.109375" style="77" customWidth="1"/>
    <col min="769" max="769" width="9" style="77"/>
    <col min="770" max="770" width="63.6640625" style="77" bestFit="1" customWidth="1"/>
    <col min="771" max="773" width="8.6640625" style="77" customWidth="1"/>
    <col min="774" max="797" width="5.88671875" style="77" customWidth="1"/>
    <col min="798" max="1023" width="9" style="77"/>
    <col min="1024" max="1024" width="6.109375" style="77" customWidth="1"/>
    <col min="1025" max="1025" width="9" style="77"/>
    <col min="1026" max="1026" width="63.6640625" style="77" bestFit="1" customWidth="1"/>
    <col min="1027" max="1029" width="8.6640625" style="77" customWidth="1"/>
    <col min="1030" max="1053" width="5.88671875" style="77" customWidth="1"/>
    <col min="1054" max="1279" width="9" style="77"/>
    <col min="1280" max="1280" width="6.109375" style="77" customWidth="1"/>
    <col min="1281" max="1281" width="9" style="77"/>
    <col min="1282" max="1282" width="63.6640625" style="77" bestFit="1" customWidth="1"/>
    <col min="1283" max="1285" width="8.6640625" style="77" customWidth="1"/>
    <col min="1286" max="1309" width="5.88671875" style="77" customWidth="1"/>
    <col min="1310" max="1535" width="9" style="77"/>
    <col min="1536" max="1536" width="6.109375" style="77" customWidth="1"/>
    <col min="1537" max="1537" width="9" style="77"/>
    <col min="1538" max="1538" width="63.6640625" style="77" bestFit="1" customWidth="1"/>
    <col min="1539" max="1541" width="8.6640625" style="77" customWidth="1"/>
    <col min="1542" max="1565" width="5.88671875" style="77" customWidth="1"/>
    <col min="1566" max="1791" width="9" style="77"/>
    <col min="1792" max="1792" width="6.109375" style="77" customWidth="1"/>
    <col min="1793" max="1793" width="9" style="77"/>
    <col min="1794" max="1794" width="63.6640625" style="77" bestFit="1" customWidth="1"/>
    <col min="1795" max="1797" width="8.6640625" style="77" customWidth="1"/>
    <col min="1798" max="1821" width="5.88671875" style="77" customWidth="1"/>
    <col min="1822" max="2047" width="9" style="77"/>
    <col min="2048" max="2048" width="6.109375" style="77" customWidth="1"/>
    <col min="2049" max="2049" width="9" style="77"/>
    <col min="2050" max="2050" width="63.6640625" style="77" bestFit="1" customWidth="1"/>
    <col min="2051" max="2053" width="8.6640625" style="77" customWidth="1"/>
    <col min="2054" max="2077" width="5.88671875" style="77" customWidth="1"/>
    <col min="2078" max="2303" width="9" style="77"/>
    <col min="2304" max="2304" width="6.109375" style="77" customWidth="1"/>
    <col min="2305" max="2305" width="9" style="77"/>
    <col min="2306" max="2306" width="63.6640625" style="77" bestFit="1" customWidth="1"/>
    <col min="2307" max="2309" width="8.6640625" style="77" customWidth="1"/>
    <col min="2310" max="2333" width="5.88671875" style="77" customWidth="1"/>
    <col min="2334" max="2559" width="9" style="77"/>
    <col min="2560" max="2560" width="6.109375" style="77" customWidth="1"/>
    <col min="2561" max="2561" width="9" style="77"/>
    <col min="2562" max="2562" width="63.6640625" style="77" bestFit="1" customWidth="1"/>
    <col min="2563" max="2565" width="8.6640625" style="77" customWidth="1"/>
    <col min="2566" max="2589" width="5.88671875" style="77" customWidth="1"/>
    <col min="2590" max="2815" width="9" style="77"/>
    <col min="2816" max="2816" width="6.109375" style="77" customWidth="1"/>
    <col min="2817" max="2817" width="9" style="77"/>
    <col min="2818" max="2818" width="63.6640625" style="77" bestFit="1" customWidth="1"/>
    <col min="2819" max="2821" width="8.6640625" style="77" customWidth="1"/>
    <col min="2822" max="2845" width="5.88671875" style="77" customWidth="1"/>
    <col min="2846" max="3071" width="9" style="77"/>
    <col min="3072" max="3072" width="6.109375" style="77" customWidth="1"/>
    <col min="3073" max="3073" width="9" style="77"/>
    <col min="3074" max="3074" width="63.6640625" style="77" bestFit="1" customWidth="1"/>
    <col min="3075" max="3077" width="8.6640625" style="77" customWidth="1"/>
    <col min="3078" max="3101" width="5.88671875" style="77" customWidth="1"/>
    <col min="3102" max="3327" width="9" style="77"/>
    <col min="3328" max="3328" width="6.109375" style="77" customWidth="1"/>
    <col min="3329" max="3329" width="9" style="77"/>
    <col min="3330" max="3330" width="63.6640625" style="77" bestFit="1" customWidth="1"/>
    <col min="3331" max="3333" width="8.6640625" style="77" customWidth="1"/>
    <col min="3334" max="3357" width="5.88671875" style="77" customWidth="1"/>
    <col min="3358" max="3583" width="9" style="77"/>
    <col min="3584" max="3584" width="6.109375" style="77" customWidth="1"/>
    <col min="3585" max="3585" width="9" style="77"/>
    <col min="3586" max="3586" width="63.6640625" style="77" bestFit="1" customWidth="1"/>
    <col min="3587" max="3589" width="8.6640625" style="77" customWidth="1"/>
    <col min="3590" max="3613" width="5.88671875" style="77" customWidth="1"/>
    <col min="3614" max="3839" width="9" style="77"/>
    <col min="3840" max="3840" width="6.109375" style="77" customWidth="1"/>
    <col min="3841" max="3841" width="9" style="77"/>
    <col min="3842" max="3842" width="63.6640625" style="77" bestFit="1" customWidth="1"/>
    <col min="3843" max="3845" width="8.6640625" style="77" customWidth="1"/>
    <col min="3846" max="3869" width="5.88671875" style="77" customWidth="1"/>
    <col min="3870" max="4095" width="9" style="77"/>
    <col min="4096" max="4096" width="6.109375" style="77" customWidth="1"/>
    <col min="4097" max="4097" width="9" style="77"/>
    <col min="4098" max="4098" width="63.6640625" style="77" bestFit="1" customWidth="1"/>
    <col min="4099" max="4101" width="8.6640625" style="77" customWidth="1"/>
    <col min="4102" max="4125" width="5.88671875" style="77" customWidth="1"/>
    <col min="4126" max="4351" width="9" style="77"/>
    <col min="4352" max="4352" width="6.109375" style="77" customWidth="1"/>
    <col min="4353" max="4353" width="9" style="77"/>
    <col min="4354" max="4354" width="63.6640625" style="77" bestFit="1" customWidth="1"/>
    <col min="4355" max="4357" width="8.6640625" style="77" customWidth="1"/>
    <col min="4358" max="4381" width="5.88671875" style="77" customWidth="1"/>
    <col min="4382" max="4607" width="9" style="77"/>
    <col min="4608" max="4608" width="6.109375" style="77" customWidth="1"/>
    <col min="4609" max="4609" width="9" style="77"/>
    <col min="4610" max="4610" width="63.6640625" style="77" bestFit="1" customWidth="1"/>
    <col min="4611" max="4613" width="8.6640625" style="77" customWidth="1"/>
    <col min="4614" max="4637" width="5.88671875" style="77" customWidth="1"/>
    <col min="4638" max="4863" width="9" style="77"/>
    <col min="4864" max="4864" width="6.109375" style="77" customWidth="1"/>
    <col min="4865" max="4865" width="9" style="77"/>
    <col min="4866" max="4866" width="63.6640625" style="77" bestFit="1" customWidth="1"/>
    <col min="4867" max="4869" width="8.6640625" style="77" customWidth="1"/>
    <col min="4870" max="4893" width="5.88671875" style="77" customWidth="1"/>
    <col min="4894" max="5119" width="9" style="77"/>
    <col min="5120" max="5120" width="6.109375" style="77" customWidth="1"/>
    <col min="5121" max="5121" width="9" style="77"/>
    <col min="5122" max="5122" width="63.6640625" style="77" bestFit="1" customWidth="1"/>
    <col min="5123" max="5125" width="8.6640625" style="77" customWidth="1"/>
    <col min="5126" max="5149" width="5.88671875" style="77" customWidth="1"/>
    <col min="5150" max="5375" width="9" style="77"/>
    <col min="5376" max="5376" width="6.109375" style="77" customWidth="1"/>
    <col min="5377" max="5377" width="9" style="77"/>
    <col min="5378" max="5378" width="63.6640625" style="77" bestFit="1" customWidth="1"/>
    <col min="5379" max="5381" width="8.6640625" style="77" customWidth="1"/>
    <col min="5382" max="5405" width="5.88671875" style="77" customWidth="1"/>
    <col min="5406" max="5631" width="9" style="77"/>
    <col min="5632" max="5632" width="6.109375" style="77" customWidth="1"/>
    <col min="5633" max="5633" width="9" style="77"/>
    <col min="5634" max="5634" width="63.6640625" style="77" bestFit="1" customWidth="1"/>
    <col min="5635" max="5637" width="8.6640625" style="77" customWidth="1"/>
    <col min="5638" max="5661" width="5.88671875" style="77" customWidth="1"/>
    <col min="5662" max="5887" width="9" style="77"/>
    <col min="5888" max="5888" width="6.109375" style="77" customWidth="1"/>
    <col min="5889" max="5889" width="9" style="77"/>
    <col min="5890" max="5890" width="63.6640625" style="77" bestFit="1" customWidth="1"/>
    <col min="5891" max="5893" width="8.6640625" style="77" customWidth="1"/>
    <col min="5894" max="5917" width="5.88671875" style="77" customWidth="1"/>
    <col min="5918" max="6143" width="9" style="77"/>
    <col min="6144" max="6144" width="6.109375" style="77" customWidth="1"/>
    <col min="6145" max="6145" width="9" style="77"/>
    <col min="6146" max="6146" width="63.6640625" style="77" bestFit="1" customWidth="1"/>
    <col min="6147" max="6149" width="8.6640625" style="77" customWidth="1"/>
    <col min="6150" max="6173" width="5.88671875" style="77" customWidth="1"/>
    <col min="6174" max="6399" width="9" style="77"/>
    <col min="6400" max="6400" width="6.109375" style="77" customWidth="1"/>
    <col min="6401" max="6401" width="9" style="77"/>
    <col min="6402" max="6402" width="63.6640625" style="77" bestFit="1" customWidth="1"/>
    <col min="6403" max="6405" width="8.6640625" style="77" customWidth="1"/>
    <col min="6406" max="6429" width="5.88671875" style="77" customWidth="1"/>
    <col min="6430" max="6655" width="9" style="77"/>
    <col min="6656" max="6656" width="6.109375" style="77" customWidth="1"/>
    <col min="6657" max="6657" width="9" style="77"/>
    <col min="6658" max="6658" width="63.6640625" style="77" bestFit="1" customWidth="1"/>
    <col min="6659" max="6661" width="8.6640625" style="77" customWidth="1"/>
    <col min="6662" max="6685" width="5.88671875" style="77" customWidth="1"/>
    <col min="6686" max="6911" width="9" style="77"/>
    <col min="6912" max="6912" width="6.109375" style="77" customWidth="1"/>
    <col min="6913" max="6913" width="9" style="77"/>
    <col min="6914" max="6914" width="63.6640625" style="77" bestFit="1" customWidth="1"/>
    <col min="6915" max="6917" width="8.6640625" style="77" customWidth="1"/>
    <col min="6918" max="6941" width="5.88671875" style="77" customWidth="1"/>
    <col min="6942" max="7167" width="9" style="77"/>
    <col min="7168" max="7168" width="6.109375" style="77" customWidth="1"/>
    <col min="7169" max="7169" width="9" style="77"/>
    <col min="7170" max="7170" width="63.6640625" style="77" bestFit="1" customWidth="1"/>
    <col min="7171" max="7173" width="8.6640625" style="77" customWidth="1"/>
    <col min="7174" max="7197" width="5.88671875" style="77" customWidth="1"/>
    <col min="7198" max="7423" width="9" style="77"/>
    <col min="7424" max="7424" width="6.109375" style="77" customWidth="1"/>
    <col min="7425" max="7425" width="9" style="77"/>
    <col min="7426" max="7426" width="63.6640625" style="77" bestFit="1" customWidth="1"/>
    <col min="7427" max="7429" width="8.6640625" style="77" customWidth="1"/>
    <col min="7430" max="7453" width="5.88671875" style="77" customWidth="1"/>
    <col min="7454" max="7679" width="9" style="77"/>
    <col min="7680" max="7680" width="6.109375" style="77" customWidth="1"/>
    <col min="7681" max="7681" width="9" style="77"/>
    <col min="7682" max="7682" width="63.6640625" style="77" bestFit="1" customWidth="1"/>
    <col min="7683" max="7685" width="8.6640625" style="77" customWidth="1"/>
    <col min="7686" max="7709" width="5.88671875" style="77" customWidth="1"/>
    <col min="7710" max="7935" width="9" style="77"/>
    <col min="7936" max="7936" width="6.109375" style="77" customWidth="1"/>
    <col min="7937" max="7937" width="9" style="77"/>
    <col min="7938" max="7938" width="63.6640625" style="77" bestFit="1" customWidth="1"/>
    <col min="7939" max="7941" width="8.6640625" style="77" customWidth="1"/>
    <col min="7942" max="7965" width="5.88671875" style="77" customWidth="1"/>
    <col min="7966" max="8191" width="9" style="77"/>
    <col min="8192" max="8192" width="6.109375" style="77" customWidth="1"/>
    <col min="8193" max="8193" width="9" style="77"/>
    <col min="8194" max="8194" width="63.6640625" style="77" bestFit="1" customWidth="1"/>
    <col min="8195" max="8197" width="8.6640625" style="77" customWidth="1"/>
    <col min="8198" max="8221" width="5.88671875" style="77" customWidth="1"/>
    <col min="8222" max="8447" width="9" style="77"/>
    <col min="8448" max="8448" width="6.109375" style="77" customWidth="1"/>
    <col min="8449" max="8449" width="9" style="77"/>
    <col min="8450" max="8450" width="63.6640625" style="77" bestFit="1" customWidth="1"/>
    <col min="8451" max="8453" width="8.6640625" style="77" customWidth="1"/>
    <col min="8454" max="8477" width="5.88671875" style="77" customWidth="1"/>
    <col min="8478" max="8703" width="9" style="77"/>
    <col min="8704" max="8704" width="6.109375" style="77" customWidth="1"/>
    <col min="8705" max="8705" width="9" style="77"/>
    <col min="8706" max="8706" width="63.6640625" style="77" bestFit="1" customWidth="1"/>
    <col min="8707" max="8709" width="8.6640625" style="77" customWidth="1"/>
    <col min="8710" max="8733" width="5.88671875" style="77" customWidth="1"/>
    <col min="8734" max="8959" width="9" style="77"/>
    <col min="8960" max="8960" width="6.109375" style="77" customWidth="1"/>
    <col min="8961" max="8961" width="9" style="77"/>
    <col min="8962" max="8962" width="63.6640625" style="77" bestFit="1" customWidth="1"/>
    <col min="8963" max="8965" width="8.6640625" style="77" customWidth="1"/>
    <col min="8966" max="8989" width="5.88671875" style="77" customWidth="1"/>
    <col min="8990" max="9215" width="9" style="77"/>
    <col min="9216" max="9216" width="6.109375" style="77" customWidth="1"/>
    <col min="9217" max="9217" width="9" style="77"/>
    <col min="9218" max="9218" width="63.6640625" style="77" bestFit="1" customWidth="1"/>
    <col min="9219" max="9221" width="8.6640625" style="77" customWidth="1"/>
    <col min="9222" max="9245" width="5.88671875" style="77" customWidth="1"/>
    <col min="9246" max="9471" width="9" style="77"/>
    <col min="9472" max="9472" width="6.109375" style="77" customWidth="1"/>
    <col min="9473" max="9473" width="9" style="77"/>
    <col min="9474" max="9474" width="63.6640625" style="77" bestFit="1" customWidth="1"/>
    <col min="9475" max="9477" width="8.6640625" style="77" customWidth="1"/>
    <col min="9478" max="9501" width="5.88671875" style="77" customWidth="1"/>
    <col min="9502" max="9727" width="9" style="77"/>
    <col min="9728" max="9728" width="6.109375" style="77" customWidth="1"/>
    <col min="9729" max="9729" width="9" style="77"/>
    <col min="9730" max="9730" width="63.6640625" style="77" bestFit="1" customWidth="1"/>
    <col min="9731" max="9733" width="8.6640625" style="77" customWidth="1"/>
    <col min="9734" max="9757" width="5.88671875" style="77" customWidth="1"/>
    <col min="9758" max="9983" width="9" style="77"/>
    <col min="9984" max="9984" width="6.109375" style="77" customWidth="1"/>
    <col min="9985" max="9985" width="9" style="77"/>
    <col min="9986" max="9986" width="63.6640625" style="77" bestFit="1" customWidth="1"/>
    <col min="9987" max="9989" width="8.6640625" style="77" customWidth="1"/>
    <col min="9990" max="10013" width="5.88671875" style="77" customWidth="1"/>
    <col min="10014" max="10239" width="9" style="77"/>
    <col min="10240" max="10240" width="6.109375" style="77" customWidth="1"/>
    <col min="10241" max="10241" width="9" style="77"/>
    <col min="10242" max="10242" width="63.6640625" style="77" bestFit="1" customWidth="1"/>
    <col min="10243" max="10245" width="8.6640625" style="77" customWidth="1"/>
    <col min="10246" max="10269" width="5.88671875" style="77" customWidth="1"/>
    <col min="10270" max="10495" width="9" style="77"/>
    <col min="10496" max="10496" width="6.109375" style="77" customWidth="1"/>
    <col min="10497" max="10497" width="9" style="77"/>
    <col min="10498" max="10498" width="63.6640625" style="77" bestFit="1" customWidth="1"/>
    <col min="10499" max="10501" width="8.6640625" style="77" customWidth="1"/>
    <col min="10502" max="10525" width="5.88671875" style="77" customWidth="1"/>
    <col min="10526" max="10751" width="9" style="77"/>
    <col min="10752" max="10752" width="6.109375" style="77" customWidth="1"/>
    <col min="10753" max="10753" width="9" style="77"/>
    <col min="10754" max="10754" width="63.6640625" style="77" bestFit="1" customWidth="1"/>
    <col min="10755" max="10757" width="8.6640625" style="77" customWidth="1"/>
    <col min="10758" max="10781" width="5.88671875" style="77" customWidth="1"/>
    <col min="10782" max="11007" width="9" style="77"/>
    <col min="11008" max="11008" width="6.109375" style="77" customWidth="1"/>
    <col min="11009" max="11009" width="9" style="77"/>
    <col min="11010" max="11010" width="63.6640625" style="77" bestFit="1" customWidth="1"/>
    <col min="11011" max="11013" width="8.6640625" style="77" customWidth="1"/>
    <col min="11014" max="11037" width="5.88671875" style="77" customWidth="1"/>
    <col min="11038" max="11263" width="9" style="77"/>
    <col min="11264" max="11264" width="6.109375" style="77" customWidth="1"/>
    <col min="11265" max="11265" width="9" style="77"/>
    <col min="11266" max="11266" width="63.6640625" style="77" bestFit="1" customWidth="1"/>
    <col min="11267" max="11269" width="8.6640625" style="77" customWidth="1"/>
    <col min="11270" max="11293" width="5.88671875" style="77" customWidth="1"/>
    <col min="11294" max="11519" width="9" style="77"/>
    <col min="11520" max="11520" width="6.109375" style="77" customWidth="1"/>
    <col min="11521" max="11521" width="9" style="77"/>
    <col min="11522" max="11522" width="63.6640625" style="77" bestFit="1" customWidth="1"/>
    <col min="11523" max="11525" width="8.6640625" style="77" customWidth="1"/>
    <col min="11526" max="11549" width="5.88671875" style="77" customWidth="1"/>
    <col min="11550" max="11775" width="9" style="77"/>
    <col min="11776" max="11776" width="6.109375" style="77" customWidth="1"/>
    <col min="11777" max="11777" width="9" style="77"/>
    <col min="11778" max="11778" width="63.6640625" style="77" bestFit="1" customWidth="1"/>
    <col min="11779" max="11781" width="8.6640625" style="77" customWidth="1"/>
    <col min="11782" max="11805" width="5.88671875" style="77" customWidth="1"/>
    <col min="11806" max="12031" width="9" style="77"/>
    <col min="12032" max="12032" width="6.109375" style="77" customWidth="1"/>
    <col min="12033" max="12033" width="9" style="77"/>
    <col min="12034" max="12034" width="63.6640625" style="77" bestFit="1" customWidth="1"/>
    <col min="12035" max="12037" width="8.6640625" style="77" customWidth="1"/>
    <col min="12038" max="12061" width="5.88671875" style="77" customWidth="1"/>
    <col min="12062" max="12287" width="9" style="77"/>
    <col min="12288" max="12288" width="6.109375" style="77" customWidth="1"/>
    <col min="12289" max="12289" width="9" style="77"/>
    <col min="12290" max="12290" width="63.6640625" style="77" bestFit="1" customWidth="1"/>
    <col min="12291" max="12293" width="8.6640625" style="77" customWidth="1"/>
    <col min="12294" max="12317" width="5.88671875" style="77" customWidth="1"/>
    <col min="12318" max="12543" width="9" style="77"/>
    <col min="12544" max="12544" width="6.109375" style="77" customWidth="1"/>
    <col min="12545" max="12545" width="9" style="77"/>
    <col min="12546" max="12546" width="63.6640625" style="77" bestFit="1" customWidth="1"/>
    <col min="12547" max="12549" width="8.6640625" style="77" customWidth="1"/>
    <col min="12550" max="12573" width="5.88671875" style="77" customWidth="1"/>
    <col min="12574" max="12799" width="9" style="77"/>
    <col min="12800" max="12800" width="6.109375" style="77" customWidth="1"/>
    <col min="12801" max="12801" width="9" style="77"/>
    <col min="12802" max="12802" width="63.6640625" style="77" bestFit="1" customWidth="1"/>
    <col min="12803" max="12805" width="8.6640625" style="77" customWidth="1"/>
    <col min="12806" max="12829" width="5.88671875" style="77" customWidth="1"/>
    <col min="12830" max="13055" width="9" style="77"/>
    <col min="13056" max="13056" width="6.109375" style="77" customWidth="1"/>
    <col min="13057" max="13057" width="9" style="77"/>
    <col min="13058" max="13058" width="63.6640625" style="77" bestFit="1" customWidth="1"/>
    <col min="13059" max="13061" width="8.6640625" style="77" customWidth="1"/>
    <col min="13062" max="13085" width="5.88671875" style="77" customWidth="1"/>
    <col min="13086" max="13311" width="9" style="77"/>
    <col min="13312" max="13312" width="6.109375" style="77" customWidth="1"/>
    <col min="13313" max="13313" width="9" style="77"/>
    <col min="13314" max="13314" width="63.6640625" style="77" bestFit="1" customWidth="1"/>
    <col min="13315" max="13317" width="8.6640625" style="77" customWidth="1"/>
    <col min="13318" max="13341" width="5.88671875" style="77" customWidth="1"/>
    <col min="13342" max="13567" width="9" style="77"/>
    <col min="13568" max="13568" width="6.109375" style="77" customWidth="1"/>
    <col min="13569" max="13569" width="9" style="77"/>
    <col min="13570" max="13570" width="63.6640625" style="77" bestFit="1" customWidth="1"/>
    <col min="13571" max="13573" width="8.6640625" style="77" customWidth="1"/>
    <col min="13574" max="13597" width="5.88671875" style="77" customWidth="1"/>
    <col min="13598" max="13823" width="9" style="77"/>
    <col min="13824" max="13824" width="6.109375" style="77" customWidth="1"/>
    <col min="13825" max="13825" width="9" style="77"/>
    <col min="13826" max="13826" width="63.6640625" style="77" bestFit="1" customWidth="1"/>
    <col min="13827" max="13829" width="8.6640625" style="77" customWidth="1"/>
    <col min="13830" max="13853" width="5.88671875" style="77" customWidth="1"/>
    <col min="13854" max="14079" width="9" style="77"/>
    <col min="14080" max="14080" width="6.109375" style="77" customWidth="1"/>
    <col min="14081" max="14081" width="9" style="77"/>
    <col min="14082" max="14082" width="63.6640625" style="77" bestFit="1" customWidth="1"/>
    <col min="14083" max="14085" width="8.6640625" style="77" customWidth="1"/>
    <col min="14086" max="14109" width="5.88671875" style="77" customWidth="1"/>
    <col min="14110" max="14335" width="9" style="77"/>
    <col min="14336" max="14336" width="6.109375" style="77" customWidth="1"/>
    <col min="14337" max="14337" width="9" style="77"/>
    <col min="14338" max="14338" width="63.6640625" style="77" bestFit="1" customWidth="1"/>
    <col min="14339" max="14341" width="8.6640625" style="77" customWidth="1"/>
    <col min="14342" max="14365" width="5.88671875" style="77" customWidth="1"/>
    <col min="14366" max="14591" width="9" style="77"/>
    <col min="14592" max="14592" width="6.109375" style="77" customWidth="1"/>
    <col min="14593" max="14593" width="9" style="77"/>
    <col min="14594" max="14594" width="63.6640625" style="77" bestFit="1" customWidth="1"/>
    <col min="14595" max="14597" width="8.6640625" style="77" customWidth="1"/>
    <col min="14598" max="14621" width="5.88671875" style="77" customWidth="1"/>
    <col min="14622" max="14847" width="9" style="77"/>
    <col min="14848" max="14848" width="6.109375" style="77" customWidth="1"/>
    <col min="14849" max="14849" width="9" style="77"/>
    <col min="14850" max="14850" width="63.6640625" style="77" bestFit="1" customWidth="1"/>
    <col min="14851" max="14853" width="8.6640625" style="77" customWidth="1"/>
    <col min="14854" max="14877" width="5.88671875" style="77" customWidth="1"/>
    <col min="14878" max="15103" width="9" style="77"/>
    <col min="15104" max="15104" width="6.109375" style="77" customWidth="1"/>
    <col min="15105" max="15105" width="9" style="77"/>
    <col min="15106" max="15106" width="63.6640625" style="77" bestFit="1" customWidth="1"/>
    <col min="15107" max="15109" width="8.6640625" style="77" customWidth="1"/>
    <col min="15110" max="15133" width="5.88671875" style="77" customWidth="1"/>
    <col min="15134" max="15359" width="9" style="77"/>
    <col min="15360" max="15360" width="6.109375" style="77" customWidth="1"/>
    <col min="15361" max="15361" width="9" style="77"/>
    <col min="15362" max="15362" width="63.6640625" style="77" bestFit="1" customWidth="1"/>
    <col min="15363" max="15365" width="8.6640625" style="77" customWidth="1"/>
    <col min="15366" max="15389" width="5.88671875" style="77" customWidth="1"/>
    <col min="15390" max="15615" width="9" style="77"/>
    <col min="15616" max="15616" width="6.109375" style="77" customWidth="1"/>
    <col min="15617" max="15617" width="9" style="77"/>
    <col min="15618" max="15618" width="63.6640625" style="77" bestFit="1" customWidth="1"/>
    <col min="15619" max="15621" width="8.6640625" style="77" customWidth="1"/>
    <col min="15622" max="15645" width="5.88671875" style="77" customWidth="1"/>
    <col min="15646" max="15871" width="9" style="77"/>
    <col min="15872" max="15872" width="6.109375" style="77" customWidth="1"/>
    <col min="15873" max="15873" width="9" style="77"/>
    <col min="15874" max="15874" width="63.6640625" style="77" bestFit="1" customWidth="1"/>
    <col min="15875" max="15877" width="8.6640625" style="77" customWidth="1"/>
    <col min="15878" max="15901" width="5.88671875" style="77" customWidth="1"/>
    <col min="15902" max="16127" width="9" style="77"/>
    <col min="16128" max="16128" width="6.109375" style="77" customWidth="1"/>
    <col min="16129" max="16129" width="9" style="77"/>
    <col min="16130" max="16130" width="63.6640625" style="77" bestFit="1" customWidth="1"/>
    <col min="16131" max="16133" width="8.6640625" style="77" customWidth="1"/>
    <col min="16134" max="16157" width="5.88671875" style="77" customWidth="1"/>
    <col min="16158" max="16384" width="9" style="77"/>
  </cols>
  <sheetData>
    <row r="1" spans="1:29" s="79" customFormat="1" ht="23.25" customHeight="1">
      <c r="A1" s="78" t="s">
        <v>85</v>
      </c>
      <c r="AC1" s="80" t="s">
        <v>86</v>
      </c>
    </row>
    <row r="2" spans="1:29" s="1" customFormat="1" ht="7.5" customHeight="1" thickBot="1"/>
    <row r="3" spans="1:29" s="83" customFormat="1" ht="18" customHeight="1">
      <c r="A3" s="81" t="s">
        <v>87</v>
      </c>
      <c r="B3" s="82"/>
      <c r="C3" s="662" t="s">
        <v>3</v>
      </c>
      <c r="D3" s="667"/>
      <c r="E3" s="663"/>
      <c r="F3" s="662" t="s">
        <v>4</v>
      </c>
      <c r="G3" s="663"/>
      <c r="H3" s="662" t="s">
        <v>5</v>
      </c>
      <c r="I3" s="663"/>
      <c r="J3" s="662" t="s">
        <v>6</v>
      </c>
      <c r="K3" s="663"/>
      <c r="L3" s="662" t="s">
        <v>7</v>
      </c>
      <c r="M3" s="663"/>
      <c r="N3" s="662" t="s">
        <v>8</v>
      </c>
      <c r="O3" s="663"/>
      <c r="P3" s="662" t="s">
        <v>9</v>
      </c>
      <c r="Q3" s="663"/>
      <c r="R3" s="662" t="s">
        <v>10</v>
      </c>
      <c r="S3" s="663"/>
      <c r="T3" s="662" t="s">
        <v>11</v>
      </c>
      <c r="U3" s="663"/>
      <c r="V3" s="662" t="s">
        <v>12</v>
      </c>
      <c r="W3" s="663"/>
      <c r="X3" s="662" t="s">
        <v>13</v>
      </c>
      <c r="Y3" s="663"/>
      <c r="Z3" s="662" t="s">
        <v>14</v>
      </c>
      <c r="AA3" s="663"/>
      <c r="AB3" s="662" t="s">
        <v>15</v>
      </c>
      <c r="AC3" s="672"/>
    </row>
    <row r="4" spans="1:29" s="83" customFormat="1" ht="18" customHeight="1">
      <c r="A4" s="84"/>
      <c r="B4" s="85" t="s">
        <v>88</v>
      </c>
      <c r="C4" s="664"/>
      <c r="D4" s="671"/>
      <c r="E4" s="665"/>
      <c r="F4" s="664"/>
      <c r="G4" s="665"/>
      <c r="H4" s="664"/>
      <c r="I4" s="665"/>
      <c r="J4" s="664"/>
      <c r="K4" s="665"/>
      <c r="L4" s="664"/>
      <c r="M4" s="665"/>
      <c r="N4" s="664"/>
      <c r="O4" s="665"/>
      <c r="P4" s="664"/>
      <c r="Q4" s="665"/>
      <c r="R4" s="664"/>
      <c r="S4" s="665"/>
      <c r="T4" s="664"/>
      <c r="U4" s="665"/>
      <c r="V4" s="664"/>
      <c r="W4" s="665"/>
      <c r="X4" s="664"/>
      <c r="Y4" s="665"/>
      <c r="Z4" s="664"/>
      <c r="AA4" s="665"/>
      <c r="AB4" s="664"/>
      <c r="AC4" s="675"/>
    </row>
    <row r="5" spans="1:29" s="83" customFormat="1" ht="18" customHeight="1">
      <c r="A5" s="86" t="s">
        <v>89</v>
      </c>
      <c r="B5" s="87"/>
      <c r="C5" s="6" t="s">
        <v>17</v>
      </c>
      <c r="D5" s="7" t="s">
        <v>18</v>
      </c>
      <c r="E5" s="8" t="s">
        <v>19</v>
      </c>
      <c r="F5" s="6" t="s">
        <v>18</v>
      </c>
      <c r="G5" s="8" t="s">
        <v>19</v>
      </c>
      <c r="H5" s="6" t="s">
        <v>18</v>
      </c>
      <c r="I5" s="8" t="s">
        <v>19</v>
      </c>
      <c r="J5" s="6" t="s">
        <v>18</v>
      </c>
      <c r="K5" s="8" t="s">
        <v>19</v>
      </c>
      <c r="L5" s="6" t="s">
        <v>18</v>
      </c>
      <c r="M5" s="8" t="s">
        <v>19</v>
      </c>
      <c r="N5" s="6" t="s">
        <v>18</v>
      </c>
      <c r="O5" s="8" t="s">
        <v>19</v>
      </c>
      <c r="P5" s="6" t="s">
        <v>18</v>
      </c>
      <c r="Q5" s="8" t="s">
        <v>19</v>
      </c>
      <c r="R5" s="6" t="s">
        <v>18</v>
      </c>
      <c r="S5" s="8" t="s">
        <v>19</v>
      </c>
      <c r="T5" s="6" t="s">
        <v>18</v>
      </c>
      <c r="U5" s="8" t="s">
        <v>19</v>
      </c>
      <c r="V5" s="6" t="s">
        <v>18</v>
      </c>
      <c r="W5" s="8" t="s">
        <v>19</v>
      </c>
      <c r="X5" s="6" t="s">
        <v>18</v>
      </c>
      <c r="Y5" s="8" t="s">
        <v>19</v>
      </c>
      <c r="Z5" s="6" t="s">
        <v>18</v>
      </c>
      <c r="AA5" s="8" t="s">
        <v>19</v>
      </c>
      <c r="AB5" s="6" t="s">
        <v>18</v>
      </c>
      <c r="AC5" s="49" t="s">
        <v>19</v>
      </c>
    </row>
    <row r="6" spans="1:29" s="83" customFormat="1" ht="27.6" customHeight="1">
      <c r="A6" s="88"/>
      <c r="B6" s="85" t="s">
        <v>90</v>
      </c>
      <c r="C6" s="64">
        <v>11199</v>
      </c>
      <c r="D6" s="65">
        <v>5403</v>
      </c>
      <c r="E6" s="89">
        <v>5796</v>
      </c>
      <c r="F6" s="64">
        <v>550</v>
      </c>
      <c r="G6" s="89">
        <v>666</v>
      </c>
      <c r="H6" s="64">
        <v>452</v>
      </c>
      <c r="I6" s="90">
        <v>468</v>
      </c>
      <c r="J6" s="64">
        <v>507</v>
      </c>
      <c r="K6" s="89">
        <v>531</v>
      </c>
      <c r="L6" s="64">
        <v>441</v>
      </c>
      <c r="M6" s="89">
        <v>434</v>
      </c>
      <c r="N6" s="64">
        <v>448</v>
      </c>
      <c r="O6" s="89">
        <v>475</v>
      </c>
      <c r="P6" s="64">
        <v>389</v>
      </c>
      <c r="Q6" s="89">
        <v>400</v>
      </c>
      <c r="R6" s="64">
        <v>393</v>
      </c>
      <c r="S6" s="89">
        <v>445</v>
      </c>
      <c r="T6" s="64">
        <v>444</v>
      </c>
      <c r="U6" s="89">
        <v>456</v>
      </c>
      <c r="V6" s="64">
        <v>413</v>
      </c>
      <c r="W6" s="89">
        <v>448</v>
      </c>
      <c r="X6" s="64">
        <v>428</v>
      </c>
      <c r="Y6" s="89">
        <v>475</v>
      </c>
      <c r="Z6" s="64">
        <v>456</v>
      </c>
      <c r="AA6" s="89">
        <v>485</v>
      </c>
      <c r="AB6" s="64">
        <v>482</v>
      </c>
      <c r="AC6" s="66">
        <v>513</v>
      </c>
    </row>
    <row r="7" spans="1:29" s="98" customFormat="1" ht="27.6" customHeight="1">
      <c r="A7" s="91">
        <v>1000</v>
      </c>
      <c r="B7" s="92" t="s">
        <v>91</v>
      </c>
      <c r="C7" s="93">
        <v>192</v>
      </c>
      <c r="D7" s="94">
        <v>89</v>
      </c>
      <c r="E7" s="95">
        <v>103</v>
      </c>
      <c r="F7" s="93">
        <v>8</v>
      </c>
      <c r="G7" s="95">
        <v>8</v>
      </c>
      <c r="H7" s="93">
        <v>5</v>
      </c>
      <c r="I7" s="96">
        <v>8</v>
      </c>
      <c r="J7" s="93">
        <v>7</v>
      </c>
      <c r="K7" s="95">
        <v>6</v>
      </c>
      <c r="L7" s="93">
        <v>11</v>
      </c>
      <c r="M7" s="95">
        <v>3</v>
      </c>
      <c r="N7" s="93">
        <v>11</v>
      </c>
      <c r="O7" s="95">
        <v>12</v>
      </c>
      <c r="P7" s="93">
        <v>5</v>
      </c>
      <c r="Q7" s="95">
        <v>5</v>
      </c>
      <c r="R7" s="93">
        <v>6</v>
      </c>
      <c r="S7" s="95">
        <v>11</v>
      </c>
      <c r="T7" s="93">
        <v>10</v>
      </c>
      <c r="U7" s="95">
        <v>8</v>
      </c>
      <c r="V7" s="93">
        <v>6</v>
      </c>
      <c r="W7" s="95">
        <v>9</v>
      </c>
      <c r="X7" s="93">
        <v>4</v>
      </c>
      <c r="Y7" s="95">
        <v>12</v>
      </c>
      <c r="Z7" s="93">
        <v>11</v>
      </c>
      <c r="AA7" s="95">
        <v>9</v>
      </c>
      <c r="AB7" s="93">
        <v>5</v>
      </c>
      <c r="AC7" s="97">
        <v>12</v>
      </c>
    </row>
    <row r="8" spans="1:29" s="98" customFormat="1" ht="18.600000000000001" customHeight="1">
      <c r="A8" s="91">
        <v>1100</v>
      </c>
      <c r="B8" s="92" t="s">
        <v>92</v>
      </c>
      <c r="C8" s="93">
        <v>19</v>
      </c>
      <c r="D8" s="94">
        <v>7</v>
      </c>
      <c r="E8" s="95">
        <v>12</v>
      </c>
      <c r="F8" s="93">
        <v>0</v>
      </c>
      <c r="G8" s="95">
        <v>1</v>
      </c>
      <c r="H8" s="93">
        <v>0</v>
      </c>
      <c r="I8" s="96">
        <v>0</v>
      </c>
      <c r="J8" s="93">
        <v>0</v>
      </c>
      <c r="K8" s="95">
        <v>1</v>
      </c>
      <c r="L8" s="93">
        <v>0</v>
      </c>
      <c r="M8" s="95">
        <v>2</v>
      </c>
      <c r="N8" s="93">
        <v>2</v>
      </c>
      <c r="O8" s="95">
        <v>1</v>
      </c>
      <c r="P8" s="93">
        <v>1</v>
      </c>
      <c r="Q8" s="95">
        <v>1</v>
      </c>
      <c r="R8" s="93">
        <v>0</v>
      </c>
      <c r="S8" s="95">
        <v>2</v>
      </c>
      <c r="T8" s="93">
        <v>2</v>
      </c>
      <c r="U8" s="95">
        <v>2</v>
      </c>
      <c r="V8" s="93">
        <v>0</v>
      </c>
      <c r="W8" s="95">
        <v>1</v>
      </c>
      <c r="X8" s="93">
        <v>0</v>
      </c>
      <c r="Y8" s="95">
        <v>1</v>
      </c>
      <c r="Z8" s="93">
        <v>2</v>
      </c>
      <c r="AA8" s="95">
        <v>0</v>
      </c>
      <c r="AB8" s="93">
        <v>0</v>
      </c>
      <c r="AC8" s="97">
        <v>0</v>
      </c>
    </row>
    <row r="9" spans="1:29" s="98" customFormat="1" ht="18.600000000000001" customHeight="1">
      <c r="A9" s="91">
        <v>1200</v>
      </c>
      <c r="B9" s="92" t="s">
        <v>93</v>
      </c>
      <c r="C9" s="93">
        <v>12</v>
      </c>
      <c r="D9" s="94">
        <v>4</v>
      </c>
      <c r="E9" s="95">
        <v>8</v>
      </c>
      <c r="F9" s="93">
        <v>0</v>
      </c>
      <c r="G9" s="95">
        <v>1</v>
      </c>
      <c r="H9" s="93">
        <v>1</v>
      </c>
      <c r="I9" s="96">
        <v>0</v>
      </c>
      <c r="J9" s="93">
        <v>0</v>
      </c>
      <c r="K9" s="95">
        <v>0</v>
      </c>
      <c r="L9" s="93">
        <v>1</v>
      </c>
      <c r="M9" s="95">
        <v>0</v>
      </c>
      <c r="N9" s="93">
        <v>0</v>
      </c>
      <c r="O9" s="95">
        <v>1</v>
      </c>
      <c r="P9" s="93">
        <v>1</v>
      </c>
      <c r="Q9" s="95">
        <v>1</v>
      </c>
      <c r="R9" s="93">
        <v>0</v>
      </c>
      <c r="S9" s="95">
        <v>1</v>
      </c>
      <c r="T9" s="93">
        <v>0</v>
      </c>
      <c r="U9" s="95">
        <v>0</v>
      </c>
      <c r="V9" s="93">
        <v>0</v>
      </c>
      <c r="W9" s="95">
        <v>1</v>
      </c>
      <c r="X9" s="93">
        <v>0</v>
      </c>
      <c r="Y9" s="95">
        <v>0</v>
      </c>
      <c r="Z9" s="93">
        <v>0</v>
      </c>
      <c r="AA9" s="95">
        <v>1</v>
      </c>
      <c r="AB9" s="93">
        <v>1</v>
      </c>
      <c r="AC9" s="97">
        <v>2</v>
      </c>
    </row>
    <row r="10" spans="1:29" s="98" customFormat="1" ht="18.600000000000001" customHeight="1">
      <c r="A10" s="91">
        <v>1201</v>
      </c>
      <c r="B10" s="92" t="s">
        <v>94</v>
      </c>
      <c r="C10" s="93">
        <v>10</v>
      </c>
      <c r="D10" s="94">
        <v>4</v>
      </c>
      <c r="E10" s="95">
        <v>6</v>
      </c>
      <c r="F10" s="93">
        <v>0</v>
      </c>
      <c r="G10" s="95">
        <v>0</v>
      </c>
      <c r="H10" s="93">
        <v>1</v>
      </c>
      <c r="I10" s="96">
        <v>0</v>
      </c>
      <c r="J10" s="93">
        <v>0</v>
      </c>
      <c r="K10" s="95">
        <v>0</v>
      </c>
      <c r="L10" s="93">
        <v>1</v>
      </c>
      <c r="M10" s="95">
        <v>0</v>
      </c>
      <c r="N10" s="93">
        <v>0</v>
      </c>
      <c r="O10" s="95">
        <v>0</v>
      </c>
      <c r="P10" s="93">
        <v>1</v>
      </c>
      <c r="Q10" s="95">
        <v>1</v>
      </c>
      <c r="R10" s="93">
        <v>0</v>
      </c>
      <c r="S10" s="95">
        <v>1</v>
      </c>
      <c r="T10" s="93">
        <v>0</v>
      </c>
      <c r="U10" s="95">
        <v>0</v>
      </c>
      <c r="V10" s="93">
        <v>0</v>
      </c>
      <c r="W10" s="95">
        <v>1</v>
      </c>
      <c r="X10" s="93">
        <v>0</v>
      </c>
      <c r="Y10" s="95">
        <v>0</v>
      </c>
      <c r="Z10" s="93">
        <v>0</v>
      </c>
      <c r="AA10" s="95">
        <v>1</v>
      </c>
      <c r="AB10" s="93">
        <v>1</v>
      </c>
      <c r="AC10" s="97">
        <v>2</v>
      </c>
    </row>
    <row r="11" spans="1:29" s="98" customFormat="1" ht="18.600000000000001" customHeight="1">
      <c r="A11" s="91">
        <v>1202</v>
      </c>
      <c r="B11" s="92" t="s">
        <v>95</v>
      </c>
      <c r="C11" s="93">
        <v>2</v>
      </c>
      <c r="D11" s="94">
        <v>0</v>
      </c>
      <c r="E11" s="95">
        <v>2</v>
      </c>
      <c r="F11" s="93">
        <v>0</v>
      </c>
      <c r="G11" s="95">
        <v>1</v>
      </c>
      <c r="H11" s="93">
        <v>0</v>
      </c>
      <c r="I11" s="96">
        <v>0</v>
      </c>
      <c r="J11" s="93">
        <v>0</v>
      </c>
      <c r="K11" s="95">
        <v>0</v>
      </c>
      <c r="L11" s="93">
        <v>0</v>
      </c>
      <c r="M11" s="95">
        <v>0</v>
      </c>
      <c r="N11" s="93">
        <v>0</v>
      </c>
      <c r="O11" s="95">
        <v>1</v>
      </c>
      <c r="P11" s="93">
        <v>0</v>
      </c>
      <c r="Q11" s="95">
        <v>0</v>
      </c>
      <c r="R11" s="93">
        <v>0</v>
      </c>
      <c r="S11" s="95">
        <v>0</v>
      </c>
      <c r="T11" s="93">
        <v>0</v>
      </c>
      <c r="U11" s="95">
        <v>0</v>
      </c>
      <c r="V11" s="93">
        <v>0</v>
      </c>
      <c r="W11" s="95">
        <v>0</v>
      </c>
      <c r="X11" s="93">
        <v>0</v>
      </c>
      <c r="Y11" s="95">
        <v>0</v>
      </c>
      <c r="Z11" s="93">
        <v>0</v>
      </c>
      <c r="AA11" s="95">
        <v>0</v>
      </c>
      <c r="AB11" s="93">
        <v>0</v>
      </c>
      <c r="AC11" s="97">
        <v>0</v>
      </c>
    </row>
    <row r="12" spans="1:29" s="98" customFormat="1" ht="27.6" customHeight="1">
      <c r="A12" s="91">
        <v>1300</v>
      </c>
      <c r="B12" s="92" t="s">
        <v>96</v>
      </c>
      <c r="C12" s="93">
        <v>82</v>
      </c>
      <c r="D12" s="94">
        <v>44</v>
      </c>
      <c r="E12" s="95">
        <v>38</v>
      </c>
      <c r="F12" s="93">
        <v>4</v>
      </c>
      <c r="G12" s="95">
        <v>2</v>
      </c>
      <c r="H12" s="93">
        <v>3</v>
      </c>
      <c r="I12" s="96">
        <v>2</v>
      </c>
      <c r="J12" s="93">
        <v>6</v>
      </c>
      <c r="K12" s="95">
        <v>3</v>
      </c>
      <c r="L12" s="93">
        <v>3</v>
      </c>
      <c r="M12" s="95">
        <v>1</v>
      </c>
      <c r="N12" s="93">
        <v>6</v>
      </c>
      <c r="O12" s="95">
        <v>7</v>
      </c>
      <c r="P12" s="93">
        <v>1</v>
      </c>
      <c r="Q12" s="95">
        <v>1</v>
      </c>
      <c r="R12" s="93">
        <v>4</v>
      </c>
      <c r="S12" s="95">
        <v>5</v>
      </c>
      <c r="T12" s="93">
        <v>3</v>
      </c>
      <c r="U12" s="95">
        <v>3</v>
      </c>
      <c r="V12" s="93">
        <v>4</v>
      </c>
      <c r="W12" s="95">
        <v>3</v>
      </c>
      <c r="X12" s="93">
        <v>2</v>
      </c>
      <c r="Y12" s="95">
        <v>4</v>
      </c>
      <c r="Z12" s="93">
        <v>6</v>
      </c>
      <c r="AA12" s="95">
        <v>4</v>
      </c>
      <c r="AB12" s="93">
        <v>2</v>
      </c>
      <c r="AC12" s="97">
        <v>3</v>
      </c>
    </row>
    <row r="13" spans="1:29" s="98" customFormat="1" ht="18.600000000000001" customHeight="1">
      <c r="A13" s="91">
        <v>1400</v>
      </c>
      <c r="B13" s="92" t="s">
        <v>97</v>
      </c>
      <c r="C13" s="93">
        <v>23</v>
      </c>
      <c r="D13" s="94">
        <v>7</v>
      </c>
      <c r="E13" s="95">
        <v>16</v>
      </c>
      <c r="F13" s="93">
        <v>1</v>
      </c>
      <c r="G13" s="95">
        <v>1</v>
      </c>
      <c r="H13" s="93">
        <v>0</v>
      </c>
      <c r="I13" s="96">
        <v>4</v>
      </c>
      <c r="J13" s="93">
        <v>1</v>
      </c>
      <c r="K13" s="95">
        <v>1</v>
      </c>
      <c r="L13" s="93">
        <v>2</v>
      </c>
      <c r="M13" s="95">
        <v>0</v>
      </c>
      <c r="N13" s="93">
        <v>1</v>
      </c>
      <c r="O13" s="95">
        <v>1</v>
      </c>
      <c r="P13" s="93">
        <v>0</v>
      </c>
      <c r="Q13" s="95">
        <v>0</v>
      </c>
      <c r="R13" s="93">
        <v>1</v>
      </c>
      <c r="S13" s="95">
        <v>1</v>
      </c>
      <c r="T13" s="93">
        <v>1</v>
      </c>
      <c r="U13" s="95">
        <v>1</v>
      </c>
      <c r="V13" s="93">
        <v>0</v>
      </c>
      <c r="W13" s="95">
        <v>1</v>
      </c>
      <c r="X13" s="93">
        <v>0</v>
      </c>
      <c r="Y13" s="95">
        <v>5</v>
      </c>
      <c r="Z13" s="93">
        <v>0</v>
      </c>
      <c r="AA13" s="95">
        <v>0</v>
      </c>
      <c r="AB13" s="93">
        <v>0</v>
      </c>
      <c r="AC13" s="97">
        <v>1</v>
      </c>
    </row>
    <row r="14" spans="1:29" s="98" customFormat="1" ht="18.600000000000001" customHeight="1">
      <c r="A14" s="91">
        <v>1401</v>
      </c>
      <c r="B14" s="92" t="s">
        <v>98</v>
      </c>
      <c r="C14" s="93">
        <v>2</v>
      </c>
      <c r="D14" s="94">
        <v>1</v>
      </c>
      <c r="E14" s="95">
        <v>1</v>
      </c>
      <c r="F14" s="93">
        <v>0</v>
      </c>
      <c r="G14" s="95">
        <v>0</v>
      </c>
      <c r="H14" s="93">
        <v>0</v>
      </c>
      <c r="I14" s="96">
        <v>1</v>
      </c>
      <c r="J14" s="93">
        <v>0</v>
      </c>
      <c r="K14" s="95">
        <v>0</v>
      </c>
      <c r="L14" s="93">
        <v>0</v>
      </c>
      <c r="M14" s="95">
        <v>0</v>
      </c>
      <c r="N14" s="93">
        <v>0</v>
      </c>
      <c r="O14" s="95">
        <v>0</v>
      </c>
      <c r="P14" s="93">
        <v>0</v>
      </c>
      <c r="Q14" s="95">
        <v>0</v>
      </c>
      <c r="R14" s="93">
        <v>1</v>
      </c>
      <c r="S14" s="95">
        <v>0</v>
      </c>
      <c r="T14" s="93">
        <v>0</v>
      </c>
      <c r="U14" s="95">
        <v>0</v>
      </c>
      <c r="V14" s="93">
        <v>0</v>
      </c>
      <c r="W14" s="95">
        <v>0</v>
      </c>
      <c r="X14" s="93">
        <v>0</v>
      </c>
      <c r="Y14" s="95">
        <v>0</v>
      </c>
      <c r="Z14" s="93">
        <v>0</v>
      </c>
      <c r="AA14" s="95">
        <v>0</v>
      </c>
      <c r="AB14" s="93">
        <v>0</v>
      </c>
      <c r="AC14" s="97">
        <v>0</v>
      </c>
    </row>
    <row r="15" spans="1:29" s="98" customFormat="1" ht="18.600000000000001" customHeight="1">
      <c r="A15" s="91">
        <v>1402</v>
      </c>
      <c r="B15" s="92" t="s">
        <v>99</v>
      </c>
      <c r="C15" s="93">
        <v>20</v>
      </c>
      <c r="D15" s="94">
        <v>6</v>
      </c>
      <c r="E15" s="95">
        <v>14</v>
      </c>
      <c r="F15" s="93">
        <v>1</v>
      </c>
      <c r="G15" s="95">
        <v>1</v>
      </c>
      <c r="H15" s="93">
        <v>0</v>
      </c>
      <c r="I15" s="96">
        <v>3</v>
      </c>
      <c r="J15" s="93">
        <v>1</v>
      </c>
      <c r="K15" s="95">
        <v>0</v>
      </c>
      <c r="L15" s="93">
        <v>2</v>
      </c>
      <c r="M15" s="95">
        <v>0</v>
      </c>
      <c r="N15" s="93">
        <v>1</v>
      </c>
      <c r="O15" s="95">
        <v>1</v>
      </c>
      <c r="P15" s="93">
        <v>0</v>
      </c>
      <c r="Q15" s="95">
        <v>0</v>
      </c>
      <c r="R15" s="93">
        <v>0</v>
      </c>
      <c r="S15" s="95">
        <v>1</v>
      </c>
      <c r="T15" s="93">
        <v>1</v>
      </c>
      <c r="U15" s="95">
        <v>1</v>
      </c>
      <c r="V15" s="93">
        <v>0</v>
      </c>
      <c r="W15" s="95">
        <v>1</v>
      </c>
      <c r="X15" s="93">
        <v>0</v>
      </c>
      <c r="Y15" s="95">
        <v>5</v>
      </c>
      <c r="Z15" s="93">
        <v>0</v>
      </c>
      <c r="AA15" s="95">
        <v>0</v>
      </c>
      <c r="AB15" s="93">
        <v>0</v>
      </c>
      <c r="AC15" s="97">
        <v>1</v>
      </c>
    </row>
    <row r="16" spans="1:29" s="98" customFormat="1" ht="18.600000000000001" customHeight="1">
      <c r="A16" s="91">
        <v>1403</v>
      </c>
      <c r="B16" s="92" t="s">
        <v>100</v>
      </c>
      <c r="C16" s="93">
        <v>1</v>
      </c>
      <c r="D16" s="94">
        <v>0</v>
      </c>
      <c r="E16" s="95">
        <v>1</v>
      </c>
      <c r="F16" s="93">
        <v>0</v>
      </c>
      <c r="G16" s="95">
        <v>0</v>
      </c>
      <c r="H16" s="93">
        <v>0</v>
      </c>
      <c r="I16" s="96">
        <v>0</v>
      </c>
      <c r="J16" s="93">
        <v>0</v>
      </c>
      <c r="K16" s="95">
        <v>1</v>
      </c>
      <c r="L16" s="93">
        <v>0</v>
      </c>
      <c r="M16" s="95">
        <v>0</v>
      </c>
      <c r="N16" s="93">
        <v>0</v>
      </c>
      <c r="O16" s="95">
        <v>0</v>
      </c>
      <c r="P16" s="93">
        <v>0</v>
      </c>
      <c r="Q16" s="95">
        <v>0</v>
      </c>
      <c r="R16" s="93">
        <v>0</v>
      </c>
      <c r="S16" s="95">
        <v>0</v>
      </c>
      <c r="T16" s="93">
        <v>0</v>
      </c>
      <c r="U16" s="95">
        <v>0</v>
      </c>
      <c r="V16" s="93">
        <v>0</v>
      </c>
      <c r="W16" s="95">
        <v>0</v>
      </c>
      <c r="X16" s="93">
        <v>0</v>
      </c>
      <c r="Y16" s="95">
        <v>0</v>
      </c>
      <c r="Z16" s="93">
        <v>0</v>
      </c>
      <c r="AA16" s="95">
        <v>0</v>
      </c>
      <c r="AB16" s="93">
        <v>0</v>
      </c>
      <c r="AC16" s="97">
        <v>0</v>
      </c>
    </row>
    <row r="17" spans="1:29" s="98" customFormat="1" ht="27.6" customHeight="1">
      <c r="A17" s="91">
        <v>1500</v>
      </c>
      <c r="B17" s="92" t="s">
        <v>101</v>
      </c>
      <c r="C17" s="93">
        <v>1</v>
      </c>
      <c r="D17" s="94">
        <v>1</v>
      </c>
      <c r="E17" s="95">
        <v>0</v>
      </c>
      <c r="F17" s="93">
        <v>0</v>
      </c>
      <c r="G17" s="95">
        <v>0</v>
      </c>
      <c r="H17" s="93">
        <v>0</v>
      </c>
      <c r="I17" s="96">
        <v>0</v>
      </c>
      <c r="J17" s="93">
        <v>0</v>
      </c>
      <c r="K17" s="95">
        <v>0</v>
      </c>
      <c r="L17" s="93">
        <v>0</v>
      </c>
      <c r="M17" s="95">
        <v>0</v>
      </c>
      <c r="N17" s="93">
        <v>0</v>
      </c>
      <c r="O17" s="95">
        <v>0</v>
      </c>
      <c r="P17" s="93">
        <v>0</v>
      </c>
      <c r="Q17" s="95">
        <v>0</v>
      </c>
      <c r="R17" s="93">
        <v>0</v>
      </c>
      <c r="S17" s="95">
        <v>0</v>
      </c>
      <c r="T17" s="93">
        <v>0</v>
      </c>
      <c r="U17" s="95">
        <v>0</v>
      </c>
      <c r="V17" s="93">
        <v>0</v>
      </c>
      <c r="W17" s="95">
        <v>0</v>
      </c>
      <c r="X17" s="93">
        <v>0</v>
      </c>
      <c r="Y17" s="95">
        <v>0</v>
      </c>
      <c r="Z17" s="93">
        <v>0</v>
      </c>
      <c r="AA17" s="95">
        <v>0</v>
      </c>
      <c r="AB17" s="93">
        <v>1</v>
      </c>
      <c r="AC17" s="97">
        <v>0</v>
      </c>
    </row>
    <row r="18" spans="1:29" s="98" customFormat="1" ht="18.600000000000001" customHeight="1">
      <c r="A18" s="91">
        <v>1600</v>
      </c>
      <c r="B18" s="92" t="s">
        <v>102</v>
      </c>
      <c r="C18" s="93">
        <v>55</v>
      </c>
      <c r="D18" s="94">
        <v>26</v>
      </c>
      <c r="E18" s="95">
        <v>29</v>
      </c>
      <c r="F18" s="93">
        <v>3</v>
      </c>
      <c r="G18" s="95">
        <v>3</v>
      </c>
      <c r="H18" s="93">
        <v>1</v>
      </c>
      <c r="I18" s="96">
        <v>2</v>
      </c>
      <c r="J18" s="93">
        <v>0</v>
      </c>
      <c r="K18" s="95">
        <v>1</v>
      </c>
      <c r="L18" s="93">
        <v>5</v>
      </c>
      <c r="M18" s="95">
        <v>0</v>
      </c>
      <c r="N18" s="93">
        <v>2</v>
      </c>
      <c r="O18" s="95">
        <v>2</v>
      </c>
      <c r="P18" s="93">
        <v>2</v>
      </c>
      <c r="Q18" s="95">
        <v>2</v>
      </c>
      <c r="R18" s="93">
        <v>1</v>
      </c>
      <c r="S18" s="95">
        <v>2</v>
      </c>
      <c r="T18" s="93">
        <v>4</v>
      </c>
      <c r="U18" s="95">
        <v>2</v>
      </c>
      <c r="V18" s="93">
        <v>2</v>
      </c>
      <c r="W18" s="95">
        <v>3</v>
      </c>
      <c r="X18" s="93">
        <v>2</v>
      </c>
      <c r="Y18" s="95">
        <v>2</v>
      </c>
      <c r="Z18" s="93">
        <v>3</v>
      </c>
      <c r="AA18" s="95">
        <v>4</v>
      </c>
      <c r="AB18" s="93">
        <v>1</v>
      </c>
      <c r="AC18" s="97">
        <v>6</v>
      </c>
    </row>
    <row r="19" spans="1:29" s="98" customFormat="1" ht="18.600000000000001" customHeight="1">
      <c r="A19" s="91">
        <v>2000</v>
      </c>
      <c r="B19" s="92" t="s">
        <v>103</v>
      </c>
      <c r="C19" s="93">
        <v>2769</v>
      </c>
      <c r="D19" s="94">
        <v>1571</v>
      </c>
      <c r="E19" s="95">
        <v>1198</v>
      </c>
      <c r="F19" s="93">
        <v>133</v>
      </c>
      <c r="G19" s="95">
        <v>109</v>
      </c>
      <c r="H19" s="93">
        <v>111</v>
      </c>
      <c r="I19" s="96">
        <v>92</v>
      </c>
      <c r="J19" s="93">
        <v>139</v>
      </c>
      <c r="K19" s="95">
        <v>93</v>
      </c>
      <c r="L19" s="93">
        <v>128</v>
      </c>
      <c r="M19" s="95">
        <v>96</v>
      </c>
      <c r="N19" s="93">
        <v>154</v>
      </c>
      <c r="O19" s="95">
        <v>103</v>
      </c>
      <c r="P19" s="93">
        <v>116</v>
      </c>
      <c r="Q19" s="95">
        <v>100</v>
      </c>
      <c r="R19" s="93">
        <v>119</v>
      </c>
      <c r="S19" s="95">
        <v>93</v>
      </c>
      <c r="T19" s="93">
        <v>133</v>
      </c>
      <c r="U19" s="95">
        <v>104</v>
      </c>
      <c r="V19" s="93">
        <v>136</v>
      </c>
      <c r="W19" s="95">
        <v>110</v>
      </c>
      <c r="X19" s="93">
        <v>131</v>
      </c>
      <c r="Y19" s="95">
        <v>100</v>
      </c>
      <c r="Z19" s="93">
        <v>130</v>
      </c>
      <c r="AA19" s="95">
        <v>97</v>
      </c>
      <c r="AB19" s="93">
        <v>141</v>
      </c>
      <c r="AC19" s="97">
        <v>101</v>
      </c>
    </row>
    <row r="20" spans="1:29" s="98" customFormat="1" ht="18.600000000000001" customHeight="1">
      <c r="A20" s="91">
        <v>2100</v>
      </c>
      <c r="B20" s="92" t="s">
        <v>104</v>
      </c>
      <c r="C20" s="93">
        <v>2674</v>
      </c>
      <c r="D20" s="94">
        <v>1525</v>
      </c>
      <c r="E20" s="95">
        <v>1149</v>
      </c>
      <c r="F20" s="93">
        <v>128</v>
      </c>
      <c r="G20" s="95">
        <v>107</v>
      </c>
      <c r="H20" s="93">
        <v>111</v>
      </c>
      <c r="I20" s="96">
        <v>84</v>
      </c>
      <c r="J20" s="93">
        <v>134</v>
      </c>
      <c r="K20" s="95">
        <v>90</v>
      </c>
      <c r="L20" s="93">
        <v>124</v>
      </c>
      <c r="M20" s="95">
        <v>93</v>
      </c>
      <c r="N20" s="93">
        <v>150</v>
      </c>
      <c r="O20" s="95">
        <v>97</v>
      </c>
      <c r="P20" s="93">
        <v>114</v>
      </c>
      <c r="Q20" s="95">
        <v>97</v>
      </c>
      <c r="R20" s="93">
        <v>116</v>
      </c>
      <c r="S20" s="95">
        <v>90</v>
      </c>
      <c r="T20" s="93">
        <v>125</v>
      </c>
      <c r="U20" s="95">
        <v>101</v>
      </c>
      <c r="V20" s="93">
        <v>130</v>
      </c>
      <c r="W20" s="95">
        <v>105</v>
      </c>
      <c r="X20" s="93">
        <v>129</v>
      </c>
      <c r="Y20" s="95">
        <v>98</v>
      </c>
      <c r="Z20" s="93">
        <v>126</v>
      </c>
      <c r="AA20" s="95">
        <v>91</v>
      </c>
      <c r="AB20" s="93">
        <v>138</v>
      </c>
      <c r="AC20" s="97">
        <v>96</v>
      </c>
    </row>
    <row r="21" spans="1:29" s="98" customFormat="1" ht="18.600000000000001" customHeight="1">
      <c r="A21" s="91">
        <v>2101</v>
      </c>
      <c r="B21" s="92" t="s">
        <v>105</v>
      </c>
      <c r="C21" s="93">
        <v>70</v>
      </c>
      <c r="D21" s="94">
        <v>47</v>
      </c>
      <c r="E21" s="95">
        <v>23</v>
      </c>
      <c r="F21" s="93">
        <v>3</v>
      </c>
      <c r="G21" s="95">
        <v>0</v>
      </c>
      <c r="H21" s="93">
        <v>4</v>
      </c>
      <c r="I21" s="96">
        <v>3</v>
      </c>
      <c r="J21" s="93">
        <v>4</v>
      </c>
      <c r="K21" s="95">
        <v>5</v>
      </c>
      <c r="L21" s="93">
        <v>1</v>
      </c>
      <c r="M21" s="95">
        <v>0</v>
      </c>
      <c r="N21" s="93">
        <v>2</v>
      </c>
      <c r="O21" s="95">
        <v>2</v>
      </c>
      <c r="P21" s="93">
        <v>3</v>
      </c>
      <c r="Q21" s="95">
        <v>3</v>
      </c>
      <c r="R21" s="93">
        <v>6</v>
      </c>
      <c r="S21" s="95">
        <v>0</v>
      </c>
      <c r="T21" s="93">
        <v>4</v>
      </c>
      <c r="U21" s="95">
        <v>3</v>
      </c>
      <c r="V21" s="93">
        <v>10</v>
      </c>
      <c r="W21" s="95">
        <v>3</v>
      </c>
      <c r="X21" s="93">
        <v>4</v>
      </c>
      <c r="Y21" s="95">
        <v>1</v>
      </c>
      <c r="Z21" s="93">
        <v>3</v>
      </c>
      <c r="AA21" s="95">
        <v>3</v>
      </c>
      <c r="AB21" s="93">
        <v>3</v>
      </c>
      <c r="AC21" s="97">
        <v>0</v>
      </c>
    </row>
    <row r="22" spans="1:29" s="98" customFormat="1" ht="27.6" customHeight="1">
      <c r="A22" s="91">
        <v>2102</v>
      </c>
      <c r="B22" s="92" t="s">
        <v>106</v>
      </c>
      <c r="C22" s="93">
        <v>55</v>
      </c>
      <c r="D22" s="94">
        <v>48</v>
      </c>
      <c r="E22" s="95">
        <v>7</v>
      </c>
      <c r="F22" s="93">
        <v>2</v>
      </c>
      <c r="G22" s="95">
        <v>1</v>
      </c>
      <c r="H22" s="93">
        <v>3</v>
      </c>
      <c r="I22" s="96">
        <v>1</v>
      </c>
      <c r="J22" s="93">
        <v>1</v>
      </c>
      <c r="K22" s="95">
        <v>0</v>
      </c>
      <c r="L22" s="93">
        <v>4</v>
      </c>
      <c r="M22" s="95">
        <v>1</v>
      </c>
      <c r="N22" s="93">
        <v>3</v>
      </c>
      <c r="O22" s="95">
        <v>0</v>
      </c>
      <c r="P22" s="93">
        <v>1</v>
      </c>
      <c r="Q22" s="95">
        <v>0</v>
      </c>
      <c r="R22" s="93">
        <v>2</v>
      </c>
      <c r="S22" s="95">
        <v>1</v>
      </c>
      <c r="T22" s="93">
        <v>7</v>
      </c>
      <c r="U22" s="95">
        <v>0</v>
      </c>
      <c r="V22" s="93">
        <v>8</v>
      </c>
      <c r="W22" s="95">
        <v>1</v>
      </c>
      <c r="X22" s="93">
        <v>6</v>
      </c>
      <c r="Y22" s="95">
        <v>0</v>
      </c>
      <c r="Z22" s="93">
        <v>8</v>
      </c>
      <c r="AA22" s="95">
        <v>2</v>
      </c>
      <c r="AB22" s="93">
        <v>3</v>
      </c>
      <c r="AC22" s="97">
        <v>0</v>
      </c>
    </row>
    <row r="23" spans="1:29" s="98" customFormat="1" ht="18.600000000000001" customHeight="1">
      <c r="A23" s="91">
        <v>2103</v>
      </c>
      <c r="B23" s="92" t="s">
        <v>107</v>
      </c>
      <c r="C23" s="93">
        <v>246</v>
      </c>
      <c r="D23" s="94">
        <v>155</v>
      </c>
      <c r="E23" s="95">
        <v>91</v>
      </c>
      <c r="F23" s="93">
        <v>16</v>
      </c>
      <c r="G23" s="95">
        <v>6</v>
      </c>
      <c r="H23" s="93">
        <v>13</v>
      </c>
      <c r="I23" s="96">
        <v>5</v>
      </c>
      <c r="J23" s="93">
        <v>11</v>
      </c>
      <c r="K23" s="95">
        <v>8</v>
      </c>
      <c r="L23" s="93">
        <v>10</v>
      </c>
      <c r="M23" s="95">
        <v>5</v>
      </c>
      <c r="N23" s="93">
        <v>14</v>
      </c>
      <c r="O23" s="95">
        <v>10</v>
      </c>
      <c r="P23" s="93">
        <v>20</v>
      </c>
      <c r="Q23" s="95">
        <v>8</v>
      </c>
      <c r="R23" s="93">
        <v>7</v>
      </c>
      <c r="S23" s="95">
        <v>6</v>
      </c>
      <c r="T23" s="93">
        <v>11</v>
      </c>
      <c r="U23" s="95">
        <v>7</v>
      </c>
      <c r="V23" s="93">
        <v>15</v>
      </c>
      <c r="W23" s="95">
        <v>9</v>
      </c>
      <c r="X23" s="93">
        <v>13</v>
      </c>
      <c r="Y23" s="95">
        <v>8</v>
      </c>
      <c r="Z23" s="93">
        <v>10</v>
      </c>
      <c r="AA23" s="95">
        <v>11</v>
      </c>
      <c r="AB23" s="93">
        <v>15</v>
      </c>
      <c r="AC23" s="97">
        <v>8</v>
      </c>
    </row>
    <row r="24" spans="1:29" s="98" customFormat="1" ht="18.600000000000001" customHeight="1">
      <c r="A24" s="91">
        <v>2104</v>
      </c>
      <c r="B24" s="92" t="s">
        <v>108</v>
      </c>
      <c r="C24" s="93">
        <v>246</v>
      </c>
      <c r="D24" s="94">
        <v>125</v>
      </c>
      <c r="E24" s="95">
        <v>121</v>
      </c>
      <c r="F24" s="93">
        <v>11</v>
      </c>
      <c r="G24" s="95">
        <v>9</v>
      </c>
      <c r="H24" s="93">
        <v>8</v>
      </c>
      <c r="I24" s="96">
        <v>11</v>
      </c>
      <c r="J24" s="93">
        <v>16</v>
      </c>
      <c r="K24" s="95">
        <v>9</v>
      </c>
      <c r="L24" s="93">
        <v>12</v>
      </c>
      <c r="M24" s="95">
        <v>11</v>
      </c>
      <c r="N24" s="93">
        <v>7</v>
      </c>
      <c r="O24" s="95">
        <v>10</v>
      </c>
      <c r="P24" s="93">
        <v>7</v>
      </c>
      <c r="Q24" s="95">
        <v>10</v>
      </c>
      <c r="R24" s="93">
        <v>7</v>
      </c>
      <c r="S24" s="95">
        <v>13</v>
      </c>
      <c r="T24" s="93">
        <v>12</v>
      </c>
      <c r="U24" s="95">
        <v>14</v>
      </c>
      <c r="V24" s="93">
        <v>6</v>
      </c>
      <c r="W24" s="95">
        <v>9</v>
      </c>
      <c r="X24" s="93">
        <v>20</v>
      </c>
      <c r="Y24" s="95">
        <v>8</v>
      </c>
      <c r="Z24" s="93">
        <v>8</v>
      </c>
      <c r="AA24" s="95">
        <v>7</v>
      </c>
      <c r="AB24" s="93">
        <v>11</v>
      </c>
      <c r="AC24" s="97">
        <v>10</v>
      </c>
    </row>
    <row r="25" spans="1:29" s="98" customFormat="1" ht="18.600000000000001" customHeight="1">
      <c r="A25" s="91">
        <v>2105</v>
      </c>
      <c r="B25" s="92" t="s">
        <v>109</v>
      </c>
      <c r="C25" s="93">
        <v>102</v>
      </c>
      <c r="D25" s="94">
        <v>59</v>
      </c>
      <c r="E25" s="95">
        <v>43</v>
      </c>
      <c r="F25" s="93">
        <v>11</v>
      </c>
      <c r="G25" s="95">
        <v>8</v>
      </c>
      <c r="H25" s="93">
        <v>1</v>
      </c>
      <c r="I25" s="96">
        <v>2</v>
      </c>
      <c r="J25" s="93">
        <v>2</v>
      </c>
      <c r="K25" s="95">
        <v>3</v>
      </c>
      <c r="L25" s="93">
        <v>4</v>
      </c>
      <c r="M25" s="95">
        <v>4</v>
      </c>
      <c r="N25" s="93">
        <v>7</v>
      </c>
      <c r="O25" s="95">
        <v>3</v>
      </c>
      <c r="P25" s="93">
        <v>5</v>
      </c>
      <c r="Q25" s="95">
        <v>3</v>
      </c>
      <c r="R25" s="93">
        <v>6</v>
      </c>
      <c r="S25" s="95">
        <v>0</v>
      </c>
      <c r="T25" s="93">
        <v>7</v>
      </c>
      <c r="U25" s="95">
        <v>4</v>
      </c>
      <c r="V25" s="93">
        <v>6</v>
      </c>
      <c r="W25" s="95">
        <v>6</v>
      </c>
      <c r="X25" s="93">
        <v>1</v>
      </c>
      <c r="Y25" s="95">
        <v>4</v>
      </c>
      <c r="Z25" s="93">
        <v>4</v>
      </c>
      <c r="AA25" s="95">
        <v>2</v>
      </c>
      <c r="AB25" s="93">
        <v>5</v>
      </c>
      <c r="AC25" s="97">
        <v>4</v>
      </c>
    </row>
    <row r="26" spans="1:29" s="98" customFormat="1" ht="18.600000000000001" customHeight="1">
      <c r="A26" s="91">
        <v>2106</v>
      </c>
      <c r="B26" s="92" t="s">
        <v>110</v>
      </c>
      <c r="C26" s="93">
        <v>199</v>
      </c>
      <c r="D26" s="94">
        <v>120</v>
      </c>
      <c r="E26" s="95">
        <v>79</v>
      </c>
      <c r="F26" s="93">
        <v>7</v>
      </c>
      <c r="G26" s="95">
        <v>9</v>
      </c>
      <c r="H26" s="93">
        <v>10</v>
      </c>
      <c r="I26" s="96">
        <v>4</v>
      </c>
      <c r="J26" s="93">
        <v>7</v>
      </c>
      <c r="K26" s="95">
        <v>5</v>
      </c>
      <c r="L26" s="93">
        <v>10</v>
      </c>
      <c r="M26" s="95">
        <v>12</v>
      </c>
      <c r="N26" s="93">
        <v>15</v>
      </c>
      <c r="O26" s="95">
        <v>4</v>
      </c>
      <c r="P26" s="93">
        <v>10</v>
      </c>
      <c r="Q26" s="95">
        <v>7</v>
      </c>
      <c r="R26" s="93">
        <v>9</v>
      </c>
      <c r="S26" s="95">
        <v>8</v>
      </c>
      <c r="T26" s="93">
        <v>10</v>
      </c>
      <c r="U26" s="95">
        <v>7</v>
      </c>
      <c r="V26" s="93">
        <v>6</v>
      </c>
      <c r="W26" s="95">
        <v>7</v>
      </c>
      <c r="X26" s="93">
        <v>16</v>
      </c>
      <c r="Y26" s="95">
        <v>6</v>
      </c>
      <c r="Z26" s="93">
        <v>11</v>
      </c>
      <c r="AA26" s="95">
        <v>2</v>
      </c>
      <c r="AB26" s="93">
        <v>9</v>
      </c>
      <c r="AC26" s="97">
        <v>8</v>
      </c>
    </row>
    <row r="27" spans="1:29" s="98" customFormat="1" ht="27.6" customHeight="1">
      <c r="A27" s="91">
        <v>2107</v>
      </c>
      <c r="B27" s="92" t="s">
        <v>111</v>
      </c>
      <c r="C27" s="93">
        <v>119</v>
      </c>
      <c r="D27" s="94">
        <v>59</v>
      </c>
      <c r="E27" s="95">
        <v>60</v>
      </c>
      <c r="F27" s="93">
        <v>4</v>
      </c>
      <c r="G27" s="95">
        <v>5</v>
      </c>
      <c r="H27" s="93">
        <v>3</v>
      </c>
      <c r="I27" s="96">
        <v>7</v>
      </c>
      <c r="J27" s="93">
        <v>4</v>
      </c>
      <c r="K27" s="95">
        <v>4</v>
      </c>
      <c r="L27" s="93">
        <v>10</v>
      </c>
      <c r="M27" s="95">
        <v>4</v>
      </c>
      <c r="N27" s="93">
        <v>6</v>
      </c>
      <c r="O27" s="95">
        <v>3</v>
      </c>
      <c r="P27" s="93">
        <v>4</v>
      </c>
      <c r="Q27" s="95">
        <v>7</v>
      </c>
      <c r="R27" s="93">
        <v>3</v>
      </c>
      <c r="S27" s="95">
        <v>5</v>
      </c>
      <c r="T27" s="93">
        <v>3</v>
      </c>
      <c r="U27" s="95">
        <v>3</v>
      </c>
      <c r="V27" s="93">
        <v>9</v>
      </c>
      <c r="W27" s="95">
        <v>8</v>
      </c>
      <c r="X27" s="93">
        <v>3</v>
      </c>
      <c r="Y27" s="95">
        <v>3</v>
      </c>
      <c r="Z27" s="93">
        <v>7</v>
      </c>
      <c r="AA27" s="95">
        <v>6</v>
      </c>
      <c r="AB27" s="93">
        <v>3</v>
      </c>
      <c r="AC27" s="97">
        <v>5</v>
      </c>
    </row>
    <row r="28" spans="1:29" s="98" customFormat="1" ht="18.600000000000001" customHeight="1">
      <c r="A28" s="91">
        <v>2108</v>
      </c>
      <c r="B28" s="92" t="s">
        <v>112</v>
      </c>
      <c r="C28" s="93">
        <v>269</v>
      </c>
      <c r="D28" s="94">
        <v>142</v>
      </c>
      <c r="E28" s="95">
        <v>127</v>
      </c>
      <c r="F28" s="93">
        <v>15</v>
      </c>
      <c r="G28" s="95">
        <v>17</v>
      </c>
      <c r="H28" s="93">
        <v>9</v>
      </c>
      <c r="I28" s="96">
        <v>6</v>
      </c>
      <c r="J28" s="93">
        <v>21</v>
      </c>
      <c r="K28" s="95">
        <v>9</v>
      </c>
      <c r="L28" s="93">
        <v>9</v>
      </c>
      <c r="M28" s="95">
        <v>15</v>
      </c>
      <c r="N28" s="93">
        <v>14</v>
      </c>
      <c r="O28" s="95">
        <v>9</v>
      </c>
      <c r="P28" s="93">
        <v>6</v>
      </c>
      <c r="Q28" s="95">
        <v>13</v>
      </c>
      <c r="R28" s="93">
        <v>14</v>
      </c>
      <c r="S28" s="95">
        <v>7</v>
      </c>
      <c r="T28" s="93">
        <v>10</v>
      </c>
      <c r="U28" s="95">
        <v>12</v>
      </c>
      <c r="V28" s="93">
        <v>13</v>
      </c>
      <c r="W28" s="95">
        <v>10</v>
      </c>
      <c r="X28" s="93">
        <v>7</v>
      </c>
      <c r="Y28" s="95">
        <v>7</v>
      </c>
      <c r="Z28" s="93">
        <v>11</v>
      </c>
      <c r="AA28" s="95">
        <v>11</v>
      </c>
      <c r="AB28" s="93">
        <v>13</v>
      </c>
      <c r="AC28" s="97">
        <v>11</v>
      </c>
    </row>
    <row r="29" spans="1:29" s="98" customFormat="1" ht="18.600000000000001" customHeight="1">
      <c r="A29" s="91">
        <v>2109</v>
      </c>
      <c r="B29" s="92" t="s">
        <v>113</v>
      </c>
      <c r="C29" s="93">
        <v>6</v>
      </c>
      <c r="D29" s="94">
        <v>6</v>
      </c>
      <c r="E29" s="95">
        <v>0</v>
      </c>
      <c r="F29" s="93">
        <v>0</v>
      </c>
      <c r="G29" s="95">
        <v>0</v>
      </c>
      <c r="H29" s="93">
        <v>0</v>
      </c>
      <c r="I29" s="96">
        <v>0</v>
      </c>
      <c r="J29" s="93">
        <v>0</v>
      </c>
      <c r="K29" s="95">
        <v>0</v>
      </c>
      <c r="L29" s="93">
        <v>0</v>
      </c>
      <c r="M29" s="95">
        <v>0</v>
      </c>
      <c r="N29" s="93">
        <v>0</v>
      </c>
      <c r="O29" s="95">
        <v>0</v>
      </c>
      <c r="P29" s="93">
        <v>1</v>
      </c>
      <c r="Q29" s="95">
        <v>0</v>
      </c>
      <c r="R29" s="93">
        <v>1</v>
      </c>
      <c r="S29" s="95">
        <v>0</v>
      </c>
      <c r="T29" s="93">
        <v>1</v>
      </c>
      <c r="U29" s="95">
        <v>0</v>
      </c>
      <c r="V29" s="93">
        <v>1</v>
      </c>
      <c r="W29" s="95">
        <v>0</v>
      </c>
      <c r="X29" s="93">
        <v>1</v>
      </c>
      <c r="Y29" s="95">
        <v>0</v>
      </c>
      <c r="Z29" s="93">
        <v>1</v>
      </c>
      <c r="AA29" s="95">
        <v>0</v>
      </c>
      <c r="AB29" s="93">
        <v>0</v>
      </c>
      <c r="AC29" s="97">
        <v>0</v>
      </c>
    </row>
    <row r="30" spans="1:29" s="98" customFormat="1" ht="18.600000000000001" customHeight="1">
      <c r="A30" s="91">
        <v>2110</v>
      </c>
      <c r="B30" s="92" t="s">
        <v>114</v>
      </c>
      <c r="C30" s="93">
        <v>538</v>
      </c>
      <c r="D30" s="94">
        <v>382</v>
      </c>
      <c r="E30" s="95">
        <v>156</v>
      </c>
      <c r="F30" s="93">
        <v>34</v>
      </c>
      <c r="G30" s="95">
        <v>15</v>
      </c>
      <c r="H30" s="93">
        <v>24</v>
      </c>
      <c r="I30" s="96">
        <v>11</v>
      </c>
      <c r="J30" s="93">
        <v>31</v>
      </c>
      <c r="K30" s="95">
        <v>14</v>
      </c>
      <c r="L30" s="93">
        <v>37</v>
      </c>
      <c r="M30" s="95">
        <v>13</v>
      </c>
      <c r="N30" s="93">
        <v>44</v>
      </c>
      <c r="O30" s="95">
        <v>15</v>
      </c>
      <c r="P30" s="93">
        <v>29</v>
      </c>
      <c r="Q30" s="95">
        <v>10</v>
      </c>
      <c r="R30" s="93">
        <v>33</v>
      </c>
      <c r="S30" s="95">
        <v>16</v>
      </c>
      <c r="T30" s="93">
        <v>38</v>
      </c>
      <c r="U30" s="95">
        <v>15</v>
      </c>
      <c r="V30" s="93">
        <v>25</v>
      </c>
      <c r="W30" s="95">
        <v>14</v>
      </c>
      <c r="X30" s="93">
        <v>19</v>
      </c>
      <c r="Y30" s="95">
        <v>9</v>
      </c>
      <c r="Z30" s="93">
        <v>27</v>
      </c>
      <c r="AA30" s="95">
        <v>10</v>
      </c>
      <c r="AB30" s="93">
        <v>41</v>
      </c>
      <c r="AC30" s="97">
        <v>14</v>
      </c>
    </row>
    <row r="31" spans="1:29" s="98" customFormat="1" ht="18.600000000000001" customHeight="1">
      <c r="A31" s="91">
        <v>2111</v>
      </c>
      <c r="B31" s="92" t="s">
        <v>115</v>
      </c>
      <c r="C31" s="93">
        <v>18</v>
      </c>
      <c r="D31" s="94">
        <v>9</v>
      </c>
      <c r="E31" s="95">
        <v>9</v>
      </c>
      <c r="F31" s="93">
        <v>0</v>
      </c>
      <c r="G31" s="95">
        <v>1</v>
      </c>
      <c r="H31" s="93">
        <v>0</v>
      </c>
      <c r="I31" s="96">
        <v>0</v>
      </c>
      <c r="J31" s="93">
        <v>1</v>
      </c>
      <c r="K31" s="95">
        <v>0</v>
      </c>
      <c r="L31" s="93">
        <v>0</v>
      </c>
      <c r="M31" s="95">
        <v>2</v>
      </c>
      <c r="N31" s="93">
        <v>1</v>
      </c>
      <c r="O31" s="95">
        <v>0</v>
      </c>
      <c r="P31" s="93">
        <v>1</v>
      </c>
      <c r="Q31" s="95">
        <v>0</v>
      </c>
      <c r="R31" s="93">
        <v>0</v>
      </c>
      <c r="S31" s="95">
        <v>1</v>
      </c>
      <c r="T31" s="93">
        <v>2</v>
      </c>
      <c r="U31" s="95">
        <v>2</v>
      </c>
      <c r="V31" s="93">
        <v>0</v>
      </c>
      <c r="W31" s="95">
        <v>1</v>
      </c>
      <c r="X31" s="93">
        <v>2</v>
      </c>
      <c r="Y31" s="95">
        <v>2</v>
      </c>
      <c r="Z31" s="93">
        <v>1</v>
      </c>
      <c r="AA31" s="95">
        <v>0</v>
      </c>
      <c r="AB31" s="93">
        <v>1</v>
      </c>
      <c r="AC31" s="97">
        <v>0</v>
      </c>
    </row>
    <row r="32" spans="1:29" s="98" customFormat="1" ht="27.6" customHeight="1">
      <c r="A32" s="91">
        <v>2112</v>
      </c>
      <c r="B32" s="92" t="s">
        <v>116</v>
      </c>
      <c r="C32" s="93">
        <v>96</v>
      </c>
      <c r="D32" s="94">
        <v>0</v>
      </c>
      <c r="E32" s="95">
        <v>96</v>
      </c>
      <c r="F32" s="93">
        <v>0</v>
      </c>
      <c r="G32" s="95">
        <v>6</v>
      </c>
      <c r="H32" s="93">
        <v>0</v>
      </c>
      <c r="I32" s="96">
        <v>8</v>
      </c>
      <c r="J32" s="93">
        <v>0</v>
      </c>
      <c r="K32" s="95">
        <v>9</v>
      </c>
      <c r="L32" s="93">
        <v>0</v>
      </c>
      <c r="M32" s="95">
        <v>3</v>
      </c>
      <c r="N32" s="93">
        <v>0</v>
      </c>
      <c r="O32" s="95">
        <v>8</v>
      </c>
      <c r="P32" s="93">
        <v>0</v>
      </c>
      <c r="Q32" s="95">
        <v>7</v>
      </c>
      <c r="R32" s="93">
        <v>0</v>
      </c>
      <c r="S32" s="95">
        <v>9</v>
      </c>
      <c r="T32" s="93">
        <v>0</v>
      </c>
      <c r="U32" s="95">
        <v>9</v>
      </c>
      <c r="V32" s="93">
        <v>0</v>
      </c>
      <c r="W32" s="95">
        <v>8</v>
      </c>
      <c r="X32" s="93">
        <v>0</v>
      </c>
      <c r="Y32" s="95">
        <v>12</v>
      </c>
      <c r="Z32" s="93">
        <v>0</v>
      </c>
      <c r="AA32" s="95">
        <v>8</v>
      </c>
      <c r="AB32" s="93">
        <v>0</v>
      </c>
      <c r="AC32" s="97">
        <v>9</v>
      </c>
    </row>
    <row r="33" spans="1:29" s="98" customFormat="1" ht="18.600000000000001" customHeight="1">
      <c r="A33" s="91">
        <v>2113</v>
      </c>
      <c r="B33" s="92" t="s">
        <v>117</v>
      </c>
      <c r="C33" s="99">
        <v>57</v>
      </c>
      <c r="D33" s="100">
        <v>0</v>
      </c>
      <c r="E33" s="101">
        <v>57</v>
      </c>
      <c r="F33" s="99">
        <v>0</v>
      </c>
      <c r="G33" s="101">
        <v>4</v>
      </c>
      <c r="H33" s="99">
        <v>0</v>
      </c>
      <c r="I33" s="102">
        <v>1</v>
      </c>
      <c r="J33" s="99">
        <v>0</v>
      </c>
      <c r="K33" s="101">
        <v>5</v>
      </c>
      <c r="L33" s="99">
        <v>0</v>
      </c>
      <c r="M33" s="101">
        <v>2</v>
      </c>
      <c r="N33" s="99">
        <v>0</v>
      </c>
      <c r="O33" s="101">
        <v>8</v>
      </c>
      <c r="P33" s="99">
        <v>0</v>
      </c>
      <c r="Q33" s="101">
        <v>7</v>
      </c>
      <c r="R33" s="99">
        <v>0</v>
      </c>
      <c r="S33" s="101">
        <v>5</v>
      </c>
      <c r="T33" s="99">
        <v>0</v>
      </c>
      <c r="U33" s="101">
        <v>5</v>
      </c>
      <c r="V33" s="99">
        <v>0</v>
      </c>
      <c r="W33" s="101">
        <v>8</v>
      </c>
      <c r="X33" s="99">
        <v>0</v>
      </c>
      <c r="Y33" s="101">
        <v>4</v>
      </c>
      <c r="Z33" s="99">
        <v>0</v>
      </c>
      <c r="AA33" s="101">
        <v>5</v>
      </c>
      <c r="AB33" s="99">
        <v>0</v>
      </c>
      <c r="AC33" s="103">
        <v>3</v>
      </c>
    </row>
    <row r="34" spans="1:29" s="98" customFormat="1" ht="18.600000000000001" customHeight="1">
      <c r="A34" s="91">
        <v>2114</v>
      </c>
      <c r="B34" s="92" t="s">
        <v>118</v>
      </c>
      <c r="C34" s="99">
        <v>44</v>
      </c>
      <c r="D34" s="100">
        <v>0</v>
      </c>
      <c r="E34" s="101">
        <v>44</v>
      </c>
      <c r="F34" s="99">
        <v>0</v>
      </c>
      <c r="G34" s="95">
        <v>5</v>
      </c>
      <c r="H34" s="99">
        <v>0</v>
      </c>
      <c r="I34" s="102">
        <v>3</v>
      </c>
      <c r="J34" s="99">
        <v>0</v>
      </c>
      <c r="K34" s="101">
        <v>4</v>
      </c>
      <c r="L34" s="99">
        <v>0</v>
      </c>
      <c r="M34" s="104">
        <v>6</v>
      </c>
      <c r="N34" s="99">
        <v>0</v>
      </c>
      <c r="O34" s="101">
        <v>5</v>
      </c>
      <c r="P34" s="99">
        <v>0</v>
      </c>
      <c r="Q34" s="101">
        <v>1</v>
      </c>
      <c r="R34" s="99">
        <v>0</v>
      </c>
      <c r="S34" s="101">
        <v>4</v>
      </c>
      <c r="T34" s="99">
        <v>0</v>
      </c>
      <c r="U34" s="104">
        <v>2</v>
      </c>
      <c r="V34" s="99">
        <v>0</v>
      </c>
      <c r="W34" s="101">
        <v>3</v>
      </c>
      <c r="X34" s="99">
        <v>0</v>
      </c>
      <c r="Y34" s="101">
        <v>5</v>
      </c>
      <c r="Z34" s="99">
        <v>0</v>
      </c>
      <c r="AA34" s="104">
        <v>4</v>
      </c>
      <c r="AB34" s="99">
        <v>0</v>
      </c>
      <c r="AC34" s="103">
        <v>2</v>
      </c>
    </row>
    <row r="35" spans="1:29" s="98" customFormat="1" ht="18.600000000000001" customHeight="1">
      <c r="A35" s="91">
        <v>2115</v>
      </c>
      <c r="B35" s="92" t="s">
        <v>119</v>
      </c>
      <c r="C35" s="105">
        <v>110</v>
      </c>
      <c r="D35" s="106">
        <v>110</v>
      </c>
      <c r="E35" s="107">
        <v>0</v>
      </c>
      <c r="F35" s="105">
        <v>7</v>
      </c>
      <c r="G35" s="107">
        <v>0</v>
      </c>
      <c r="H35" s="105">
        <v>13</v>
      </c>
      <c r="I35" s="108">
        <v>0</v>
      </c>
      <c r="J35" s="105">
        <v>10</v>
      </c>
      <c r="K35" s="107">
        <v>0</v>
      </c>
      <c r="L35" s="105">
        <v>6</v>
      </c>
      <c r="M35" s="107">
        <v>0</v>
      </c>
      <c r="N35" s="105">
        <v>17</v>
      </c>
      <c r="O35" s="107">
        <v>0</v>
      </c>
      <c r="P35" s="105">
        <v>7</v>
      </c>
      <c r="Q35" s="107">
        <v>0</v>
      </c>
      <c r="R35" s="105">
        <v>9</v>
      </c>
      <c r="S35" s="107">
        <v>0</v>
      </c>
      <c r="T35" s="105">
        <v>6</v>
      </c>
      <c r="U35" s="107">
        <v>0</v>
      </c>
      <c r="V35" s="105">
        <v>7</v>
      </c>
      <c r="W35" s="107">
        <v>0</v>
      </c>
      <c r="X35" s="105">
        <v>8</v>
      </c>
      <c r="Y35" s="107">
        <v>0</v>
      </c>
      <c r="Z35" s="105">
        <v>11</v>
      </c>
      <c r="AA35" s="107">
        <v>0</v>
      </c>
      <c r="AB35" s="105">
        <v>9</v>
      </c>
      <c r="AC35" s="109">
        <v>0</v>
      </c>
    </row>
    <row r="36" spans="1:29" s="98" customFormat="1" ht="18.600000000000001" customHeight="1">
      <c r="A36" s="91">
        <v>2116</v>
      </c>
      <c r="B36" s="92" t="s">
        <v>120</v>
      </c>
      <c r="C36" s="93">
        <v>61</v>
      </c>
      <c r="D36" s="94">
        <v>41</v>
      </c>
      <c r="E36" s="95">
        <v>20</v>
      </c>
      <c r="F36" s="93">
        <v>2</v>
      </c>
      <c r="G36" s="95">
        <v>0</v>
      </c>
      <c r="H36" s="93">
        <v>5</v>
      </c>
      <c r="I36" s="96">
        <v>7</v>
      </c>
      <c r="J36" s="93">
        <v>1</v>
      </c>
      <c r="K36" s="95">
        <v>0</v>
      </c>
      <c r="L36" s="93">
        <v>5</v>
      </c>
      <c r="M36" s="95">
        <v>2</v>
      </c>
      <c r="N36" s="93">
        <v>3</v>
      </c>
      <c r="O36" s="95">
        <v>1</v>
      </c>
      <c r="P36" s="93">
        <v>2</v>
      </c>
      <c r="Q36" s="95">
        <v>0</v>
      </c>
      <c r="R36" s="93">
        <v>5</v>
      </c>
      <c r="S36" s="95">
        <v>1</v>
      </c>
      <c r="T36" s="93">
        <v>2</v>
      </c>
      <c r="U36" s="95">
        <v>1</v>
      </c>
      <c r="V36" s="93">
        <v>3</v>
      </c>
      <c r="W36" s="95">
        <v>1</v>
      </c>
      <c r="X36" s="93">
        <v>5</v>
      </c>
      <c r="Y36" s="95">
        <v>4</v>
      </c>
      <c r="Z36" s="93">
        <v>4</v>
      </c>
      <c r="AA36" s="95">
        <v>0</v>
      </c>
      <c r="AB36" s="93">
        <v>4</v>
      </c>
      <c r="AC36" s="97">
        <v>3</v>
      </c>
    </row>
    <row r="37" spans="1:29" s="98" customFormat="1" ht="27.6" customHeight="1">
      <c r="A37" s="91">
        <v>2117</v>
      </c>
      <c r="B37" s="92" t="s">
        <v>121</v>
      </c>
      <c r="C37" s="93">
        <v>14</v>
      </c>
      <c r="D37" s="94">
        <v>5</v>
      </c>
      <c r="E37" s="95">
        <v>9</v>
      </c>
      <c r="F37" s="93">
        <v>0</v>
      </c>
      <c r="G37" s="95">
        <v>2</v>
      </c>
      <c r="H37" s="93">
        <v>0</v>
      </c>
      <c r="I37" s="96">
        <v>1</v>
      </c>
      <c r="J37" s="93">
        <v>0</v>
      </c>
      <c r="K37" s="95">
        <v>0</v>
      </c>
      <c r="L37" s="93">
        <v>0</v>
      </c>
      <c r="M37" s="95">
        <v>0</v>
      </c>
      <c r="N37" s="93">
        <v>0</v>
      </c>
      <c r="O37" s="95">
        <v>0</v>
      </c>
      <c r="P37" s="93">
        <v>0</v>
      </c>
      <c r="Q37" s="95">
        <v>0</v>
      </c>
      <c r="R37" s="93">
        <v>1</v>
      </c>
      <c r="S37" s="95">
        <v>0</v>
      </c>
      <c r="T37" s="93">
        <v>1</v>
      </c>
      <c r="U37" s="95">
        <v>2</v>
      </c>
      <c r="V37" s="93">
        <v>0</v>
      </c>
      <c r="W37" s="95">
        <v>1</v>
      </c>
      <c r="X37" s="93">
        <v>2</v>
      </c>
      <c r="Y37" s="95">
        <v>1</v>
      </c>
      <c r="Z37" s="93">
        <v>0</v>
      </c>
      <c r="AA37" s="95">
        <v>1</v>
      </c>
      <c r="AB37" s="93">
        <v>1</v>
      </c>
      <c r="AC37" s="97">
        <v>1</v>
      </c>
    </row>
    <row r="38" spans="1:29" s="98" customFormat="1" ht="18.600000000000001" customHeight="1">
      <c r="A38" s="91">
        <v>2118</v>
      </c>
      <c r="B38" s="92" t="s">
        <v>122</v>
      </c>
      <c r="C38" s="93">
        <v>103</v>
      </c>
      <c r="D38" s="94">
        <v>53</v>
      </c>
      <c r="E38" s="95">
        <v>50</v>
      </c>
      <c r="F38" s="93">
        <v>5</v>
      </c>
      <c r="G38" s="95">
        <v>6</v>
      </c>
      <c r="H38" s="93">
        <v>2</v>
      </c>
      <c r="I38" s="96">
        <v>5</v>
      </c>
      <c r="J38" s="93">
        <v>4</v>
      </c>
      <c r="K38" s="95">
        <v>3</v>
      </c>
      <c r="L38" s="93">
        <v>1</v>
      </c>
      <c r="M38" s="95">
        <v>5</v>
      </c>
      <c r="N38" s="93">
        <v>5</v>
      </c>
      <c r="O38" s="95">
        <v>5</v>
      </c>
      <c r="P38" s="93">
        <v>5</v>
      </c>
      <c r="Q38" s="95">
        <v>3</v>
      </c>
      <c r="R38" s="93">
        <v>8</v>
      </c>
      <c r="S38" s="95">
        <v>2</v>
      </c>
      <c r="T38" s="93">
        <v>3</v>
      </c>
      <c r="U38" s="95">
        <v>7</v>
      </c>
      <c r="V38" s="93">
        <v>6</v>
      </c>
      <c r="W38" s="95">
        <v>3</v>
      </c>
      <c r="X38" s="93">
        <v>5</v>
      </c>
      <c r="Y38" s="95">
        <v>5</v>
      </c>
      <c r="Z38" s="93">
        <v>4</v>
      </c>
      <c r="AA38" s="95">
        <v>3</v>
      </c>
      <c r="AB38" s="93">
        <v>5</v>
      </c>
      <c r="AC38" s="97">
        <v>3</v>
      </c>
    </row>
    <row r="39" spans="1:29" s="98" customFormat="1" ht="18.600000000000001" customHeight="1">
      <c r="A39" s="91">
        <v>2119</v>
      </c>
      <c r="B39" s="92" t="s">
        <v>123</v>
      </c>
      <c r="C39" s="93">
        <v>81</v>
      </c>
      <c r="D39" s="94">
        <v>45</v>
      </c>
      <c r="E39" s="95">
        <v>36</v>
      </c>
      <c r="F39" s="93">
        <v>0</v>
      </c>
      <c r="G39" s="95">
        <v>4</v>
      </c>
      <c r="H39" s="93">
        <v>4</v>
      </c>
      <c r="I39" s="96">
        <v>3</v>
      </c>
      <c r="J39" s="93">
        <v>6</v>
      </c>
      <c r="K39" s="95">
        <v>4</v>
      </c>
      <c r="L39" s="93">
        <v>2</v>
      </c>
      <c r="M39" s="95">
        <v>0</v>
      </c>
      <c r="N39" s="93">
        <v>4</v>
      </c>
      <c r="O39" s="95">
        <v>2</v>
      </c>
      <c r="P39" s="93">
        <v>5</v>
      </c>
      <c r="Q39" s="95">
        <v>3</v>
      </c>
      <c r="R39" s="93">
        <v>0</v>
      </c>
      <c r="S39" s="95">
        <v>2</v>
      </c>
      <c r="T39" s="93">
        <v>2</v>
      </c>
      <c r="U39" s="95">
        <v>4</v>
      </c>
      <c r="V39" s="93">
        <v>7</v>
      </c>
      <c r="W39" s="95">
        <v>3</v>
      </c>
      <c r="X39" s="93">
        <v>5</v>
      </c>
      <c r="Y39" s="95">
        <v>2</v>
      </c>
      <c r="Z39" s="93">
        <v>5</v>
      </c>
      <c r="AA39" s="95">
        <v>5</v>
      </c>
      <c r="AB39" s="93">
        <v>5</v>
      </c>
      <c r="AC39" s="97">
        <v>4</v>
      </c>
    </row>
    <row r="40" spans="1:29" s="98" customFormat="1" ht="18.600000000000001" customHeight="1">
      <c r="A40" s="91">
        <v>2120</v>
      </c>
      <c r="B40" s="92" t="s">
        <v>124</v>
      </c>
      <c r="C40" s="93">
        <v>45</v>
      </c>
      <c r="D40" s="94">
        <v>23</v>
      </c>
      <c r="E40" s="95">
        <v>22</v>
      </c>
      <c r="F40" s="93">
        <v>0</v>
      </c>
      <c r="G40" s="95">
        <v>2</v>
      </c>
      <c r="H40" s="93">
        <v>3</v>
      </c>
      <c r="I40" s="96">
        <v>2</v>
      </c>
      <c r="J40" s="93">
        <v>4</v>
      </c>
      <c r="K40" s="95">
        <v>1</v>
      </c>
      <c r="L40" s="93">
        <v>2</v>
      </c>
      <c r="M40" s="95">
        <v>1</v>
      </c>
      <c r="N40" s="93">
        <v>1</v>
      </c>
      <c r="O40" s="95">
        <v>2</v>
      </c>
      <c r="P40" s="93">
        <v>3</v>
      </c>
      <c r="Q40" s="95">
        <v>3</v>
      </c>
      <c r="R40" s="93">
        <v>0</v>
      </c>
      <c r="S40" s="95">
        <v>3</v>
      </c>
      <c r="T40" s="93">
        <v>2</v>
      </c>
      <c r="U40" s="95">
        <v>0</v>
      </c>
      <c r="V40" s="93">
        <v>1</v>
      </c>
      <c r="W40" s="95">
        <v>4</v>
      </c>
      <c r="X40" s="93">
        <v>2</v>
      </c>
      <c r="Y40" s="95">
        <v>4</v>
      </c>
      <c r="Z40" s="93">
        <v>3</v>
      </c>
      <c r="AA40" s="95">
        <v>0</v>
      </c>
      <c r="AB40" s="93">
        <v>2</v>
      </c>
      <c r="AC40" s="97">
        <v>0</v>
      </c>
    </row>
    <row r="41" spans="1:29" s="98" customFormat="1" ht="18.600000000000001" customHeight="1">
      <c r="A41" s="91">
        <v>2121</v>
      </c>
      <c r="B41" s="92" t="s">
        <v>125</v>
      </c>
      <c r="C41" s="93">
        <v>195</v>
      </c>
      <c r="D41" s="94">
        <v>96</v>
      </c>
      <c r="E41" s="95">
        <v>99</v>
      </c>
      <c r="F41" s="93">
        <v>11</v>
      </c>
      <c r="G41" s="95">
        <v>7</v>
      </c>
      <c r="H41" s="93">
        <v>9</v>
      </c>
      <c r="I41" s="96">
        <v>4</v>
      </c>
      <c r="J41" s="93">
        <v>11</v>
      </c>
      <c r="K41" s="95">
        <v>7</v>
      </c>
      <c r="L41" s="93">
        <v>11</v>
      </c>
      <c r="M41" s="95">
        <v>7</v>
      </c>
      <c r="N41" s="93">
        <v>7</v>
      </c>
      <c r="O41" s="95">
        <v>10</v>
      </c>
      <c r="P41" s="93">
        <v>5</v>
      </c>
      <c r="Q41" s="95">
        <v>12</v>
      </c>
      <c r="R41" s="93">
        <v>5</v>
      </c>
      <c r="S41" s="95">
        <v>7</v>
      </c>
      <c r="T41" s="93">
        <v>4</v>
      </c>
      <c r="U41" s="95">
        <v>4</v>
      </c>
      <c r="V41" s="93">
        <v>7</v>
      </c>
      <c r="W41" s="95">
        <v>6</v>
      </c>
      <c r="X41" s="93">
        <v>10</v>
      </c>
      <c r="Y41" s="95">
        <v>13</v>
      </c>
      <c r="Z41" s="93">
        <v>8</v>
      </c>
      <c r="AA41" s="95">
        <v>11</v>
      </c>
      <c r="AB41" s="93">
        <v>8</v>
      </c>
      <c r="AC41" s="97">
        <v>11</v>
      </c>
    </row>
    <row r="42" spans="1:29" s="98" customFormat="1" ht="27.6" customHeight="1">
      <c r="A42" s="91">
        <v>2200</v>
      </c>
      <c r="B42" s="92" t="s">
        <v>126</v>
      </c>
      <c r="C42" s="93">
        <v>95</v>
      </c>
      <c r="D42" s="94">
        <v>46</v>
      </c>
      <c r="E42" s="95">
        <v>49</v>
      </c>
      <c r="F42" s="93">
        <v>5</v>
      </c>
      <c r="G42" s="95">
        <v>2</v>
      </c>
      <c r="H42" s="93">
        <v>0</v>
      </c>
      <c r="I42" s="96">
        <v>8</v>
      </c>
      <c r="J42" s="93">
        <v>5</v>
      </c>
      <c r="K42" s="95">
        <v>3</v>
      </c>
      <c r="L42" s="93">
        <v>4</v>
      </c>
      <c r="M42" s="95">
        <v>3</v>
      </c>
      <c r="N42" s="93">
        <v>4</v>
      </c>
      <c r="O42" s="95">
        <v>6</v>
      </c>
      <c r="P42" s="93">
        <v>2</v>
      </c>
      <c r="Q42" s="95">
        <v>3</v>
      </c>
      <c r="R42" s="93">
        <v>3</v>
      </c>
      <c r="S42" s="95">
        <v>3</v>
      </c>
      <c r="T42" s="93">
        <v>8</v>
      </c>
      <c r="U42" s="95">
        <v>3</v>
      </c>
      <c r="V42" s="93">
        <v>6</v>
      </c>
      <c r="W42" s="95">
        <v>5</v>
      </c>
      <c r="X42" s="93">
        <v>2</v>
      </c>
      <c r="Y42" s="95">
        <v>2</v>
      </c>
      <c r="Z42" s="93">
        <v>4</v>
      </c>
      <c r="AA42" s="95">
        <v>6</v>
      </c>
      <c r="AB42" s="93">
        <v>3</v>
      </c>
      <c r="AC42" s="97">
        <v>5</v>
      </c>
    </row>
    <row r="43" spans="1:29" s="98" customFormat="1" ht="18.600000000000001" customHeight="1">
      <c r="A43" s="91">
        <v>2201</v>
      </c>
      <c r="B43" s="92" t="s">
        <v>127</v>
      </c>
      <c r="C43" s="93">
        <v>23</v>
      </c>
      <c r="D43" s="94">
        <v>12</v>
      </c>
      <c r="E43" s="95">
        <v>11</v>
      </c>
      <c r="F43" s="93">
        <v>1</v>
      </c>
      <c r="G43" s="95">
        <v>0</v>
      </c>
      <c r="H43" s="93">
        <v>0</v>
      </c>
      <c r="I43" s="96">
        <v>0</v>
      </c>
      <c r="J43" s="93">
        <v>1</v>
      </c>
      <c r="K43" s="95">
        <v>1</v>
      </c>
      <c r="L43" s="93">
        <v>0</v>
      </c>
      <c r="M43" s="95">
        <v>0</v>
      </c>
      <c r="N43" s="93">
        <v>2</v>
      </c>
      <c r="O43" s="95">
        <v>2</v>
      </c>
      <c r="P43" s="93">
        <v>0</v>
      </c>
      <c r="Q43" s="95">
        <v>0</v>
      </c>
      <c r="R43" s="93">
        <v>1</v>
      </c>
      <c r="S43" s="95">
        <v>1</v>
      </c>
      <c r="T43" s="93">
        <v>2</v>
      </c>
      <c r="U43" s="95">
        <v>0</v>
      </c>
      <c r="V43" s="93">
        <v>2</v>
      </c>
      <c r="W43" s="95">
        <v>2</v>
      </c>
      <c r="X43" s="93">
        <v>1</v>
      </c>
      <c r="Y43" s="95">
        <v>0</v>
      </c>
      <c r="Z43" s="93">
        <v>1</v>
      </c>
      <c r="AA43" s="95">
        <v>3</v>
      </c>
      <c r="AB43" s="93">
        <v>1</v>
      </c>
      <c r="AC43" s="97">
        <v>2</v>
      </c>
    </row>
    <row r="44" spans="1:29" s="98" customFormat="1" ht="18.600000000000001" customHeight="1">
      <c r="A44" s="91">
        <v>2202</v>
      </c>
      <c r="B44" s="92" t="s">
        <v>128</v>
      </c>
      <c r="C44" s="93">
        <v>72</v>
      </c>
      <c r="D44" s="94">
        <v>34</v>
      </c>
      <c r="E44" s="95">
        <v>38</v>
      </c>
      <c r="F44" s="93">
        <v>4</v>
      </c>
      <c r="G44" s="95">
        <v>2</v>
      </c>
      <c r="H44" s="93">
        <v>0</v>
      </c>
      <c r="I44" s="96">
        <v>8</v>
      </c>
      <c r="J44" s="93">
        <v>4</v>
      </c>
      <c r="K44" s="95">
        <v>2</v>
      </c>
      <c r="L44" s="93">
        <v>4</v>
      </c>
      <c r="M44" s="95">
        <v>3</v>
      </c>
      <c r="N44" s="93">
        <v>2</v>
      </c>
      <c r="O44" s="95">
        <v>4</v>
      </c>
      <c r="P44" s="93">
        <v>2</v>
      </c>
      <c r="Q44" s="95">
        <v>3</v>
      </c>
      <c r="R44" s="93">
        <v>2</v>
      </c>
      <c r="S44" s="95">
        <v>2</v>
      </c>
      <c r="T44" s="93">
        <v>6</v>
      </c>
      <c r="U44" s="95">
        <v>3</v>
      </c>
      <c r="V44" s="93">
        <v>4</v>
      </c>
      <c r="W44" s="95">
        <v>3</v>
      </c>
      <c r="X44" s="93">
        <v>1</v>
      </c>
      <c r="Y44" s="95">
        <v>2</v>
      </c>
      <c r="Z44" s="93">
        <v>3</v>
      </c>
      <c r="AA44" s="95">
        <v>3</v>
      </c>
      <c r="AB44" s="93">
        <v>2</v>
      </c>
      <c r="AC44" s="97">
        <v>3</v>
      </c>
    </row>
    <row r="45" spans="1:29" s="98" customFormat="1" ht="18.600000000000001" customHeight="1">
      <c r="A45" s="91">
        <v>3000</v>
      </c>
      <c r="B45" s="92" t="s">
        <v>129</v>
      </c>
      <c r="C45" s="93">
        <v>33</v>
      </c>
      <c r="D45" s="94">
        <v>14</v>
      </c>
      <c r="E45" s="95">
        <v>19</v>
      </c>
      <c r="F45" s="93">
        <v>2</v>
      </c>
      <c r="G45" s="95">
        <v>2</v>
      </c>
      <c r="H45" s="93">
        <v>1</v>
      </c>
      <c r="I45" s="96">
        <v>4</v>
      </c>
      <c r="J45" s="93">
        <v>2</v>
      </c>
      <c r="K45" s="95">
        <v>2</v>
      </c>
      <c r="L45" s="93">
        <v>1</v>
      </c>
      <c r="M45" s="95">
        <v>3</v>
      </c>
      <c r="N45" s="93">
        <v>0</v>
      </c>
      <c r="O45" s="95">
        <v>2</v>
      </c>
      <c r="P45" s="93">
        <v>1</v>
      </c>
      <c r="Q45" s="95">
        <v>2</v>
      </c>
      <c r="R45" s="93">
        <v>0</v>
      </c>
      <c r="S45" s="95">
        <v>0</v>
      </c>
      <c r="T45" s="93">
        <v>1</v>
      </c>
      <c r="U45" s="95">
        <v>1</v>
      </c>
      <c r="V45" s="93">
        <v>0</v>
      </c>
      <c r="W45" s="95">
        <v>1</v>
      </c>
      <c r="X45" s="93">
        <v>4</v>
      </c>
      <c r="Y45" s="95">
        <v>1</v>
      </c>
      <c r="Z45" s="93">
        <v>2</v>
      </c>
      <c r="AA45" s="95">
        <v>0</v>
      </c>
      <c r="AB45" s="93">
        <v>0</v>
      </c>
      <c r="AC45" s="97">
        <v>1</v>
      </c>
    </row>
    <row r="46" spans="1:29" s="98" customFormat="1" ht="18.600000000000001" customHeight="1">
      <c r="A46" s="91">
        <v>3100</v>
      </c>
      <c r="B46" s="92" t="s">
        <v>130</v>
      </c>
      <c r="C46" s="93">
        <v>25</v>
      </c>
      <c r="D46" s="94">
        <v>12</v>
      </c>
      <c r="E46" s="95">
        <v>13</v>
      </c>
      <c r="F46" s="93">
        <v>2</v>
      </c>
      <c r="G46" s="95">
        <v>1</v>
      </c>
      <c r="H46" s="93">
        <v>1</v>
      </c>
      <c r="I46" s="96">
        <v>3</v>
      </c>
      <c r="J46" s="93">
        <v>2</v>
      </c>
      <c r="K46" s="95">
        <v>0</v>
      </c>
      <c r="L46" s="93">
        <v>1</v>
      </c>
      <c r="M46" s="95">
        <v>3</v>
      </c>
      <c r="N46" s="93">
        <v>0</v>
      </c>
      <c r="O46" s="95">
        <v>1</v>
      </c>
      <c r="P46" s="93">
        <v>1</v>
      </c>
      <c r="Q46" s="95">
        <v>2</v>
      </c>
      <c r="R46" s="93">
        <v>0</v>
      </c>
      <c r="S46" s="95">
        <v>0</v>
      </c>
      <c r="T46" s="93">
        <v>1</v>
      </c>
      <c r="U46" s="95">
        <v>0</v>
      </c>
      <c r="V46" s="93">
        <v>0</v>
      </c>
      <c r="W46" s="95">
        <v>1</v>
      </c>
      <c r="X46" s="93">
        <v>2</v>
      </c>
      <c r="Y46" s="95">
        <v>1</v>
      </c>
      <c r="Z46" s="93">
        <v>2</v>
      </c>
      <c r="AA46" s="95">
        <v>0</v>
      </c>
      <c r="AB46" s="93">
        <v>0</v>
      </c>
      <c r="AC46" s="97">
        <v>1</v>
      </c>
    </row>
    <row r="47" spans="1:29" s="98" customFormat="1" ht="27.6" customHeight="1">
      <c r="A47" s="91">
        <v>3200</v>
      </c>
      <c r="B47" s="92" t="s">
        <v>131</v>
      </c>
      <c r="C47" s="93">
        <v>8</v>
      </c>
      <c r="D47" s="94">
        <v>2</v>
      </c>
      <c r="E47" s="95">
        <v>6</v>
      </c>
      <c r="F47" s="93">
        <v>0</v>
      </c>
      <c r="G47" s="95">
        <v>1</v>
      </c>
      <c r="H47" s="93">
        <v>0</v>
      </c>
      <c r="I47" s="96">
        <v>1</v>
      </c>
      <c r="J47" s="93">
        <v>0</v>
      </c>
      <c r="K47" s="95">
        <v>2</v>
      </c>
      <c r="L47" s="93">
        <v>0</v>
      </c>
      <c r="M47" s="95">
        <v>0</v>
      </c>
      <c r="N47" s="93">
        <v>0</v>
      </c>
      <c r="O47" s="95">
        <v>1</v>
      </c>
      <c r="P47" s="93">
        <v>0</v>
      </c>
      <c r="Q47" s="95">
        <v>0</v>
      </c>
      <c r="R47" s="93">
        <v>0</v>
      </c>
      <c r="S47" s="95">
        <v>0</v>
      </c>
      <c r="T47" s="93">
        <v>0</v>
      </c>
      <c r="U47" s="95">
        <v>1</v>
      </c>
      <c r="V47" s="93">
        <v>0</v>
      </c>
      <c r="W47" s="95">
        <v>0</v>
      </c>
      <c r="X47" s="93">
        <v>2</v>
      </c>
      <c r="Y47" s="95">
        <v>0</v>
      </c>
      <c r="Z47" s="93">
        <v>0</v>
      </c>
      <c r="AA47" s="95">
        <v>0</v>
      </c>
      <c r="AB47" s="93">
        <v>0</v>
      </c>
      <c r="AC47" s="97">
        <v>0</v>
      </c>
    </row>
    <row r="48" spans="1:29" s="98" customFormat="1" ht="18.600000000000001" customHeight="1">
      <c r="A48" s="91">
        <v>4000</v>
      </c>
      <c r="B48" s="92" t="s">
        <v>132</v>
      </c>
      <c r="C48" s="93">
        <v>207</v>
      </c>
      <c r="D48" s="94">
        <v>108</v>
      </c>
      <c r="E48" s="96">
        <v>99</v>
      </c>
      <c r="F48" s="93">
        <v>14</v>
      </c>
      <c r="G48" s="96">
        <v>21</v>
      </c>
      <c r="H48" s="93">
        <v>4</v>
      </c>
      <c r="I48" s="96">
        <v>10</v>
      </c>
      <c r="J48" s="93">
        <v>14</v>
      </c>
      <c r="K48" s="95">
        <v>11</v>
      </c>
      <c r="L48" s="93">
        <v>4</v>
      </c>
      <c r="M48" s="95">
        <v>4</v>
      </c>
      <c r="N48" s="93">
        <v>7</v>
      </c>
      <c r="O48" s="95">
        <v>8</v>
      </c>
      <c r="P48" s="93">
        <v>6</v>
      </c>
      <c r="Q48" s="95">
        <v>3</v>
      </c>
      <c r="R48" s="93">
        <v>7</v>
      </c>
      <c r="S48" s="95">
        <v>10</v>
      </c>
      <c r="T48" s="93">
        <v>13</v>
      </c>
      <c r="U48" s="95">
        <v>4</v>
      </c>
      <c r="V48" s="93">
        <v>13</v>
      </c>
      <c r="W48" s="95">
        <v>9</v>
      </c>
      <c r="X48" s="93">
        <v>12</v>
      </c>
      <c r="Y48" s="95">
        <v>6</v>
      </c>
      <c r="Z48" s="93">
        <v>4</v>
      </c>
      <c r="AA48" s="95">
        <v>8</v>
      </c>
      <c r="AB48" s="93">
        <v>10</v>
      </c>
      <c r="AC48" s="97">
        <v>5</v>
      </c>
    </row>
    <row r="49" spans="1:29" s="98" customFormat="1" ht="18.600000000000001" customHeight="1">
      <c r="A49" s="91">
        <v>4100</v>
      </c>
      <c r="B49" s="92" t="s">
        <v>133</v>
      </c>
      <c r="C49" s="93">
        <v>114</v>
      </c>
      <c r="D49" s="94">
        <v>56</v>
      </c>
      <c r="E49" s="96">
        <v>58</v>
      </c>
      <c r="F49" s="93">
        <v>10</v>
      </c>
      <c r="G49" s="96">
        <v>11</v>
      </c>
      <c r="H49" s="93">
        <v>2</v>
      </c>
      <c r="I49" s="96">
        <v>4</v>
      </c>
      <c r="J49" s="93">
        <v>4</v>
      </c>
      <c r="K49" s="95">
        <v>9</v>
      </c>
      <c r="L49" s="93">
        <v>2</v>
      </c>
      <c r="M49" s="95">
        <v>3</v>
      </c>
      <c r="N49" s="93">
        <v>4</v>
      </c>
      <c r="O49" s="95">
        <v>6</v>
      </c>
      <c r="P49" s="93">
        <v>3</v>
      </c>
      <c r="Q49" s="95">
        <v>2</v>
      </c>
      <c r="R49" s="93">
        <v>6</v>
      </c>
      <c r="S49" s="95">
        <v>7</v>
      </c>
      <c r="T49" s="93">
        <v>7</v>
      </c>
      <c r="U49" s="95">
        <v>3</v>
      </c>
      <c r="V49" s="93">
        <v>7</v>
      </c>
      <c r="W49" s="95">
        <v>5</v>
      </c>
      <c r="X49" s="93">
        <v>5</v>
      </c>
      <c r="Y49" s="95">
        <v>1</v>
      </c>
      <c r="Z49" s="93">
        <v>1</v>
      </c>
      <c r="AA49" s="95">
        <v>5</v>
      </c>
      <c r="AB49" s="93">
        <v>5</v>
      </c>
      <c r="AC49" s="97">
        <v>2</v>
      </c>
    </row>
    <row r="50" spans="1:29" s="98" customFormat="1" ht="18.600000000000001" customHeight="1" thickBot="1">
      <c r="A50" s="110">
        <v>4200</v>
      </c>
      <c r="B50" s="111" t="s">
        <v>134</v>
      </c>
      <c r="C50" s="112">
        <v>93</v>
      </c>
      <c r="D50" s="113">
        <v>52</v>
      </c>
      <c r="E50" s="114">
        <v>41</v>
      </c>
      <c r="F50" s="112">
        <v>4</v>
      </c>
      <c r="G50" s="114">
        <v>10</v>
      </c>
      <c r="H50" s="112">
        <v>2</v>
      </c>
      <c r="I50" s="114">
        <v>6</v>
      </c>
      <c r="J50" s="112">
        <v>10</v>
      </c>
      <c r="K50" s="115">
        <v>2</v>
      </c>
      <c r="L50" s="112">
        <v>2</v>
      </c>
      <c r="M50" s="115">
        <v>1</v>
      </c>
      <c r="N50" s="112">
        <v>3</v>
      </c>
      <c r="O50" s="115">
        <v>2</v>
      </c>
      <c r="P50" s="112">
        <v>3</v>
      </c>
      <c r="Q50" s="115">
        <v>1</v>
      </c>
      <c r="R50" s="112">
        <v>1</v>
      </c>
      <c r="S50" s="115">
        <v>3</v>
      </c>
      <c r="T50" s="112">
        <v>6</v>
      </c>
      <c r="U50" s="115">
        <v>1</v>
      </c>
      <c r="V50" s="112">
        <v>6</v>
      </c>
      <c r="W50" s="115">
        <v>4</v>
      </c>
      <c r="X50" s="112">
        <v>7</v>
      </c>
      <c r="Y50" s="115">
        <v>5</v>
      </c>
      <c r="Z50" s="112">
        <v>3</v>
      </c>
      <c r="AA50" s="115">
        <v>3</v>
      </c>
      <c r="AB50" s="112">
        <v>5</v>
      </c>
      <c r="AC50" s="116">
        <v>3</v>
      </c>
    </row>
    <row r="51" spans="1:29" ht="7.5" customHeight="1">
      <c r="A51" s="75" t="s">
        <v>135</v>
      </c>
    </row>
    <row r="52" spans="1:29" ht="23.25" customHeight="1">
      <c r="A52" s="78" t="s">
        <v>136</v>
      </c>
      <c r="AC52" s="80" t="str">
        <f>AC1</f>
        <v>令和５年(2023)佐賀県</v>
      </c>
    </row>
    <row r="53" spans="1:29" ht="7.5" customHeight="1" thickBot="1">
      <c r="A53" s="75"/>
      <c r="AC53" s="117"/>
    </row>
    <row r="54" spans="1:29" s="83" customFormat="1" ht="18" customHeight="1">
      <c r="A54" s="81" t="s">
        <v>87</v>
      </c>
      <c r="B54" s="82"/>
      <c r="C54" s="662" t="s">
        <v>3</v>
      </c>
      <c r="D54" s="667"/>
      <c r="E54" s="663"/>
      <c r="F54" s="662" t="s">
        <v>4</v>
      </c>
      <c r="G54" s="663"/>
      <c r="H54" s="662" t="s">
        <v>5</v>
      </c>
      <c r="I54" s="663"/>
      <c r="J54" s="662" t="s">
        <v>6</v>
      </c>
      <c r="K54" s="663"/>
      <c r="L54" s="662" t="s">
        <v>7</v>
      </c>
      <c r="M54" s="663"/>
      <c r="N54" s="662" t="s">
        <v>8</v>
      </c>
      <c r="O54" s="663"/>
      <c r="P54" s="662" t="s">
        <v>9</v>
      </c>
      <c r="Q54" s="663"/>
      <c r="R54" s="662" t="s">
        <v>10</v>
      </c>
      <c r="S54" s="663"/>
      <c r="T54" s="662" t="s">
        <v>11</v>
      </c>
      <c r="U54" s="663"/>
      <c r="V54" s="662" t="s">
        <v>12</v>
      </c>
      <c r="W54" s="663"/>
      <c r="X54" s="662" t="s">
        <v>13</v>
      </c>
      <c r="Y54" s="663"/>
      <c r="Z54" s="662" t="s">
        <v>14</v>
      </c>
      <c r="AA54" s="663"/>
      <c r="AB54" s="662" t="s">
        <v>15</v>
      </c>
      <c r="AC54" s="672"/>
    </row>
    <row r="55" spans="1:29" s="83" customFormat="1" ht="15.75" customHeight="1">
      <c r="A55" s="84"/>
      <c r="B55" s="85" t="s">
        <v>88</v>
      </c>
      <c r="C55" s="664"/>
      <c r="D55" s="671"/>
      <c r="E55" s="665"/>
      <c r="F55" s="664"/>
      <c r="G55" s="665"/>
      <c r="H55" s="664"/>
      <c r="I55" s="665"/>
      <c r="J55" s="664"/>
      <c r="K55" s="665"/>
      <c r="L55" s="664"/>
      <c r="M55" s="665"/>
      <c r="N55" s="664"/>
      <c r="O55" s="665"/>
      <c r="P55" s="664"/>
      <c r="Q55" s="665"/>
      <c r="R55" s="664"/>
      <c r="S55" s="665"/>
      <c r="T55" s="664"/>
      <c r="U55" s="665"/>
      <c r="V55" s="664"/>
      <c r="W55" s="665"/>
      <c r="X55" s="664"/>
      <c r="Y55" s="665"/>
      <c r="Z55" s="664"/>
      <c r="AA55" s="665"/>
      <c r="AB55" s="664"/>
      <c r="AC55" s="675"/>
    </row>
    <row r="56" spans="1:29" s="83" customFormat="1" ht="18" customHeight="1">
      <c r="A56" s="86" t="s">
        <v>89</v>
      </c>
      <c r="B56" s="87"/>
      <c r="C56" s="6" t="s">
        <v>17</v>
      </c>
      <c r="D56" s="7" t="s">
        <v>18</v>
      </c>
      <c r="E56" s="8" t="s">
        <v>19</v>
      </c>
      <c r="F56" s="6" t="s">
        <v>18</v>
      </c>
      <c r="G56" s="8" t="s">
        <v>19</v>
      </c>
      <c r="H56" s="6" t="s">
        <v>18</v>
      </c>
      <c r="I56" s="8" t="s">
        <v>19</v>
      </c>
      <c r="J56" s="6" t="s">
        <v>18</v>
      </c>
      <c r="K56" s="8" t="s">
        <v>19</v>
      </c>
      <c r="L56" s="6" t="s">
        <v>18</v>
      </c>
      <c r="M56" s="8" t="s">
        <v>19</v>
      </c>
      <c r="N56" s="6" t="s">
        <v>18</v>
      </c>
      <c r="O56" s="8" t="s">
        <v>19</v>
      </c>
      <c r="P56" s="6" t="s">
        <v>18</v>
      </c>
      <c r="Q56" s="8" t="s">
        <v>19</v>
      </c>
      <c r="R56" s="6" t="s">
        <v>18</v>
      </c>
      <c r="S56" s="8" t="s">
        <v>19</v>
      </c>
      <c r="T56" s="6" t="s">
        <v>18</v>
      </c>
      <c r="U56" s="8" t="s">
        <v>19</v>
      </c>
      <c r="V56" s="6" t="s">
        <v>18</v>
      </c>
      <c r="W56" s="8" t="s">
        <v>19</v>
      </c>
      <c r="X56" s="6" t="s">
        <v>18</v>
      </c>
      <c r="Y56" s="8" t="s">
        <v>19</v>
      </c>
      <c r="Z56" s="6" t="s">
        <v>18</v>
      </c>
      <c r="AA56" s="8" t="s">
        <v>19</v>
      </c>
      <c r="AB56" s="6" t="s">
        <v>18</v>
      </c>
      <c r="AC56" s="49" t="s">
        <v>19</v>
      </c>
    </row>
    <row r="57" spans="1:29" s="98" customFormat="1" ht="27.6" customHeight="1">
      <c r="A57" s="91">
        <v>5000</v>
      </c>
      <c r="B57" s="92" t="s">
        <v>137</v>
      </c>
      <c r="C57" s="93">
        <v>144</v>
      </c>
      <c r="D57" s="94">
        <v>65</v>
      </c>
      <c r="E57" s="96">
        <v>79</v>
      </c>
      <c r="F57" s="93">
        <v>3</v>
      </c>
      <c r="G57" s="96">
        <v>11</v>
      </c>
      <c r="H57" s="93">
        <v>5</v>
      </c>
      <c r="I57" s="96">
        <v>5</v>
      </c>
      <c r="J57" s="93">
        <v>11</v>
      </c>
      <c r="K57" s="95">
        <v>8</v>
      </c>
      <c r="L57" s="93">
        <v>4</v>
      </c>
      <c r="M57" s="95">
        <v>7</v>
      </c>
      <c r="N57" s="93">
        <v>4</v>
      </c>
      <c r="O57" s="95">
        <v>2</v>
      </c>
      <c r="P57" s="93">
        <v>8</v>
      </c>
      <c r="Q57" s="95">
        <v>5</v>
      </c>
      <c r="R57" s="93">
        <v>1</v>
      </c>
      <c r="S57" s="95">
        <v>8</v>
      </c>
      <c r="T57" s="93">
        <v>3</v>
      </c>
      <c r="U57" s="95">
        <v>8</v>
      </c>
      <c r="V57" s="93">
        <v>4</v>
      </c>
      <c r="W57" s="95">
        <v>5</v>
      </c>
      <c r="X57" s="93">
        <v>8</v>
      </c>
      <c r="Y57" s="95">
        <v>9</v>
      </c>
      <c r="Z57" s="93">
        <v>11</v>
      </c>
      <c r="AA57" s="95">
        <v>5</v>
      </c>
      <c r="AB57" s="93">
        <v>3</v>
      </c>
      <c r="AC57" s="97">
        <v>6</v>
      </c>
    </row>
    <row r="58" spans="1:29" s="98" customFormat="1" ht="18" customHeight="1">
      <c r="A58" s="91">
        <v>5100</v>
      </c>
      <c r="B58" s="92" t="s">
        <v>138</v>
      </c>
      <c r="C58" s="93">
        <v>128</v>
      </c>
      <c r="D58" s="94">
        <v>55</v>
      </c>
      <c r="E58" s="96">
        <v>73</v>
      </c>
      <c r="F58" s="93">
        <v>1</v>
      </c>
      <c r="G58" s="96">
        <v>11</v>
      </c>
      <c r="H58" s="93">
        <v>5</v>
      </c>
      <c r="I58" s="96">
        <v>5</v>
      </c>
      <c r="J58" s="93">
        <v>10</v>
      </c>
      <c r="K58" s="95">
        <v>8</v>
      </c>
      <c r="L58" s="93">
        <v>2</v>
      </c>
      <c r="M58" s="95">
        <v>5</v>
      </c>
      <c r="N58" s="93">
        <v>4</v>
      </c>
      <c r="O58" s="95">
        <v>2</v>
      </c>
      <c r="P58" s="93">
        <v>7</v>
      </c>
      <c r="Q58" s="95">
        <v>4</v>
      </c>
      <c r="R58" s="93">
        <v>0</v>
      </c>
      <c r="S58" s="95">
        <v>7</v>
      </c>
      <c r="T58" s="93">
        <v>3</v>
      </c>
      <c r="U58" s="95">
        <v>8</v>
      </c>
      <c r="V58" s="93">
        <v>4</v>
      </c>
      <c r="W58" s="95">
        <v>5</v>
      </c>
      <c r="X58" s="93">
        <v>8</v>
      </c>
      <c r="Y58" s="95">
        <v>8</v>
      </c>
      <c r="Z58" s="93">
        <v>8</v>
      </c>
      <c r="AA58" s="95">
        <v>4</v>
      </c>
      <c r="AB58" s="93">
        <v>3</v>
      </c>
      <c r="AC58" s="97">
        <v>6</v>
      </c>
    </row>
    <row r="59" spans="1:29" s="98" customFormat="1" ht="18" customHeight="1">
      <c r="A59" s="91">
        <v>5200</v>
      </c>
      <c r="B59" s="92" t="s">
        <v>139</v>
      </c>
      <c r="C59" s="93">
        <v>16</v>
      </c>
      <c r="D59" s="94">
        <v>10</v>
      </c>
      <c r="E59" s="96">
        <v>6</v>
      </c>
      <c r="F59" s="93">
        <v>2</v>
      </c>
      <c r="G59" s="96">
        <v>0</v>
      </c>
      <c r="H59" s="93">
        <v>0</v>
      </c>
      <c r="I59" s="96">
        <v>0</v>
      </c>
      <c r="J59" s="93">
        <v>1</v>
      </c>
      <c r="K59" s="95">
        <v>0</v>
      </c>
      <c r="L59" s="93">
        <v>2</v>
      </c>
      <c r="M59" s="95">
        <v>2</v>
      </c>
      <c r="N59" s="93">
        <v>0</v>
      </c>
      <c r="O59" s="95">
        <v>0</v>
      </c>
      <c r="P59" s="93">
        <v>1</v>
      </c>
      <c r="Q59" s="95">
        <v>1</v>
      </c>
      <c r="R59" s="93">
        <v>1</v>
      </c>
      <c r="S59" s="95">
        <v>1</v>
      </c>
      <c r="T59" s="93">
        <v>0</v>
      </c>
      <c r="U59" s="95">
        <v>0</v>
      </c>
      <c r="V59" s="93">
        <v>0</v>
      </c>
      <c r="W59" s="95">
        <v>0</v>
      </c>
      <c r="X59" s="93">
        <v>0</v>
      </c>
      <c r="Y59" s="95">
        <v>1</v>
      </c>
      <c r="Z59" s="93">
        <v>3</v>
      </c>
      <c r="AA59" s="95">
        <v>1</v>
      </c>
      <c r="AB59" s="93">
        <v>0</v>
      </c>
      <c r="AC59" s="97">
        <v>0</v>
      </c>
    </row>
    <row r="60" spans="1:29" s="98" customFormat="1" ht="18" customHeight="1">
      <c r="A60" s="91">
        <v>6000</v>
      </c>
      <c r="B60" s="92" t="s">
        <v>140</v>
      </c>
      <c r="C60" s="93">
        <v>460</v>
      </c>
      <c r="D60" s="94">
        <v>181</v>
      </c>
      <c r="E60" s="96">
        <v>279</v>
      </c>
      <c r="F60" s="93">
        <v>18</v>
      </c>
      <c r="G60" s="96">
        <v>29</v>
      </c>
      <c r="H60" s="93">
        <v>17</v>
      </c>
      <c r="I60" s="96">
        <v>22</v>
      </c>
      <c r="J60" s="93">
        <v>17</v>
      </c>
      <c r="K60" s="95">
        <v>31</v>
      </c>
      <c r="L60" s="93">
        <v>17</v>
      </c>
      <c r="M60" s="95">
        <v>20</v>
      </c>
      <c r="N60" s="93">
        <v>10</v>
      </c>
      <c r="O60" s="95">
        <v>22</v>
      </c>
      <c r="P60" s="93">
        <v>11</v>
      </c>
      <c r="Q60" s="95">
        <v>22</v>
      </c>
      <c r="R60" s="93">
        <v>13</v>
      </c>
      <c r="S60" s="95">
        <v>20</v>
      </c>
      <c r="T60" s="93">
        <v>11</v>
      </c>
      <c r="U60" s="95">
        <v>25</v>
      </c>
      <c r="V60" s="93">
        <v>18</v>
      </c>
      <c r="W60" s="95">
        <v>18</v>
      </c>
      <c r="X60" s="93">
        <v>16</v>
      </c>
      <c r="Y60" s="95">
        <v>23</v>
      </c>
      <c r="Z60" s="93">
        <v>14</v>
      </c>
      <c r="AA60" s="95">
        <v>23</v>
      </c>
      <c r="AB60" s="93">
        <v>19</v>
      </c>
      <c r="AC60" s="97">
        <v>24</v>
      </c>
    </row>
    <row r="61" spans="1:29" s="98" customFormat="1" ht="18" customHeight="1">
      <c r="A61" s="91">
        <v>6100</v>
      </c>
      <c r="B61" s="92" t="s">
        <v>141</v>
      </c>
      <c r="C61" s="93">
        <v>1</v>
      </c>
      <c r="D61" s="94">
        <v>1</v>
      </c>
      <c r="E61" s="96">
        <v>0</v>
      </c>
      <c r="F61" s="93">
        <v>0</v>
      </c>
      <c r="G61" s="96">
        <v>0</v>
      </c>
      <c r="H61" s="93">
        <v>0</v>
      </c>
      <c r="I61" s="96">
        <v>0</v>
      </c>
      <c r="J61" s="93">
        <v>0</v>
      </c>
      <c r="K61" s="95">
        <v>0</v>
      </c>
      <c r="L61" s="93">
        <v>0</v>
      </c>
      <c r="M61" s="95">
        <v>0</v>
      </c>
      <c r="N61" s="93">
        <v>0</v>
      </c>
      <c r="O61" s="95">
        <v>0</v>
      </c>
      <c r="P61" s="93">
        <v>0</v>
      </c>
      <c r="Q61" s="95">
        <v>0</v>
      </c>
      <c r="R61" s="93">
        <v>1</v>
      </c>
      <c r="S61" s="95">
        <v>0</v>
      </c>
      <c r="T61" s="93">
        <v>0</v>
      </c>
      <c r="U61" s="95">
        <v>0</v>
      </c>
      <c r="V61" s="93">
        <v>0</v>
      </c>
      <c r="W61" s="95">
        <v>0</v>
      </c>
      <c r="X61" s="93">
        <v>0</v>
      </c>
      <c r="Y61" s="95">
        <v>0</v>
      </c>
      <c r="Z61" s="93">
        <v>0</v>
      </c>
      <c r="AA61" s="95">
        <v>0</v>
      </c>
      <c r="AB61" s="93">
        <v>0</v>
      </c>
      <c r="AC61" s="97">
        <v>0</v>
      </c>
    </row>
    <row r="62" spans="1:29" s="98" customFormat="1" ht="27.6" customHeight="1">
      <c r="A62" s="91">
        <v>6200</v>
      </c>
      <c r="B62" s="92" t="s">
        <v>142</v>
      </c>
      <c r="C62" s="93">
        <v>18</v>
      </c>
      <c r="D62" s="94">
        <v>9</v>
      </c>
      <c r="E62" s="96">
        <v>9</v>
      </c>
      <c r="F62" s="93">
        <v>1</v>
      </c>
      <c r="G62" s="96">
        <v>0</v>
      </c>
      <c r="H62" s="93">
        <v>1</v>
      </c>
      <c r="I62" s="96">
        <v>2</v>
      </c>
      <c r="J62" s="93">
        <v>1</v>
      </c>
      <c r="K62" s="95">
        <v>0</v>
      </c>
      <c r="L62" s="93">
        <v>2</v>
      </c>
      <c r="M62" s="95">
        <v>0</v>
      </c>
      <c r="N62" s="93">
        <v>1</v>
      </c>
      <c r="O62" s="95">
        <v>1</v>
      </c>
      <c r="P62" s="93">
        <v>0</v>
      </c>
      <c r="Q62" s="95">
        <v>1</v>
      </c>
      <c r="R62" s="93">
        <v>1</v>
      </c>
      <c r="S62" s="95">
        <v>1</v>
      </c>
      <c r="T62" s="93">
        <v>0</v>
      </c>
      <c r="U62" s="95">
        <v>0</v>
      </c>
      <c r="V62" s="93">
        <v>0</v>
      </c>
      <c r="W62" s="95">
        <v>0</v>
      </c>
      <c r="X62" s="93">
        <v>0</v>
      </c>
      <c r="Y62" s="95">
        <v>0</v>
      </c>
      <c r="Z62" s="93">
        <v>1</v>
      </c>
      <c r="AA62" s="95">
        <v>3</v>
      </c>
      <c r="AB62" s="93">
        <v>1</v>
      </c>
      <c r="AC62" s="97">
        <v>1</v>
      </c>
    </row>
    <row r="63" spans="1:29" s="98" customFormat="1" ht="18" customHeight="1">
      <c r="A63" s="91">
        <v>6300</v>
      </c>
      <c r="B63" s="92" t="s">
        <v>143</v>
      </c>
      <c r="C63" s="93">
        <v>105</v>
      </c>
      <c r="D63" s="94">
        <v>41</v>
      </c>
      <c r="E63" s="96">
        <v>64</v>
      </c>
      <c r="F63" s="93">
        <v>4</v>
      </c>
      <c r="G63" s="96">
        <v>8</v>
      </c>
      <c r="H63" s="93">
        <v>4</v>
      </c>
      <c r="I63" s="96">
        <v>6</v>
      </c>
      <c r="J63" s="93">
        <v>7</v>
      </c>
      <c r="K63" s="95">
        <v>6</v>
      </c>
      <c r="L63" s="93">
        <v>3</v>
      </c>
      <c r="M63" s="95">
        <v>6</v>
      </c>
      <c r="N63" s="93">
        <v>2</v>
      </c>
      <c r="O63" s="95">
        <v>2</v>
      </c>
      <c r="P63" s="93">
        <v>3</v>
      </c>
      <c r="Q63" s="95">
        <v>6</v>
      </c>
      <c r="R63" s="93">
        <v>1</v>
      </c>
      <c r="S63" s="95">
        <v>5</v>
      </c>
      <c r="T63" s="93">
        <v>2</v>
      </c>
      <c r="U63" s="95">
        <v>2</v>
      </c>
      <c r="V63" s="93">
        <v>5</v>
      </c>
      <c r="W63" s="95">
        <v>7</v>
      </c>
      <c r="X63" s="93">
        <v>2</v>
      </c>
      <c r="Y63" s="95">
        <v>6</v>
      </c>
      <c r="Z63" s="93">
        <v>3</v>
      </c>
      <c r="AA63" s="95">
        <v>6</v>
      </c>
      <c r="AB63" s="93">
        <v>5</v>
      </c>
      <c r="AC63" s="97">
        <v>4</v>
      </c>
    </row>
    <row r="64" spans="1:29" s="98" customFormat="1" ht="18" customHeight="1">
      <c r="A64" s="91">
        <v>6400</v>
      </c>
      <c r="B64" s="92" t="s">
        <v>144</v>
      </c>
      <c r="C64" s="93">
        <v>207</v>
      </c>
      <c r="D64" s="94">
        <v>58</v>
      </c>
      <c r="E64" s="96">
        <v>149</v>
      </c>
      <c r="F64" s="93">
        <v>7</v>
      </c>
      <c r="G64" s="96">
        <v>18</v>
      </c>
      <c r="H64" s="93">
        <v>4</v>
      </c>
      <c r="I64" s="96">
        <v>11</v>
      </c>
      <c r="J64" s="93">
        <v>5</v>
      </c>
      <c r="K64" s="95">
        <v>22</v>
      </c>
      <c r="L64" s="93">
        <v>7</v>
      </c>
      <c r="M64" s="95">
        <v>10</v>
      </c>
      <c r="N64" s="93">
        <v>4</v>
      </c>
      <c r="O64" s="95">
        <v>14</v>
      </c>
      <c r="P64" s="93">
        <v>2</v>
      </c>
      <c r="Q64" s="95">
        <v>10</v>
      </c>
      <c r="R64" s="93">
        <v>2</v>
      </c>
      <c r="S64" s="95">
        <v>9</v>
      </c>
      <c r="T64" s="93">
        <v>3</v>
      </c>
      <c r="U64" s="95">
        <v>16</v>
      </c>
      <c r="V64" s="93">
        <v>7</v>
      </c>
      <c r="W64" s="95">
        <v>7</v>
      </c>
      <c r="X64" s="93">
        <v>7</v>
      </c>
      <c r="Y64" s="95">
        <v>11</v>
      </c>
      <c r="Z64" s="93">
        <v>5</v>
      </c>
      <c r="AA64" s="95">
        <v>9</v>
      </c>
      <c r="AB64" s="93">
        <v>5</v>
      </c>
      <c r="AC64" s="97">
        <v>12</v>
      </c>
    </row>
    <row r="65" spans="1:29" s="98" customFormat="1" ht="18" customHeight="1">
      <c r="A65" s="91">
        <v>6500</v>
      </c>
      <c r="B65" s="92" t="s">
        <v>145</v>
      </c>
      <c r="C65" s="93">
        <v>129</v>
      </c>
      <c r="D65" s="94">
        <v>72</v>
      </c>
      <c r="E65" s="96">
        <v>57</v>
      </c>
      <c r="F65" s="93">
        <v>6</v>
      </c>
      <c r="G65" s="96">
        <v>3</v>
      </c>
      <c r="H65" s="93">
        <v>8</v>
      </c>
      <c r="I65" s="96">
        <v>3</v>
      </c>
      <c r="J65" s="93">
        <v>4</v>
      </c>
      <c r="K65" s="95">
        <v>3</v>
      </c>
      <c r="L65" s="93">
        <v>5</v>
      </c>
      <c r="M65" s="95">
        <v>4</v>
      </c>
      <c r="N65" s="93">
        <v>3</v>
      </c>
      <c r="O65" s="95">
        <v>5</v>
      </c>
      <c r="P65" s="93">
        <v>6</v>
      </c>
      <c r="Q65" s="95">
        <v>5</v>
      </c>
      <c r="R65" s="93">
        <v>8</v>
      </c>
      <c r="S65" s="95">
        <v>5</v>
      </c>
      <c r="T65" s="93">
        <v>6</v>
      </c>
      <c r="U65" s="95">
        <v>7</v>
      </c>
      <c r="V65" s="93">
        <v>6</v>
      </c>
      <c r="W65" s="95">
        <v>4</v>
      </c>
      <c r="X65" s="93">
        <v>7</v>
      </c>
      <c r="Y65" s="95">
        <v>6</v>
      </c>
      <c r="Z65" s="93">
        <v>5</v>
      </c>
      <c r="AA65" s="95">
        <v>5</v>
      </c>
      <c r="AB65" s="93">
        <v>8</v>
      </c>
      <c r="AC65" s="97">
        <v>7</v>
      </c>
    </row>
    <row r="66" spans="1:29" s="98" customFormat="1" ht="18" customHeight="1">
      <c r="A66" s="91">
        <v>7000</v>
      </c>
      <c r="B66" s="92" t="s">
        <v>146</v>
      </c>
      <c r="C66" s="93">
        <v>0</v>
      </c>
      <c r="D66" s="94">
        <v>0</v>
      </c>
      <c r="E66" s="96">
        <v>0</v>
      </c>
      <c r="F66" s="93">
        <v>0</v>
      </c>
      <c r="G66" s="96">
        <v>0</v>
      </c>
      <c r="H66" s="93">
        <v>0</v>
      </c>
      <c r="I66" s="96">
        <v>0</v>
      </c>
      <c r="J66" s="93">
        <v>0</v>
      </c>
      <c r="K66" s="95">
        <v>0</v>
      </c>
      <c r="L66" s="93">
        <v>0</v>
      </c>
      <c r="M66" s="95">
        <v>0</v>
      </c>
      <c r="N66" s="93">
        <v>0</v>
      </c>
      <c r="O66" s="95">
        <v>0</v>
      </c>
      <c r="P66" s="93">
        <v>0</v>
      </c>
      <c r="Q66" s="95">
        <v>0</v>
      </c>
      <c r="R66" s="93">
        <v>0</v>
      </c>
      <c r="S66" s="95">
        <v>0</v>
      </c>
      <c r="T66" s="93">
        <v>0</v>
      </c>
      <c r="U66" s="95">
        <v>0</v>
      </c>
      <c r="V66" s="93">
        <v>0</v>
      </c>
      <c r="W66" s="95">
        <v>0</v>
      </c>
      <c r="X66" s="93">
        <v>0</v>
      </c>
      <c r="Y66" s="95">
        <v>0</v>
      </c>
      <c r="Z66" s="93">
        <v>0</v>
      </c>
      <c r="AA66" s="95">
        <v>0</v>
      </c>
      <c r="AB66" s="93">
        <v>0</v>
      </c>
      <c r="AC66" s="97">
        <v>0</v>
      </c>
    </row>
    <row r="67" spans="1:29" s="98" customFormat="1" ht="27.6" customHeight="1">
      <c r="A67" s="91">
        <v>8000</v>
      </c>
      <c r="B67" s="92" t="s">
        <v>147</v>
      </c>
      <c r="C67" s="93">
        <v>1</v>
      </c>
      <c r="D67" s="94">
        <v>0</v>
      </c>
      <c r="E67" s="96">
        <v>1</v>
      </c>
      <c r="F67" s="93">
        <v>0</v>
      </c>
      <c r="G67" s="96">
        <v>0</v>
      </c>
      <c r="H67" s="93">
        <v>0</v>
      </c>
      <c r="I67" s="96">
        <v>0</v>
      </c>
      <c r="J67" s="93">
        <v>0</v>
      </c>
      <c r="K67" s="95">
        <v>0</v>
      </c>
      <c r="L67" s="93">
        <v>0</v>
      </c>
      <c r="M67" s="95">
        <v>0</v>
      </c>
      <c r="N67" s="93">
        <v>0</v>
      </c>
      <c r="O67" s="95">
        <v>1</v>
      </c>
      <c r="P67" s="93">
        <v>0</v>
      </c>
      <c r="Q67" s="95">
        <v>0</v>
      </c>
      <c r="R67" s="93">
        <v>0</v>
      </c>
      <c r="S67" s="95">
        <v>0</v>
      </c>
      <c r="T67" s="93">
        <v>0</v>
      </c>
      <c r="U67" s="95">
        <v>0</v>
      </c>
      <c r="V67" s="93">
        <v>0</v>
      </c>
      <c r="W67" s="95">
        <v>0</v>
      </c>
      <c r="X67" s="93">
        <v>0</v>
      </c>
      <c r="Y67" s="95">
        <v>0</v>
      </c>
      <c r="Z67" s="93">
        <v>0</v>
      </c>
      <c r="AA67" s="95">
        <v>0</v>
      </c>
      <c r="AB67" s="93">
        <v>0</v>
      </c>
      <c r="AC67" s="97">
        <v>0</v>
      </c>
    </row>
    <row r="68" spans="1:29" s="98" customFormat="1" ht="18" customHeight="1">
      <c r="A68" s="91">
        <v>9000</v>
      </c>
      <c r="B68" s="92" t="s">
        <v>148</v>
      </c>
      <c r="C68" s="93">
        <v>2512</v>
      </c>
      <c r="D68" s="94">
        <v>1095</v>
      </c>
      <c r="E68" s="96">
        <v>1417</v>
      </c>
      <c r="F68" s="93">
        <v>135</v>
      </c>
      <c r="G68" s="96">
        <v>152</v>
      </c>
      <c r="H68" s="93">
        <v>102</v>
      </c>
      <c r="I68" s="96">
        <v>102</v>
      </c>
      <c r="J68" s="93">
        <v>114</v>
      </c>
      <c r="K68" s="95">
        <v>163</v>
      </c>
      <c r="L68" s="93">
        <v>89</v>
      </c>
      <c r="M68" s="95">
        <v>122</v>
      </c>
      <c r="N68" s="93">
        <v>78</v>
      </c>
      <c r="O68" s="95">
        <v>126</v>
      </c>
      <c r="P68" s="93">
        <v>80</v>
      </c>
      <c r="Q68" s="95">
        <v>94</v>
      </c>
      <c r="R68" s="93">
        <v>71</v>
      </c>
      <c r="S68" s="95">
        <v>97</v>
      </c>
      <c r="T68" s="93">
        <v>92</v>
      </c>
      <c r="U68" s="95">
        <v>106</v>
      </c>
      <c r="V68" s="93">
        <v>72</v>
      </c>
      <c r="W68" s="95">
        <v>97</v>
      </c>
      <c r="X68" s="93">
        <v>73</v>
      </c>
      <c r="Y68" s="95">
        <v>116</v>
      </c>
      <c r="Z68" s="93">
        <v>93</v>
      </c>
      <c r="AA68" s="95">
        <v>112</v>
      </c>
      <c r="AB68" s="93">
        <v>96</v>
      </c>
      <c r="AC68" s="97">
        <v>130</v>
      </c>
    </row>
    <row r="69" spans="1:29" s="98" customFormat="1" ht="18" customHeight="1">
      <c r="A69" s="91">
        <v>9100</v>
      </c>
      <c r="B69" s="92" t="s">
        <v>149</v>
      </c>
      <c r="C69" s="93">
        <v>121</v>
      </c>
      <c r="D69" s="94">
        <v>49</v>
      </c>
      <c r="E69" s="96">
        <v>72</v>
      </c>
      <c r="F69" s="93">
        <v>11</v>
      </c>
      <c r="G69" s="96">
        <v>7</v>
      </c>
      <c r="H69" s="93">
        <v>7</v>
      </c>
      <c r="I69" s="96">
        <v>8</v>
      </c>
      <c r="J69" s="93">
        <v>6</v>
      </c>
      <c r="K69" s="95">
        <v>13</v>
      </c>
      <c r="L69" s="93">
        <v>4</v>
      </c>
      <c r="M69" s="95">
        <v>8</v>
      </c>
      <c r="N69" s="93">
        <v>1</v>
      </c>
      <c r="O69" s="95">
        <v>6</v>
      </c>
      <c r="P69" s="93">
        <v>2</v>
      </c>
      <c r="Q69" s="95">
        <v>5</v>
      </c>
      <c r="R69" s="93">
        <v>4</v>
      </c>
      <c r="S69" s="95">
        <v>3</v>
      </c>
      <c r="T69" s="93">
        <v>2</v>
      </c>
      <c r="U69" s="95">
        <v>4</v>
      </c>
      <c r="V69" s="93">
        <v>2</v>
      </c>
      <c r="W69" s="95">
        <v>3</v>
      </c>
      <c r="X69" s="93">
        <v>4</v>
      </c>
      <c r="Y69" s="95">
        <v>7</v>
      </c>
      <c r="Z69" s="93">
        <v>3</v>
      </c>
      <c r="AA69" s="95">
        <v>5</v>
      </c>
      <c r="AB69" s="93">
        <v>3</v>
      </c>
      <c r="AC69" s="97">
        <v>3</v>
      </c>
    </row>
    <row r="70" spans="1:29" s="98" customFormat="1" ht="18" customHeight="1">
      <c r="A70" s="91">
        <v>9101</v>
      </c>
      <c r="B70" s="92" t="s">
        <v>150</v>
      </c>
      <c r="C70" s="93">
        <v>37</v>
      </c>
      <c r="D70" s="94">
        <v>15</v>
      </c>
      <c r="E70" s="96">
        <v>22</v>
      </c>
      <c r="F70" s="93">
        <v>2</v>
      </c>
      <c r="G70" s="96">
        <v>2</v>
      </c>
      <c r="H70" s="93">
        <v>3</v>
      </c>
      <c r="I70" s="96">
        <v>2</v>
      </c>
      <c r="J70" s="93">
        <v>1</v>
      </c>
      <c r="K70" s="95">
        <v>2</v>
      </c>
      <c r="L70" s="93">
        <v>2</v>
      </c>
      <c r="M70" s="95">
        <v>3</v>
      </c>
      <c r="N70" s="93">
        <v>1</v>
      </c>
      <c r="O70" s="95">
        <v>2</v>
      </c>
      <c r="P70" s="93">
        <v>0</v>
      </c>
      <c r="Q70" s="95">
        <v>4</v>
      </c>
      <c r="R70" s="93">
        <v>3</v>
      </c>
      <c r="S70" s="95">
        <v>1</v>
      </c>
      <c r="T70" s="93">
        <v>0</v>
      </c>
      <c r="U70" s="95">
        <v>3</v>
      </c>
      <c r="V70" s="93">
        <v>1</v>
      </c>
      <c r="W70" s="95">
        <v>0</v>
      </c>
      <c r="X70" s="93">
        <v>1</v>
      </c>
      <c r="Y70" s="95">
        <v>2</v>
      </c>
      <c r="Z70" s="93">
        <v>1</v>
      </c>
      <c r="AA70" s="95">
        <v>1</v>
      </c>
      <c r="AB70" s="93">
        <v>0</v>
      </c>
      <c r="AC70" s="97">
        <v>0</v>
      </c>
    </row>
    <row r="71" spans="1:29" s="98" customFormat="1" ht="18" customHeight="1">
      <c r="A71" s="91">
        <v>9102</v>
      </c>
      <c r="B71" s="92" t="s">
        <v>151</v>
      </c>
      <c r="C71" s="93">
        <v>84</v>
      </c>
      <c r="D71" s="94">
        <v>34</v>
      </c>
      <c r="E71" s="96">
        <v>50</v>
      </c>
      <c r="F71" s="93">
        <v>9</v>
      </c>
      <c r="G71" s="96">
        <v>5</v>
      </c>
      <c r="H71" s="93">
        <v>4</v>
      </c>
      <c r="I71" s="96">
        <v>6</v>
      </c>
      <c r="J71" s="93">
        <v>5</v>
      </c>
      <c r="K71" s="95">
        <v>11</v>
      </c>
      <c r="L71" s="93">
        <v>2</v>
      </c>
      <c r="M71" s="95">
        <v>5</v>
      </c>
      <c r="N71" s="93">
        <v>0</v>
      </c>
      <c r="O71" s="95">
        <v>4</v>
      </c>
      <c r="P71" s="93">
        <v>2</v>
      </c>
      <c r="Q71" s="95">
        <v>1</v>
      </c>
      <c r="R71" s="93">
        <v>1</v>
      </c>
      <c r="S71" s="95">
        <v>2</v>
      </c>
      <c r="T71" s="93">
        <v>2</v>
      </c>
      <c r="U71" s="95">
        <v>1</v>
      </c>
      <c r="V71" s="93">
        <v>1</v>
      </c>
      <c r="W71" s="95">
        <v>3</v>
      </c>
      <c r="X71" s="93">
        <v>3</v>
      </c>
      <c r="Y71" s="95">
        <v>5</v>
      </c>
      <c r="Z71" s="93">
        <v>2</v>
      </c>
      <c r="AA71" s="95">
        <v>4</v>
      </c>
      <c r="AB71" s="93">
        <v>3</v>
      </c>
      <c r="AC71" s="97">
        <v>3</v>
      </c>
    </row>
    <row r="72" spans="1:29" s="98" customFormat="1" ht="27.6" customHeight="1">
      <c r="A72" s="91">
        <v>9200</v>
      </c>
      <c r="B72" s="92" t="s">
        <v>152</v>
      </c>
      <c r="C72" s="93">
        <v>1505</v>
      </c>
      <c r="D72" s="94">
        <v>635</v>
      </c>
      <c r="E72" s="96">
        <v>870</v>
      </c>
      <c r="F72" s="93">
        <v>76</v>
      </c>
      <c r="G72" s="96">
        <v>90</v>
      </c>
      <c r="H72" s="93">
        <v>68</v>
      </c>
      <c r="I72" s="96">
        <v>58</v>
      </c>
      <c r="J72" s="93">
        <v>66</v>
      </c>
      <c r="K72" s="95">
        <v>102</v>
      </c>
      <c r="L72" s="93">
        <v>56</v>
      </c>
      <c r="M72" s="95">
        <v>73</v>
      </c>
      <c r="N72" s="93">
        <v>46</v>
      </c>
      <c r="O72" s="95">
        <v>79</v>
      </c>
      <c r="P72" s="93">
        <v>46</v>
      </c>
      <c r="Q72" s="95">
        <v>57</v>
      </c>
      <c r="R72" s="93">
        <v>36</v>
      </c>
      <c r="S72" s="95">
        <v>57</v>
      </c>
      <c r="T72" s="93">
        <v>57</v>
      </c>
      <c r="U72" s="95">
        <v>63</v>
      </c>
      <c r="V72" s="93">
        <v>39</v>
      </c>
      <c r="W72" s="95">
        <v>68</v>
      </c>
      <c r="X72" s="93">
        <v>33</v>
      </c>
      <c r="Y72" s="95">
        <v>60</v>
      </c>
      <c r="Z72" s="93">
        <v>57</v>
      </c>
      <c r="AA72" s="95">
        <v>70</v>
      </c>
      <c r="AB72" s="93">
        <v>55</v>
      </c>
      <c r="AC72" s="97">
        <v>93</v>
      </c>
    </row>
    <row r="73" spans="1:29" s="98" customFormat="1" ht="18" customHeight="1">
      <c r="A73" s="91">
        <v>9201</v>
      </c>
      <c r="B73" s="92" t="s">
        <v>153</v>
      </c>
      <c r="C73" s="93">
        <v>14</v>
      </c>
      <c r="D73" s="94">
        <v>3</v>
      </c>
      <c r="E73" s="96">
        <v>11</v>
      </c>
      <c r="F73" s="93">
        <v>1</v>
      </c>
      <c r="G73" s="96">
        <v>0</v>
      </c>
      <c r="H73" s="93">
        <v>0</v>
      </c>
      <c r="I73" s="96">
        <v>0</v>
      </c>
      <c r="J73" s="93">
        <v>0</v>
      </c>
      <c r="K73" s="95">
        <v>1</v>
      </c>
      <c r="L73" s="93">
        <v>0</v>
      </c>
      <c r="M73" s="95">
        <v>1</v>
      </c>
      <c r="N73" s="93">
        <v>0</v>
      </c>
      <c r="O73" s="95">
        <v>2</v>
      </c>
      <c r="P73" s="93">
        <v>0</v>
      </c>
      <c r="Q73" s="95">
        <v>0</v>
      </c>
      <c r="R73" s="93">
        <v>1</v>
      </c>
      <c r="S73" s="95">
        <v>1</v>
      </c>
      <c r="T73" s="93">
        <v>0</v>
      </c>
      <c r="U73" s="95">
        <v>1</v>
      </c>
      <c r="V73" s="93">
        <v>0</v>
      </c>
      <c r="W73" s="95">
        <v>0</v>
      </c>
      <c r="X73" s="93">
        <v>0</v>
      </c>
      <c r="Y73" s="95">
        <v>2</v>
      </c>
      <c r="Z73" s="93">
        <v>0</v>
      </c>
      <c r="AA73" s="95">
        <v>2</v>
      </c>
      <c r="AB73" s="93">
        <v>1</v>
      </c>
      <c r="AC73" s="97">
        <v>1</v>
      </c>
    </row>
    <row r="74" spans="1:29" s="98" customFormat="1" ht="18" customHeight="1">
      <c r="A74" s="91">
        <v>9202</v>
      </c>
      <c r="B74" s="92" t="s">
        <v>154</v>
      </c>
      <c r="C74" s="93">
        <v>186</v>
      </c>
      <c r="D74" s="94">
        <v>105</v>
      </c>
      <c r="E74" s="96">
        <v>81</v>
      </c>
      <c r="F74" s="93">
        <v>14</v>
      </c>
      <c r="G74" s="96">
        <v>5</v>
      </c>
      <c r="H74" s="93">
        <v>12</v>
      </c>
      <c r="I74" s="96">
        <v>2</v>
      </c>
      <c r="J74" s="93">
        <v>6</v>
      </c>
      <c r="K74" s="95">
        <v>10</v>
      </c>
      <c r="L74" s="93">
        <v>7</v>
      </c>
      <c r="M74" s="95">
        <v>7</v>
      </c>
      <c r="N74" s="93">
        <v>10</v>
      </c>
      <c r="O74" s="95">
        <v>13</v>
      </c>
      <c r="P74" s="93">
        <v>4</v>
      </c>
      <c r="Q74" s="95">
        <v>3</v>
      </c>
      <c r="R74" s="93">
        <v>10</v>
      </c>
      <c r="S74" s="95">
        <v>5</v>
      </c>
      <c r="T74" s="93">
        <v>8</v>
      </c>
      <c r="U74" s="95">
        <v>7</v>
      </c>
      <c r="V74" s="93">
        <v>6</v>
      </c>
      <c r="W74" s="95">
        <v>11</v>
      </c>
      <c r="X74" s="93">
        <v>7</v>
      </c>
      <c r="Y74" s="95">
        <v>6</v>
      </c>
      <c r="Z74" s="93">
        <v>12</v>
      </c>
      <c r="AA74" s="95">
        <v>5</v>
      </c>
      <c r="AB74" s="93">
        <v>9</v>
      </c>
      <c r="AC74" s="97">
        <v>7</v>
      </c>
    </row>
    <row r="75" spans="1:29" s="98" customFormat="1" ht="18" customHeight="1">
      <c r="A75" s="91">
        <v>9203</v>
      </c>
      <c r="B75" s="92" t="s">
        <v>155</v>
      </c>
      <c r="C75" s="93">
        <v>116</v>
      </c>
      <c r="D75" s="94">
        <v>71</v>
      </c>
      <c r="E75" s="96">
        <v>45</v>
      </c>
      <c r="F75" s="93">
        <v>11</v>
      </c>
      <c r="G75" s="96">
        <v>9</v>
      </c>
      <c r="H75" s="93">
        <v>14</v>
      </c>
      <c r="I75" s="96">
        <v>5</v>
      </c>
      <c r="J75" s="93">
        <v>9</v>
      </c>
      <c r="K75" s="95">
        <v>4</v>
      </c>
      <c r="L75" s="93">
        <v>3</v>
      </c>
      <c r="M75" s="95">
        <v>1</v>
      </c>
      <c r="N75" s="93">
        <v>3</v>
      </c>
      <c r="O75" s="95">
        <v>4</v>
      </c>
      <c r="P75" s="93">
        <v>6</v>
      </c>
      <c r="Q75" s="95">
        <v>3</v>
      </c>
      <c r="R75" s="93">
        <v>4</v>
      </c>
      <c r="S75" s="95">
        <v>4</v>
      </c>
      <c r="T75" s="93">
        <v>8</v>
      </c>
      <c r="U75" s="95">
        <v>2</v>
      </c>
      <c r="V75" s="93">
        <v>2</v>
      </c>
      <c r="W75" s="95">
        <v>6</v>
      </c>
      <c r="X75" s="93">
        <v>2</v>
      </c>
      <c r="Y75" s="95">
        <v>2</v>
      </c>
      <c r="Z75" s="93">
        <v>5</v>
      </c>
      <c r="AA75" s="95">
        <v>3</v>
      </c>
      <c r="AB75" s="93">
        <v>4</v>
      </c>
      <c r="AC75" s="97">
        <v>2</v>
      </c>
    </row>
    <row r="76" spans="1:29" s="98" customFormat="1" ht="18" customHeight="1">
      <c r="A76" s="91">
        <v>9204</v>
      </c>
      <c r="B76" s="92" t="s">
        <v>156</v>
      </c>
      <c r="C76" s="93">
        <v>72</v>
      </c>
      <c r="D76" s="94">
        <v>21</v>
      </c>
      <c r="E76" s="96">
        <v>51</v>
      </c>
      <c r="F76" s="93">
        <v>2</v>
      </c>
      <c r="G76" s="96">
        <v>2</v>
      </c>
      <c r="H76" s="93">
        <v>1</v>
      </c>
      <c r="I76" s="96">
        <v>4</v>
      </c>
      <c r="J76" s="93">
        <v>3</v>
      </c>
      <c r="K76" s="95">
        <v>6</v>
      </c>
      <c r="L76" s="93">
        <v>0</v>
      </c>
      <c r="M76" s="95">
        <v>4</v>
      </c>
      <c r="N76" s="93">
        <v>2</v>
      </c>
      <c r="O76" s="95">
        <v>6</v>
      </c>
      <c r="P76" s="93">
        <v>1</v>
      </c>
      <c r="Q76" s="95">
        <v>4</v>
      </c>
      <c r="R76" s="93">
        <v>1</v>
      </c>
      <c r="S76" s="95">
        <v>3</v>
      </c>
      <c r="T76" s="93">
        <v>4</v>
      </c>
      <c r="U76" s="95">
        <v>4</v>
      </c>
      <c r="V76" s="93">
        <v>1</v>
      </c>
      <c r="W76" s="95">
        <v>7</v>
      </c>
      <c r="X76" s="93">
        <v>3</v>
      </c>
      <c r="Y76" s="95">
        <v>5</v>
      </c>
      <c r="Z76" s="93">
        <v>1</v>
      </c>
      <c r="AA76" s="95">
        <v>0</v>
      </c>
      <c r="AB76" s="93">
        <v>2</v>
      </c>
      <c r="AC76" s="97">
        <v>6</v>
      </c>
    </row>
    <row r="77" spans="1:29" s="98" customFormat="1" ht="27.6" customHeight="1">
      <c r="A77" s="91">
        <v>9205</v>
      </c>
      <c r="B77" s="92" t="s">
        <v>157</v>
      </c>
      <c r="C77" s="93">
        <v>25</v>
      </c>
      <c r="D77" s="94">
        <v>12</v>
      </c>
      <c r="E77" s="96">
        <v>13</v>
      </c>
      <c r="F77" s="93">
        <v>2</v>
      </c>
      <c r="G77" s="96">
        <v>1</v>
      </c>
      <c r="H77" s="93">
        <v>0</v>
      </c>
      <c r="I77" s="96">
        <v>2</v>
      </c>
      <c r="J77" s="93">
        <v>1</v>
      </c>
      <c r="K77" s="95">
        <v>2</v>
      </c>
      <c r="L77" s="93">
        <v>1</v>
      </c>
      <c r="M77" s="95">
        <v>1</v>
      </c>
      <c r="N77" s="93">
        <v>0</v>
      </c>
      <c r="O77" s="95">
        <v>0</v>
      </c>
      <c r="P77" s="93">
        <v>1</v>
      </c>
      <c r="Q77" s="95">
        <v>1</v>
      </c>
      <c r="R77" s="93">
        <v>0</v>
      </c>
      <c r="S77" s="95">
        <v>0</v>
      </c>
      <c r="T77" s="93">
        <v>2</v>
      </c>
      <c r="U77" s="95">
        <v>0</v>
      </c>
      <c r="V77" s="93">
        <v>0</v>
      </c>
      <c r="W77" s="95">
        <v>2</v>
      </c>
      <c r="X77" s="93">
        <v>0</v>
      </c>
      <c r="Y77" s="95">
        <v>2</v>
      </c>
      <c r="Z77" s="93">
        <v>2</v>
      </c>
      <c r="AA77" s="95">
        <v>0</v>
      </c>
      <c r="AB77" s="93">
        <v>3</v>
      </c>
      <c r="AC77" s="97">
        <v>2</v>
      </c>
    </row>
    <row r="78" spans="1:29" s="98" customFormat="1" ht="18" customHeight="1">
      <c r="A78" s="91">
        <v>9206</v>
      </c>
      <c r="B78" s="92" t="s">
        <v>158</v>
      </c>
      <c r="C78" s="93">
        <v>280</v>
      </c>
      <c r="D78" s="94">
        <v>131</v>
      </c>
      <c r="E78" s="96">
        <v>149</v>
      </c>
      <c r="F78" s="93">
        <v>15</v>
      </c>
      <c r="G78" s="96">
        <v>15</v>
      </c>
      <c r="H78" s="93">
        <v>17</v>
      </c>
      <c r="I78" s="96">
        <v>9</v>
      </c>
      <c r="J78" s="93">
        <v>14</v>
      </c>
      <c r="K78" s="95">
        <v>20</v>
      </c>
      <c r="L78" s="93">
        <v>11</v>
      </c>
      <c r="M78" s="95">
        <v>13</v>
      </c>
      <c r="N78" s="93">
        <v>10</v>
      </c>
      <c r="O78" s="95">
        <v>12</v>
      </c>
      <c r="P78" s="93">
        <v>9</v>
      </c>
      <c r="Q78" s="95">
        <v>8</v>
      </c>
      <c r="R78" s="93">
        <v>7</v>
      </c>
      <c r="S78" s="95">
        <v>10</v>
      </c>
      <c r="T78" s="93">
        <v>11</v>
      </c>
      <c r="U78" s="95">
        <v>9</v>
      </c>
      <c r="V78" s="93">
        <v>11</v>
      </c>
      <c r="W78" s="95">
        <v>16</v>
      </c>
      <c r="X78" s="93">
        <v>5</v>
      </c>
      <c r="Y78" s="95">
        <v>7</v>
      </c>
      <c r="Z78" s="93">
        <v>8</v>
      </c>
      <c r="AA78" s="95">
        <v>13</v>
      </c>
      <c r="AB78" s="93">
        <v>13</v>
      </c>
      <c r="AC78" s="97">
        <v>17</v>
      </c>
    </row>
    <row r="79" spans="1:29" s="98" customFormat="1" ht="18" customHeight="1">
      <c r="A79" s="91">
        <v>9207</v>
      </c>
      <c r="B79" s="92" t="s">
        <v>159</v>
      </c>
      <c r="C79" s="93">
        <v>771</v>
      </c>
      <c r="D79" s="94">
        <v>273</v>
      </c>
      <c r="E79" s="96">
        <v>498</v>
      </c>
      <c r="F79" s="93">
        <v>30</v>
      </c>
      <c r="G79" s="96">
        <v>55</v>
      </c>
      <c r="H79" s="93">
        <v>22</v>
      </c>
      <c r="I79" s="96">
        <v>35</v>
      </c>
      <c r="J79" s="93">
        <v>30</v>
      </c>
      <c r="K79" s="95">
        <v>57</v>
      </c>
      <c r="L79" s="93">
        <v>30</v>
      </c>
      <c r="M79" s="95">
        <v>44</v>
      </c>
      <c r="N79" s="93">
        <v>20</v>
      </c>
      <c r="O79" s="95">
        <v>42</v>
      </c>
      <c r="P79" s="93">
        <v>23</v>
      </c>
      <c r="Q79" s="95">
        <v>38</v>
      </c>
      <c r="R79" s="93">
        <v>13</v>
      </c>
      <c r="S79" s="95">
        <v>32</v>
      </c>
      <c r="T79" s="93">
        <v>23</v>
      </c>
      <c r="U79" s="95">
        <v>38</v>
      </c>
      <c r="V79" s="93">
        <v>19</v>
      </c>
      <c r="W79" s="95">
        <v>22</v>
      </c>
      <c r="X79" s="93">
        <v>16</v>
      </c>
      <c r="Y79" s="95">
        <v>34</v>
      </c>
      <c r="Z79" s="93">
        <v>28</v>
      </c>
      <c r="AA79" s="95">
        <v>44</v>
      </c>
      <c r="AB79" s="93">
        <v>19</v>
      </c>
      <c r="AC79" s="97">
        <v>57</v>
      </c>
    </row>
    <row r="80" spans="1:29" s="98" customFormat="1" ht="18" customHeight="1">
      <c r="A80" s="91">
        <v>9208</v>
      </c>
      <c r="B80" s="92" t="s">
        <v>160</v>
      </c>
      <c r="C80" s="93">
        <v>41</v>
      </c>
      <c r="D80" s="94">
        <v>19</v>
      </c>
      <c r="E80" s="96">
        <v>22</v>
      </c>
      <c r="F80" s="93">
        <v>1</v>
      </c>
      <c r="G80" s="96">
        <v>3</v>
      </c>
      <c r="H80" s="93">
        <v>2</v>
      </c>
      <c r="I80" s="96">
        <v>1</v>
      </c>
      <c r="J80" s="93">
        <v>3</v>
      </c>
      <c r="K80" s="95">
        <v>2</v>
      </c>
      <c r="L80" s="93">
        <v>4</v>
      </c>
      <c r="M80" s="95">
        <v>2</v>
      </c>
      <c r="N80" s="93">
        <v>1</v>
      </c>
      <c r="O80" s="95">
        <v>0</v>
      </c>
      <c r="P80" s="93">
        <v>2</v>
      </c>
      <c r="Q80" s="95">
        <v>0</v>
      </c>
      <c r="R80" s="93">
        <v>0</v>
      </c>
      <c r="S80" s="95">
        <v>2</v>
      </c>
      <c r="T80" s="93">
        <v>1</v>
      </c>
      <c r="U80" s="95">
        <v>2</v>
      </c>
      <c r="V80" s="93">
        <v>0</v>
      </c>
      <c r="W80" s="95">
        <v>4</v>
      </c>
      <c r="X80" s="93">
        <v>0</v>
      </c>
      <c r="Y80" s="95">
        <v>2</v>
      </c>
      <c r="Z80" s="93">
        <v>1</v>
      </c>
      <c r="AA80" s="95">
        <v>3</v>
      </c>
      <c r="AB80" s="93">
        <v>4</v>
      </c>
      <c r="AC80" s="97">
        <v>1</v>
      </c>
    </row>
    <row r="81" spans="1:29" s="98" customFormat="1" ht="18" customHeight="1">
      <c r="A81" s="91">
        <v>9300</v>
      </c>
      <c r="B81" s="92" t="s">
        <v>161</v>
      </c>
      <c r="C81" s="93">
        <v>694</v>
      </c>
      <c r="D81" s="94">
        <v>333</v>
      </c>
      <c r="E81" s="96">
        <v>361</v>
      </c>
      <c r="F81" s="93">
        <v>41</v>
      </c>
      <c r="G81" s="96">
        <v>42</v>
      </c>
      <c r="H81" s="93">
        <v>18</v>
      </c>
      <c r="I81" s="96">
        <v>29</v>
      </c>
      <c r="J81" s="93">
        <v>35</v>
      </c>
      <c r="K81" s="95">
        <v>37</v>
      </c>
      <c r="L81" s="93">
        <v>22</v>
      </c>
      <c r="M81" s="95">
        <v>29</v>
      </c>
      <c r="N81" s="93">
        <v>20</v>
      </c>
      <c r="O81" s="95">
        <v>30</v>
      </c>
      <c r="P81" s="93">
        <v>29</v>
      </c>
      <c r="Q81" s="95">
        <v>23</v>
      </c>
      <c r="R81" s="93">
        <v>25</v>
      </c>
      <c r="S81" s="95">
        <v>27</v>
      </c>
      <c r="T81" s="93">
        <v>31</v>
      </c>
      <c r="U81" s="95">
        <v>34</v>
      </c>
      <c r="V81" s="93">
        <v>27</v>
      </c>
      <c r="W81" s="95">
        <v>16</v>
      </c>
      <c r="X81" s="93">
        <v>28</v>
      </c>
      <c r="Y81" s="95">
        <v>39</v>
      </c>
      <c r="Z81" s="93">
        <v>27</v>
      </c>
      <c r="AA81" s="95">
        <v>28</v>
      </c>
      <c r="AB81" s="93">
        <v>30</v>
      </c>
      <c r="AC81" s="97">
        <v>27</v>
      </c>
    </row>
    <row r="82" spans="1:29" s="98" customFormat="1" ht="27.6" customHeight="1">
      <c r="A82" s="91">
        <v>9301</v>
      </c>
      <c r="B82" s="92" t="s">
        <v>162</v>
      </c>
      <c r="C82" s="93">
        <v>73</v>
      </c>
      <c r="D82" s="94">
        <v>25</v>
      </c>
      <c r="E82" s="96">
        <v>48</v>
      </c>
      <c r="F82" s="93">
        <v>2</v>
      </c>
      <c r="G82" s="96">
        <v>8</v>
      </c>
      <c r="H82" s="93">
        <v>2</v>
      </c>
      <c r="I82" s="96">
        <v>5</v>
      </c>
      <c r="J82" s="93">
        <v>1</v>
      </c>
      <c r="K82" s="95">
        <v>5</v>
      </c>
      <c r="L82" s="93">
        <v>1</v>
      </c>
      <c r="M82" s="95">
        <v>3</v>
      </c>
      <c r="N82" s="93">
        <v>0</v>
      </c>
      <c r="O82" s="95">
        <v>2</v>
      </c>
      <c r="P82" s="93">
        <v>3</v>
      </c>
      <c r="Q82" s="95">
        <v>2</v>
      </c>
      <c r="R82" s="93">
        <v>1</v>
      </c>
      <c r="S82" s="95">
        <v>3</v>
      </c>
      <c r="T82" s="93">
        <v>5</v>
      </c>
      <c r="U82" s="95">
        <v>2</v>
      </c>
      <c r="V82" s="93">
        <v>1</v>
      </c>
      <c r="W82" s="95">
        <v>5</v>
      </c>
      <c r="X82" s="93">
        <v>1</v>
      </c>
      <c r="Y82" s="95">
        <v>5</v>
      </c>
      <c r="Z82" s="93">
        <v>2</v>
      </c>
      <c r="AA82" s="95">
        <v>3</v>
      </c>
      <c r="AB82" s="93">
        <v>6</v>
      </c>
      <c r="AC82" s="97">
        <v>5</v>
      </c>
    </row>
    <row r="83" spans="1:29" s="98" customFormat="1" ht="18" customHeight="1">
      <c r="A83" s="91">
        <v>9302</v>
      </c>
      <c r="B83" s="92" t="s">
        <v>163</v>
      </c>
      <c r="C83" s="93">
        <v>204</v>
      </c>
      <c r="D83" s="94">
        <v>110</v>
      </c>
      <c r="E83" s="96">
        <v>94</v>
      </c>
      <c r="F83" s="93">
        <v>12</v>
      </c>
      <c r="G83" s="96">
        <v>10</v>
      </c>
      <c r="H83" s="93">
        <v>7</v>
      </c>
      <c r="I83" s="96">
        <v>7</v>
      </c>
      <c r="J83" s="93">
        <v>12</v>
      </c>
      <c r="K83" s="95">
        <v>8</v>
      </c>
      <c r="L83" s="93">
        <v>12</v>
      </c>
      <c r="M83" s="95">
        <v>6</v>
      </c>
      <c r="N83" s="93">
        <v>4</v>
      </c>
      <c r="O83" s="95">
        <v>8</v>
      </c>
      <c r="P83" s="93">
        <v>7</v>
      </c>
      <c r="Q83" s="95">
        <v>5</v>
      </c>
      <c r="R83" s="93">
        <v>9</v>
      </c>
      <c r="S83" s="95">
        <v>6</v>
      </c>
      <c r="T83" s="93">
        <v>8</v>
      </c>
      <c r="U83" s="95">
        <v>14</v>
      </c>
      <c r="V83" s="93">
        <v>9</v>
      </c>
      <c r="W83" s="95">
        <v>2</v>
      </c>
      <c r="X83" s="93">
        <v>12</v>
      </c>
      <c r="Y83" s="95">
        <v>10</v>
      </c>
      <c r="Z83" s="93">
        <v>8</v>
      </c>
      <c r="AA83" s="95">
        <v>9</v>
      </c>
      <c r="AB83" s="93">
        <v>10</v>
      </c>
      <c r="AC83" s="97">
        <v>9</v>
      </c>
    </row>
    <row r="84" spans="1:29" s="98" customFormat="1" ht="18" customHeight="1">
      <c r="A84" s="91">
        <v>9303</v>
      </c>
      <c r="B84" s="92" t="s">
        <v>164</v>
      </c>
      <c r="C84" s="93">
        <v>407</v>
      </c>
      <c r="D84" s="94">
        <v>195</v>
      </c>
      <c r="E84" s="96">
        <v>212</v>
      </c>
      <c r="F84" s="93">
        <v>25</v>
      </c>
      <c r="G84" s="96">
        <v>24</v>
      </c>
      <c r="H84" s="93">
        <v>9</v>
      </c>
      <c r="I84" s="96">
        <v>16</v>
      </c>
      <c r="J84" s="93">
        <v>22</v>
      </c>
      <c r="K84" s="95">
        <v>19</v>
      </c>
      <c r="L84" s="93">
        <v>9</v>
      </c>
      <c r="M84" s="95">
        <v>20</v>
      </c>
      <c r="N84" s="93">
        <v>16</v>
      </c>
      <c r="O84" s="95">
        <v>20</v>
      </c>
      <c r="P84" s="93">
        <v>19</v>
      </c>
      <c r="Q84" s="95">
        <v>15</v>
      </c>
      <c r="R84" s="93">
        <v>15</v>
      </c>
      <c r="S84" s="95">
        <v>18</v>
      </c>
      <c r="T84" s="93">
        <v>18</v>
      </c>
      <c r="U84" s="95">
        <v>18</v>
      </c>
      <c r="V84" s="93">
        <v>17</v>
      </c>
      <c r="W84" s="95">
        <v>9</v>
      </c>
      <c r="X84" s="93">
        <v>14</v>
      </c>
      <c r="Y84" s="95">
        <v>24</v>
      </c>
      <c r="Z84" s="93">
        <v>17</v>
      </c>
      <c r="AA84" s="95">
        <v>16</v>
      </c>
      <c r="AB84" s="93">
        <v>14</v>
      </c>
      <c r="AC84" s="97">
        <v>13</v>
      </c>
    </row>
    <row r="85" spans="1:29" s="98" customFormat="1" ht="18" customHeight="1">
      <c r="A85" s="91">
        <v>9304</v>
      </c>
      <c r="B85" s="92" t="s">
        <v>165</v>
      </c>
      <c r="C85" s="93">
        <v>10</v>
      </c>
      <c r="D85" s="94">
        <v>3</v>
      </c>
      <c r="E85" s="96">
        <v>7</v>
      </c>
      <c r="F85" s="93">
        <v>2</v>
      </c>
      <c r="G85" s="96">
        <v>0</v>
      </c>
      <c r="H85" s="93">
        <v>0</v>
      </c>
      <c r="I85" s="96">
        <v>1</v>
      </c>
      <c r="J85" s="93">
        <v>0</v>
      </c>
      <c r="K85" s="95">
        <v>5</v>
      </c>
      <c r="L85" s="93">
        <v>0</v>
      </c>
      <c r="M85" s="95">
        <v>0</v>
      </c>
      <c r="N85" s="93">
        <v>0</v>
      </c>
      <c r="O85" s="95">
        <v>0</v>
      </c>
      <c r="P85" s="93">
        <v>0</v>
      </c>
      <c r="Q85" s="95">
        <v>1</v>
      </c>
      <c r="R85" s="93">
        <v>0</v>
      </c>
      <c r="S85" s="95">
        <v>0</v>
      </c>
      <c r="T85" s="93">
        <v>0</v>
      </c>
      <c r="U85" s="95">
        <v>0</v>
      </c>
      <c r="V85" s="93">
        <v>0</v>
      </c>
      <c r="W85" s="95">
        <v>0</v>
      </c>
      <c r="X85" s="93">
        <v>1</v>
      </c>
      <c r="Y85" s="95">
        <v>0</v>
      </c>
      <c r="Z85" s="93">
        <v>0</v>
      </c>
      <c r="AA85" s="95">
        <v>0</v>
      </c>
      <c r="AB85" s="93">
        <v>0</v>
      </c>
      <c r="AC85" s="97">
        <v>0</v>
      </c>
    </row>
    <row r="86" spans="1:29" s="98" customFormat="1" ht="18" customHeight="1">
      <c r="A86" s="91">
        <v>9400</v>
      </c>
      <c r="B86" s="92" t="s">
        <v>166</v>
      </c>
      <c r="C86" s="93">
        <v>149</v>
      </c>
      <c r="D86" s="94">
        <v>59</v>
      </c>
      <c r="E86" s="96">
        <v>90</v>
      </c>
      <c r="F86" s="93">
        <v>5</v>
      </c>
      <c r="G86" s="96">
        <v>11</v>
      </c>
      <c r="H86" s="93">
        <v>6</v>
      </c>
      <c r="I86" s="96">
        <v>7</v>
      </c>
      <c r="J86" s="93">
        <v>6</v>
      </c>
      <c r="K86" s="95">
        <v>8</v>
      </c>
      <c r="L86" s="93">
        <v>3</v>
      </c>
      <c r="M86" s="95">
        <v>9</v>
      </c>
      <c r="N86" s="93">
        <v>6</v>
      </c>
      <c r="O86" s="95">
        <v>9</v>
      </c>
      <c r="P86" s="93">
        <v>3</v>
      </c>
      <c r="Q86" s="95">
        <v>7</v>
      </c>
      <c r="R86" s="93">
        <v>5</v>
      </c>
      <c r="S86" s="95">
        <v>7</v>
      </c>
      <c r="T86" s="93">
        <v>2</v>
      </c>
      <c r="U86" s="95">
        <v>4</v>
      </c>
      <c r="V86" s="93">
        <v>3</v>
      </c>
      <c r="W86" s="95">
        <v>4</v>
      </c>
      <c r="X86" s="93">
        <v>8</v>
      </c>
      <c r="Y86" s="95">
        <v>10</v>
      </c>
      <c r="Z86" s="93">
        <v>5</v>
      </c>
      <c r="AA86" s="95">
        <v>8</v>
      </c>
      <c r="AB86" s="93">
        <v>7</v>
      </c>
      <c r="AC86" s="97">
        <v>6</v>
      </c>
    </row>
    <row r="87" spans="1:29" s="98" customFormat="1" ht="27.6" customHeight="1">
      <c r="A87" s="91">
        <v>9500</v>
      </c>
      <c r="B87" s="92" t="s">
        <v>167</v>
      </c>
      <c r="C87" s="93">
        <v>43</v>
      </c>
      <c r="D87" s="94">
        <v>19</v>
      </c>
      <c r="E87" s="96">
        <v>24</v>
      </c>
      <c r="F87" s="93">
        <v>2</v>
      </c>
      <c r="G87" s="96">
        <v>2</v>
      </c>
      <c r="H87" s="93">
        <v>3</v>
      </c>
      <c r="I87" s="96">
        <v>0</v>
      </c>
      <c r="J87" s="93">
        <v>1</v>
      </c>
      <c r="K87" s="95">
        <v>3</v>
      </c>
      <c r="L87" s="93">
        <v>4</v>
      </c>
      <c r="M87" s="95">
        <v>3</v>
      </c>
      <c r="N87" s="93">
        <v>5</v>
      </c>
      <c r="O87" s="95">
        <v>2</v>
      </c>
      <c r="P87" s="93">
        <v>0</v>
      </c>
      <c r="Q87" s="95">
        <v>2</v>
      </c>
      <c r="R87" s="93">
        <v>1</v>
      </c>
      <c r="S87" s="95">
        <v>3</v>
      </c>
      <c r="T87" s="93">
        <v>0</v>
      </c>
      <c r="U87" s="95">
        <v>1</v>
      </c>
      <c r="V87" s="93">
        <v>1</v>
      </c>
      <c r="W87" s="95">
        <v>6</v>
      </c>
      <c r="X87" s="93">
        <v>0</v>
      </c>
      <c r="Y87" s="95">
        <v>0</v>
      </c>
      <c r="Z87" s="93">
        <v>1</v>
      </c>
      <c r="AA87" s="95">
        <v>1</v>
      </c>
      <c r="AB87" s="93">
        <v>1</v>
      </c>
      <c r="AC87" s="97">
        <v>1</v>
      </c>
    </row>
    <row r="88" spans="1:29" s="98" customFormat="1" ht="18" customHeight="1">
      <c r="A88" s="91">
        <v>10000</v>
      </c>
      <c r="B88" s="92" t="s">
        <v>168</v>
      </c>
      <c r="C88" s="93">
        <v>1602</v>
      </c>
      <c r="D88" s="94">
        <v>886</v>
      </c>
      <c r="E88" s="96">
        <v>716</v>
      </c>
      <c r="F88" s="93">
        <v>73</v>
      </c>
      <c r="G88" s="96">
        <v>78</v>
      </c>
      <c r="H88" s="93">
        <v>75</v>
      </c>
      <c r="I88" s="96">
        <v>68</v>
      </c>
      <c r="J88" s="93">
        <v>79</v>
      </c>
      <c r="K88" s="95">
        <v>66</v>
      </c>
      <c r="L88" s="93">
        <v>67</v>
      </c>
      <c r="M88" s="95">
        <v>52</v>
      </c>
      <c r="N88" s="93">
        <v>69</v>
      </c>
      <c r="O88" s="95">
        <v>66</v>
      </c>
      <c r="P88" s="93">
        <v>71</v>
      </c>
      <c r="Q88" s="95">
        <v>46</v>
      </c>
      <c r="R88" s="93">
        <v>65</v>
      </c>
      <c r="S88" s="95">
        <v>60</v>
      </c>
      <c r="T88" s="93">
        <v>71</v>
      </c>
      <c r="U88" s="95">
        <v>53</v>
      </c>
      <c r="V88" s="93">
        <v>61</v>
      </c>
      <c r="W88" s="95">
        <v>48</v>
      </c>
      <c r="X88" s="93">
        <v>90</v>
      </c>
      <c r="Y88" s="95">
        <v>52</v>
      </c>
      <c r="Z88" s="93">
        <v>81</v>
      </c>
      <c r="AA88" s="95">
        <v>61</v>
      </c>
      <c r="AB88" s="93">
        <v>84</v>
      </c>
      <c r="AC88" s="97">
        <v>66</v>
      </c>
    </row>
    <row r="89" spans="1:29" s="98" customFormat="1" ht="18" customHeight="1">
      <c r="A89" s="91">
        <v>10100</v>
      </c>
      <c r="B89" s="92" t="s">
        <v>169</v>
      </c>
      <c r="C89" s="93">
        <v>13</v>
      </c>
      <c r="D89" s="94">
        <v>7</v>
      </c>
      <c r="E89" s="96">
        <v>6</v>
      </c>
      <c r="F89" s="93">
        <v>1</v>
      </c>
      <c r="G89" s="96">
        <v>1</v>
      </c>
      <c r="H89" s="93">
        <v>0</v>
      </c>
      <c r="I89" s="96">
        <v>0</v>
      </c>
      <c r="J89" s="93">
        <v>2</v>
      </c>
      <c r="K89" s="95">
        <v>0</v>
      </c>
      <c r="L89" s="93">
        <v>0</v>
      </c>
      <c r="M89" s="95">
        <v>1</v>
      </c>
      <c r="N89" s="93">
        <v>0</v>
      </c>
      <c r="O89" s="95">
        <v>0</v>
      </c>
      <c r="P89" s="93">
        <v>0</v>
      </c>
      <c r="Q89" s="95">
        <v>0</v>
      </c>
      <c r="R89" s="93">
        <v>0</v>
      </c>
      <c r="S89" s="95">
        <v>0</v>
      </c>
      <c r="T89" s="93">
        <v>0</v>
      </c>
      <c r="U89" s="95">
        <v>0</v>
      </c>
      <c r="V89" s="93">
        <v>0</v>
      </c>
      <c r="W89" s="95">
        <v>0</v>
      </c>
      <c r="X89" s="93">
        <v>0</v>
      </c>
      <c r="Y89" s="95">
        <v>1</v>
      </c>
      <c r="Z89" s="93">
        <v>1</v>
      </c>
      <c r="AA89" s="95">
        <v>0</v>
      </c>
      <c r="AB89" s="93">
        <v>3</v>
      </c>
      <c r="AC89" s="97">
        <v>3</v>
      </c>
    </row>
    <row r="90" spans="1:29" s="98" customFormat="1" ht="18" customHeight="1">
      <c r="A90" s="91">
        <v>10200</v>
      </c>
      <c r="B90" s="92" t="s">
        <v>170</v>
      </c>
      <c r="C90" s="93">
        <v>720</v>
      </c>
      <c r="D90" s="94">
        <v>365</v>
      </c>
      <c r="E90" s="96">
        <v>355</v>
      </c>
      <c r="F90" s="93">
        <v>31</v>
      </c>
      <c r="G90" s="96">
        <v>42</v>
      </c>
      <c r="H90" s="93">
        <v>30</v>
      </c>
      <c r="I90" s="96">
        <v>35</v>
      </c>
      <c r="J90" s="93">
        <v>26</v>
      </c>
      <c r="K90" s="95">
        <v>36</v>
      </c>
      <c r="L90" s="93">
        <v>23</v>
      </c>
      <c r="M90" s="95">
        <v>22</v>
      </c>
      <c r="N90" s="93">
        <v>37</v>
      </c>
      <c r="O90" s="95">
        <v>33</v>
      </c>
      <c r="P90" s="93">
        <v>29</v>
      </c>
      <c r="Q90" s="95">
        <v>18</v>
      </c>
      <c r="R90" s="93">
        <v>27</v>
      </c>
      <c r="S90" s="95">
        <v>27</v>
      </c>
      <c r="T90" s="93">
        <v>25</v>
      </c>
      <c r="U90" s="95">
        <v>26</v>
      </c>
      <c r="V90" s="93">
        <v>28</v>
      </c>
      <c r="W90" s="95">
        <v>29</v>
      </c>
      <c r="X90" s="93">
        <v>37</v>
      </c>
      <c r="Y90" s="95">
        <v>23</v>
      </c>
      <c r="Z90" s="93">
        <v>38</v>
      </c>
      <c r="AA90" s="95">
        <v>26</v>
      </c>
      <c r="AB90" s="93">
        <v>34</v>
      </c>
      <c r="AC90" s="97">
        <v>38</v>
      </c>
    </row>
    <row r="91" spans="1:29" s="98" customFormat="1" ht="18" customHeight="1">
      <c r="A91" s="91">
        <v>10300</v>
      </c>
      <c r="B91" s="92" t="s">
        <v>171</v>
      </c>
      <c r="C91" s="93">
        <v>2</v>
      </c>
      <c r="D91" s="94">
        <v>0</v>
      </c>
      <c r="E91" s="96">
        <v>2</v>
      </c>
      <c r="F91" s="93">
        <v>0</v>
      </c>
      <c r="G91" s="96">
        <v>0</v>
      </c>
      <c r="H91" s="93">
        <v>0</v>
      </c>
      <c r="I91" s="96">
        <v>0</v>
      </c>
      <c r="J91" s="93">
        <v>0</v>
      </c>
      <c r="K91" s="95">
        <v>0</v>
      </c>
      <c r="L91" s="93">
        <v>0</v>
      </c>
      <c r="M91" s="95">
        <v>0</v>
      </c>
      <c r="N91" s="93">
        <v>0</v>
      </c>
      <c r="O91" s="95">
        <v>0</v>
      </c>
      <c r="P91" s="93">
        <v>0</v>
      </c>
      <c r="Q91" s="95">
        <v>0</v>
      </c>
      <c r="R91" s="93">
        <v>0</v>
      </c>
      <c r="S91" s="95">
        <v>0</v>
      </c>
      <c r="T91" s="93">
        <v>0</v>
      </c>
      <c r="U91" s="95">
        <v>0</v>
      </c>
      <c r="V91" s="93">
        <v>0</v>
      </c>
      <c r="W91" s="95">
        <v>0</v>
      </c>
      <c r="X91" s="93">
        <v>0</v>
      </c>
      <c r="Y91" s="95">
        <v>0</v>
      </c>
      <c r="Z91" s="93">
        <v>0</v>
      </c>
      <c r="AA91" s="95">
        <v>0</v>
      </c>
      <c r="AB91" s="93">
        <v>0</v>
      </c>
      <c r="AC91" s="97">
        <v>2</v>
      </c>
    </row>
    <row r="92" spans="1:29" s="98" customFormat="1" ht="27.6" customHeight="1">
      <c r="A92" s="91">
        <v>10400</v>
      </c>
      <c r="B92" s="92" t="s">
        <v>172</v>
      </c>
      <c r="C92" s="93">
        <v>121</v>
      </c>
      <c r="D92" s="94">
        <v>108</v>
      </c>
      <c r="E92" s="96">
        <v>13</v>
      </c>
      <c r="F92" s="93">
        <v>9</v>
      </c>
      <c r="G92" s="96">
        <v>1</v>
      </c>
      <c r="H92" s="93">
        <v>11</v>
      </c>
      <c r="I92" s="96">
        <v>2</v>
      </c>
      <c r="J92" s="93">
        <v>11</v>
      </c>
      <c r="K92" s="95">
        <v>1</v>
      </c>
      <c r="L92" s="93">
        <v>10</v>
      </c>
      <c r="M92" s="95">
        <v>1</v>
      </c>
      <c r="N92" s="93">
        <v>7</v>
      </c>
      <c r="O92" s="95">
        <v>1</v>
      </c>
      <c r="P92" s="93">
        <v>9</v>
      </c>
      <c r="Q92" s="95">
        <v>1</v>
      </c>
      <c r="R92" s="93">
        <v>9</v>
      </c>
      <c r="S92" s="95">
        <v>0</v>
      </c>
      <c r="T92" s="93">
        <v>10</v>
      </c>
      <c r="U92" s="95">
        <v>0</v>
      </c>
      <c r="V92" s="93">
        <v>8</v>
      </c>
      <c r="W92" s="95">
        <v>1</v>
      </c>
      <c r="X92" s="93">
        <v>7</v>
      </c>
      <c r="Y92" s="95">
        <v>2</v>
      </c>
      <c r="Z92" s="93">
        <v>8</v>
      </c>
      <c r="AA92" s="95">
        <v>2</v>
      </c>
      <c r="AB92" s="93">
        <v>9</v>
      </c>
      <c r="AC92" s="97">
        <v>1</v>
      </c>
    </row>
    <row r="93" spans="1:29" s="98" customFormat="1" ht="18" customHeight="1">
      <c r="A93" s="91">
        <v>10500</v>
      </c>
      <c r="B93" s="92" t="s">
        <v>173</v>
      </c>
      <c r="C93" s="93">
        <v>7</v>
      </c>
      <c r="D93" s="94">
        <v>2</v>
      </c>
      <c r="E93" s="96">
        <v>5</v>
      </c>
      <c r="F93" s="93">
        <v>0</v>
      </c>
      <c r="G93" s="96">
        <v>1</v>
      </c>
      <c r="H93" s="93">
        <v>1</v>
      </c>
      <c r="I93" s="96">
        <v>1</v>
      </c>
      <c r="J93" s="93">
        <v>1</v>
      </c>
      <c r="K93" s="95">
        <v>1</v>
      </c>
      <c r="L93" s="93">
        <v>0</v>
      </c>
      <c r="M93" s="95">
        <v>0</v>
      </c>
      <c r="N93" s="93">
        <v>0</v>
      </c>
      <c r="O93" s="95">
        <v>1</v>
      </c>
      <c r="P93" s="93">
        <v>0</v>
      </c>
      <c r="Q93" s="95">
        <v>1</v>
      </c>
      <c r="R93" s="93">
        <v>0</v>
      </c>
      <c r="S93" s="95">
        <v>0</v>
      </c>
      <c r="T93" s="93">
        <v>0</v>
      </c>
      <c r="U93" s="95">
        <v>0</v>
      </c>
      <c r="V93" s="93">
        <v>0</v>
      </c>
      <c r="W93" s="95">
        <v>0</v>
      </c>
      <c r="X93" s="93">
        <v>0</v>
      </c>
      <c r="Y93" s="95">
        <v>0</v>
      </c>
      <c r="Z93" s="93">
        <v>0</v>
      </c>
      <c r="AA93" s="95">
        <v>0</v>
      </c>
      <c r="AB93" s="93">
        <v>0</v>
      </c>
      <c r="AC93" s="97">
        <v>0</v>
      </c>
    </row>
    <row r="94" spans="1:29" s="98" customFormat="1" ht="18" customHeight="1">
      <c r="A94" s="91">
        <v>10600</v>
      </c>
      <c r="B94" s="92" t="s">
        <v>174</v>
      </c>
      <c r="C94" s="93">
        <v>739</v>
      </c>
      <c r="D94" s="94">
        <v>404</v>
      </c>
      <c r="E94" s="96">
        <v>335</v>
      </c>
      <c r="F94" s="118">
        <v>32</v>
      </c>
      <c r="G94" s="95">
        <v>33</v>
      </c>
      <c r="H94" s="118">
        <v>33</v>
      </c>
      <c r="I94" s="95">
        <v>30</v>
      </c>
      <c r="J94" s="118">
        <v>39</v>
      </c>
      <c r="K94" s="95">
        <v>28</v>
      </c>
      <c r="L94" s="118">
        <v>34</v>
      </c>
      <c r="M94" s="95">
        <v>28</v>
      </c>
      <c r="N94" s="118">
        <v>25</v>
      </c>
      <c r="O94" s="95">
        <v>31</v>
      </c>
      <c r="P94" s="118">
        <v>33</v>
      </c>
      <c r="Q94" s="95">
        <v>26</v>
      </c>
      <c r="R94" s="118">
        <v>29</v>
      </c>
      <c r="S94" s="95">
        <v>33</v>
      </c>
      <c r="T94" s="118">
        <v>36</v>
      </c>
      <c r="U94" s="95">
        <v>27</v>
      </c>
      <c r="V94" s="118">
        <v>25</v>
      </c>
      <c r="W94" s="95">
        <v>18</v>
      </c>
      <c r="X94" s="118">
        <v>46</v>
      </c>
      <c r="Y94" s="95">
        <v>26</v>
      </c>
      <c r="Z94" s="118">
        <v>34</v>
      </c>
      <c r="AA94" s="95">
        <v>33</v>
      </c>
      <c r="AB94" s="118">
        <v>38</v>
      </c>
      <c r="AC94" s="97">
        <v>22</v>
      </c>
    </row>
    <row r="95" spans="1:29" s="98" customFormat="1" ht="18" customHeight="1">
      <c r="A95" s="91">
        <v>10601</v>
      </c>
      <c r="B95" s="92" t="s">
        <v>175</v>
      </c>
      <c r="C95" s="93">
        <v>445</v>
      </c>
      <c r="D95" s="94">
        <v>241</v>
      </c>
      <c r="E95" s="96">
        <v>204</v>
      </c>
      <c r="F95" s="93">
        <v>14</v>
      </c>
      <c r="G95" s="96">
        <v>24</v>
      </c>
      <c r="H95" s="93">
        <v>17</v>
      </c>
      <c r="I95" s="96">
        <v>16</v>
      </c>
      <c r="J95" s="93">
        <v>24</v>
      </c>
      <c r="K95" s="95">
        <v>16</v>
      </c>
      <c r="L95" s="93">
        <v>18</v>
      </c>
      <c r="M95" s="95">
        <v>18</v>
      </c>
      <c r="N95" s="93">
        <v>17</v>
      </c>
      <c r="O95" s="95">
        <v>19</v>
      </c>
      <c r="P95" s="93">
        <v>22</v>
      </c>
      <c r="Q95" s="95">
        <v>9</v>
      </c>
      <c r="R95" s="93">
        <v>19</v>
      </c>
      <c r="S95" s="95">
        <v>21</v>
      </c>
      <c r="T95" s="93">
        <v>22</v>
      </c>
      <c r="U95" s="95">
        <v>21</v>
      </c>
      <c r="V95" s="93">
        <v>13</v>
      </c>
      <c r="W95" s="95">
        <v>8</v>
      </c>
      <c r="X95" s="93">
        <v>25</v>
      </c>
      <c r="Y95" s="95">
        <v>20</v>
      </c>
      <c r="Z95" s="93">
        <v>24</v>
      </c>
      <c r="AA95" s="95">
        <v>20</v>
      </c>
      <c r="AB95" s="93">
        <v>26</v>
      </c>
      <c r="AC95" s="97">
        <v>12</v>
      </c>
    </row>
    <row r="96" spans="1:29" s="98" customFormat="1" ht="18" customHeight="1">
      <c r="A96" s="91">
        <v>10602</v>
      </c>
      <c r="B96" s="92" t="s">
        <v>176</v>
      </c>
      <c r="C96" s="93">
        <v>157</v>
      </c>
      <c r="D96" s="94">
        <v>100</v>
      </c>
      <c r="E96" s="96">
        <v>57</v>
      </c>
      <c r="F96" s="93">
        <v>9</v>
      </c>
      <c r="G96" s="96">
        <v>4</v>
      </c>
      <c r="H96" s="93">
        <v>10</v>
      </c>
      <c r="I96" s="96">
        <v>5</v>
      </c>
      <c r="J96" s="93">
        <v>6</v>
      </c>
      <c r="K96" s="95">
        <v>5</v>
      </c>
      <c r="L96" s="93">
        <v>13</v>
      </c>
      <c r="M96" s="95">
        <v>5</v>
      </c>
      <c r="N96" s="93">
        <v>4</v>
      </c>
      <c r="O96" s="95">
        <v>6</v>
      </c>
      <c r="P96" s="93">
        <v>8</v>
      </c>
      <c r="Q96" s="95">
        <v>5</v>
      </c>
      <c r="R96" s="93">
        <v>8</v>
      </c>
      <c r="S96" s="95">
        <v>6</v>
      </c>
      <c r="T96" s="93">
        <v>12</v>
      </c>
      <c r="U96" s="95">
        <v>1</v>
      </c>
      <c r="V96" s="93">
        <v>7</v>
      </c>
      <c r="W96" s="95">
        <v>3</v>
      </c>
      <c r="X96" s="93">
        <v>12</v>
      </c>
      <c r="Y96" s="95">
        <v>3</v>
      </c>
      <c r="Z96" s="93">
        <v>8</v>
      </c>
      <c r="AA96" s="95">
        <v>6</v>
      </c>
      <c r="AB96" s="93">
        <v>3</v>
      </c>
      <c r="AC96" s="97">
        <v>8</v>
      </c>
    </row>
    <row r="97" spans="1:31" s="98" customFormat="1" ht="27.6" customHeight="1">
      <c r="A97" s="91">
        <v>10603</v>
      </c>
      <c r="B97" s="119" t="s">
        <v>177</v>
      </c>
      <c r="C97" s="93">
        <v>137</v>
      </c>
      <c r="D97" s="94">
        <v>63</v>
      </c>
      <c r="E97" s="96">
        <v>74</v>
      </c>
      <c r="F97" s="93">
        <v>9</v>
      </c>
      <c r="G97" s="96">
        <v>5</v>
      </c>
      <c r="H97" s="93">
        <v>6</v>
      </c>
      <c r="I97" s="96">
        <v>9</v>
      </c>
      <c r="J97" s="93">
        <v>9</v>
      </c>
      <c r="K97" s="95">
        <v>7</v>
      </c>
      <c r="L97" s="93">
        <v>3</v>
      </c>
      <c r="M97" s="95">
        <v>5</v>
      </c>
      <c r="N97" s="93">
        <v>4</v>
      </c>
      <c r="O97" s="95">
        <v>6</v>
      </c>
      <c r="P97" s="93">
        <v>3</v>
      </c>
      <c r="Q97" s="95">
        <v>12</v>
      </c>
      <c r="R97" s="93">
        <v>2</v>
      </c>
      <c r="S97" s="95">
        <v>6</v>
      </c>
      <c r="T97" s="93">
        <v>2</v>
      </c>
      <c r="U97" s="95">
        <v>5</v>
      </c>
      <c r="V97" s="93">
        <v>5</v>
      </c>
      <c r="W97" s="95">
        <v>7</v>
      </c>
      <c r="X97" s="93">
        <v>9</v>
      </c>
      <c r="Y97" s="95">
        <v>3</v>
      </c>
      <c r="Z97" s="93">
        <v>2</v>
      </c>
      <c r="AA97" s="95">
        <v>7</v>
      </c>
      <c r="AB97" s="93">
        <v>9</v>
      </c>
      <c r="AC97" s="97">
        <v>2</v>
      </c>
    </row>
    <row r="98" spans="1:31" s="98" customFormat="1" ht="18" customHeight="1">
      <c r="A98" s="91">
        <v>11000</v>
      </c>
      <c r="B98" s="92" t="s">
        <v>178</v>
      </c>
      <c r="C98" s="93">
        <v>432</v>
      </c>
      <c r="D98" s="94">
        <v>236</v>
      </c>
      <c r="E98" s="96">
        <v>196</v>
      </c>
      <c r="F98" s="93">
        <v>32</v>
      </c>
      <c r="G98" s="96">
        <v>26</v>
      </c>
      <c r="H98" s="93">
        <v>18</v>
      </c>
      <c r="I98" s="96">
        <v>14</v>
      </c>
      <c r="J98" s="93">
        <v>19</v>
      </c>
      <c r="K98" s="95">
        <v>12</v>
      </c>
      <c r="L98" s="93">
        <v>18</v>
      </c>
      <c r="M98" s="95">
        <v>18</v>
      </c>
      <c r="N98" s="93">
        <v>23</v>
      </c>
      <c r="O98" s="95">
        <v>15</v>
      </c>
      <c r="P98" s="93">
        <v>18</v>
      </c>
      <c r="Q98" s="95">
        <v>9</v>
      </c>
      <c r="R98" s="93">
        <v>18</v>
      </c>
      <c r="S98" s="95">
        <v>21</v>
      </c>
      <c r="T98" s="93">
        <v>19</v>
      </c>
      <c r="U98" s="95">
        <v>9</v>
      </c>
      <c r="V98" s="93">
        <v>15</v>
      </c>
      <c r="W98" s="95">
        <v>17</v>
      </c>
      <c r="X98" s="93">
        <v>12</v>
      </c>
      <c r="Y98" s="95">
        <v>21</v>
      </c>
      <c r="Z98" s="93">
        <v>16</v>
      </c>
      <c r="AA98" s="95">
        <v>15</v>
      </c>
      <c r="AB98" s="93">
        <v>28</v>
      </c>
      <c r="AC98" s="97">
        <v>19</v>
      </c>
    </row>
    <row r="99" spans="1:31" s="98" customFormat="1" ht="18" customHeight="1">
      <c r="A99" s="91">
        <v>11100</v>
      </c>
      <c r="B99" s="92" t="s">
        <v>179</v>
      </c>
      <c r="C99" s="93">
        <v>22</v>
      </c>
      <c r="D99" s="94">
        <v>13</v>
      </c>
      <c r="E99" s="96">
        <v>9</v>
      </c>
      <c r="F99" s="93">
        <v>3</v>
      </c>
      <c r="G99" s="96">
        <v>1</v>
      </c>
      <c r="H99" s="93">
        <v>1</v>
      </c>
      <c r="I99" s="96">
        <v>2</v>
      </c>
      <c r="J99" s="93">
        <v>1</v>
      </c>
      <c r="K99" s="95">
        <v>1</v>
      </c>
      <c r="L99" s="93">
        <v>0</v>
      </c>
      <c r="M99" s="95">
        <v>2</v>
      </c>
      <c r="N99" s="93">
        <v>1</v>
      </c>
      <c r="O99" s="95">
        <v>0</v>
      </c>
      <c r="P99" s="93">
        <v>0</v>
      </c>
      <c r="Q99" s="95">
        <v>0</v>
      </c>
      <c r="R99" s="93">
        <v>3</v>
      </c>
      <c r="S99" s="95">
        <v>0</v>
      </c>
      <c r="T99" s="93">
        <v>0</v>
      </c>
      <c r="U99" s="95">
        <v>2</v>
      </c>
      <c r="V99" s="93">
        <v>3</v>
      </c>
      <c r="W99" s="95">
        <v>1</v>
      </c>
      <c r="X99" s="93">
        <v>1</v>
      </c>
      <c r="Y99" s="95">
        <v>0</v>
      </c>
      <c r="Z99" s="93">
        <v>0</v>
      </c>
      <c r="AA99" s="95">
        <v>0</v>
      </c>
      <c r="AB99" s="93">
        <v>0</v>
      </c>
      <c r="AC99" s="97">
        <v>0</v>
      </c>
    </row>
    <row r="100" spans="1:31" s="98" customFormat="1" ht="18" customHeight="1">
      <c r="A100" s="91">
        <v>11200</v>
      </c>
      <c r="B100" s="119" t="s">
        <v>180</v>
      </c>
      <c r="C100" s="93">
        <v>56</v>
      </c>
      <c r="D100" s="94">
        <v>31</v>
      </c>
      <c r="E100" s="96">
        <v>25</v>
      </c>
      <c r="F100" s="93">
        <v>2</v>
      </c>
      <c r="G100" s="96">
        <v>3</v>
      </c>
      <c r="H100" s="93">
        <v>5</v>
      </c>
      <c r="I100" s="96">
        <v>4</v>
      </c>
      <c r="J100" s="93">
        <v>4</v>
      </c>
      <c r="K100" s="95">
        <v>1</v>
      </c>
      <c r="L100" s="93">
        <v>3</v>
      </c>
      <c r="M100" s="95">
        <v>1</v>
      </c>
      <c r="N100" s="93">
        <v>2</v>
      </c>
      <c r="O100" s="95">
        <v>1</v>
      </c>
      <c r="P100" s="93">
        <v>1</v>
      </c>
      <c r="Q100" s="95">
        <v>2</v>
      </c>
      <c r="R100" s="93">
        <v>1</v>
      </c>
      <c r="S100" s="95">
        <v>3</v>
      </c>
      <c r="T100" s="93">
        <v>4</v>
      </c>
      <c r="U100" s="95">
        <v>1</v>
      </c>
      <c r="V100" s="93">
        <v>1</v>
      </c>
      <c r="W100" s="95">
        <v>1</v>
      </c>
      <c r="X100" s="93">
        <v>1</v>
      </c>
      <c r="Y100" s="95">
        <v>2</v>
      </c>
      <c r="Z100" s="93">
        <v>3</v>
      </c>
      <c r="AA100" s="95">
        <v>1</v>
      </c>
      <c r="AB100" s="93">
        <v>4</v>
      </c>
      <c r="AC100" s="97">
        <v>5</v>
      </c>
    </row>
    <row r="101" spans="1:31" s="98" customFormat="1" ht="18" customHeight="1">
      <c r="A101" s="91">
        <v>11300</v>
      </c>
      <c r="B101" s="92" t="s">
        <v>181</v>
      </c>
      <c r="C101" s="93">
        <v>138</v>
      </c>
      <c r="D101" s="94">
        <v>95</v>
      </c>
      <c r="E101" s="96">
        <v>43</v>
      </c>
      <c r="F101" s="93">
        <v>19</v>
      </c>
      <c r="G101" s="96">
        <v>7</v>
      </c>
      <c r="H101" s="93">
        <v>5</v>
      </c>
      <c r="I101" s="96">
        <v>1</v>
      </c>
      <c r="J101" s="93">
        <v>5</v>
      </c>
      <c r="K101" s="95">
        <v>2</v>
      </c>
      <c r="L101" s="93">
        <v>7</v>
      </c>
      <c r="M101" s="95">
        <v>5</v>
      </c>
      <c r="N101" s="93">
        <v>7</v>
      </c>
      <c r="O101" s="95">
        <v>3</v>
      </c>
      <c r="P101" s="93">
        <v>6</v>
      </c>
      <c r="Q101" s="95">
        <v>1</v>
      </c>
      <c r="R101" s="93">
        <v>10</v>
      </c>
      <c r="S101" s="95">
        <v>5</v>
      </c>
      <c r="T101" s="93">
        <v>4</v>
      </c>
      <c r="U101" s="95">
        <v>2</v>
      </c>
      <c r="V101" s="93">
        <v>7</v>
      </c>
      <c r="W101" s="95">
        <v>3</v>
      </c>
      <c r="X101" s="93">
        <v>4</v>
      </c>
      <c r="Y101" s="95">
        <v>4</v>
      </c>
      <c r="Z101" s="93">
        <v>8</v>
      </c>
      <c r="AA101" s="95">
        <v>7</v>
      </c>
      <c r="AB101" s="93">
        <v>13</v>
      </c>
      <c r="AC101" s="97">
        <v>3</v>
      </c>
    </row>
    <row r="102" spans="1:31" s="98" customFormat="1" ht="27.6" customHeight="1">
      <c r="A102" s="91">
        <v>11301</v>
      </c>
      <c r="B102" s="92" t="s">
        <v>182</v>
      </c>
      <c r="C102" s="93">
        <v>61</v>
      </c>
      <c r="D102" s="94">
        <v>33</v>
      </c>
      <c r="E102" s="96">
        <v>28</v>
      </c>
      <c r="F102" s="93">
        <v>6</v>
      </c>
      <c r="G102" s="96">
        <v>4</v>
      </c>
      <c r="H102" s="93">
        <v>1</v>
      </c>
      <c r="I102" s="96">
        <v>0</v>
      </c>
      <c r="J102" s="93">
        <v>1</v>
      </c>
      <c r="K102" s="96">
        <v>2</v>
      </c>
      <c r="L102" s="93">
        <v>3</v>
      </c>
      <c r="M102" s="96">
        <v>2</v>
      </c>
      <c r="N102" s="93">
        <v>2</v>
      </c>
      <c r="O102" s="96">
        <v>1</v>
      </c>
      <c r="P102" s="93">
        <v>1</v>
      </c>
      <c r="Q102" s="96">
        <v>1</v>
      </c>
      <c r="R102" s="93">
        <v>5</v>
      </c>
      <c r="S102" s="95">
        <v>5</v>
      </c>
      <c r="T102" s="93">
        <v>0</v>
      </c>
      <c r="U102" s="95">
        <v>2</v>
      </c>
      <c r="V102" s="93">
        <v>5</v>
      </c>
      <c r="W102" s="95">
        <v>2</v>
      </c>
      <c r="X102" s="93">
        <v>1</v>
      </c>
      <c r="Y102" s="95">
        <v>3</v>
      </c>
      <c r="Z102" s="93">
        <v>4</v>
      </c>
      <c r="AA102" s="95">
        <v>4</v>
      </c>
      <c r="AB102" s="93">
        <v>4</v>
      </c>
      <c r="AC102" s="97">
        <v>2</v>
      </c>
    </row>
    <row r="103" spans="1:31" s="98" customFormat="1" ht="18" customHeight="1" thickBot="1">
      <c r="A103" s="110">
        <v>11302</v>
      </c>
      <c r="B103" s="111" t="s">
        <v>183</v>
      </c>
      <c r="C103" s="112">
        <v>77</v>
      </c>
      <c r="D103" s="113">
        <v>62</v>
      </c>
      <c r="E103" s="114">
        <v>15</v>
      </c>
      <c r="F103" s="112">
        <v>13</v>
      </c>
      <c r="G103" s="114">
        <v>3</v>
      </c>
      <c r="H103" s="112">
        <v>4</v>
      </c>
      <c r="I103" s="114">
        <v>1</v>
      </c>
      <c r="J103" s="112">
        <v>4</v>
      </c>
      <c r="K103" s="114">
        <v>0</v>
      </c>
      <c r="L103" s="112">
        <v>4</v>
      </c>
      <c r="M103" s="114">
        <v>3</v>
      </c>
      <c r="N103" s="112">
        <v>5</v>
      </c>
      <c r="O103" s="114">
        <v>2</v>
      </c>
      <c r="P103" s="112">
        <v>5</v>
      </c>
      <c r="Q103" s="114">
        <v>0</v>
      </c>
      <c r="R103" s="112">
        <v>5</v>
      </c>
      <c r="S103" s="115">
        <v>0</v>
      </c>
      <c r="T103" s="112">
        <v>4</v>
      </c>
      <c r="U103" s="115">
        <v>0</v>
      </c>
      <c r="V103" s="112">
        <v>2</v>
      </c>
      <c r="W103" s="115">
        <v>1</v>
      </c>
      <c r="X103" s="112">
        <v>3</v>
      </c>
      <c r="Y103" s="115">
        <v>1</v>
      </c>
      <c r="Z103" s="112">
        <v>4</v>
      </c>
      <c r="AA103" s="115">
        <v>3</v>
      </c>
      <c r="AB103" s="112">
        <v>9</v>
      </c>
      <c r="AC103" s="116">
        <v>1</v>
      </c>
    </row>
    <row r="104" spans="1:31" ht="7.5" customHeight="1">
      <c r="A104" s="75"/>
    </row>
    <row r="105" spans="1:31" ht="23.25" customHeight="1">
      <c r="A105" s="78" t="s">
        <v>184</v>
      </c>
      <c r="AC105" s="80" t="str">
        <f>AC1</f>
        <v>令和５年(2023)佐賀県</v>
      </c>
    </row>
    <row r="106" spans="1:31" ht="7.5" customHeight="1" thickBot="1">
      <c r="A106" s="75"/>
      <c r="AC106" s="117"/>
    </row>
    <row r="107" spans="1:31" s="83" customFormat="1" ht="18" customHeight="1">
      <c r="A107" s="120" t="s">
        <v>87</v>
      </c>
      <c r="B107" s="82"/>
      <c r="C107" s="662" t="s">
        <v>3</v>
      </c>
      <c r="D107" s="667"/>
      <c r="E107" s="663"/>
      <c r="F107" s="662" t="s">
        <v>4</v>
      </c>
      <c r="G107" s="663"/>
      <c r="H107" s="662" t="s">
        <v>5</v>
      </c>
      <c r="I107" s="663"/>
      <c r="J107" s="662" t="s">
        <v>6</v>
      </c>
      <c r="K107" s="663"/>
      <c r="L107" s="662" t="s">
        <v>7</v>
      </c>
      <c r="M107" s="663"/>
      <c r="N107" s="662" t="s">
        <v>8</v>
      </c>
      <c r="O107" s="663"/>
      <c r="P107" s="662" t="s">
        <v>9</v>
      </c>
      <c r="Q107" s="663"/>
      <c r="R107" s="662" t="s">
        <v>10</v>
      </c>
      <c r="S107" s="663"/>
      <c r="T107" s="662" t="s">
        <v>11</v>
      </c>
      <c r="U107" s="663"/>
      <c r="V107" s="662" t="s">
        <v>12</v>
      </c>
      <c r="W107" s="663"/>
      <c r="X107" s="662" t="s">
        <v>13</v>
      </c>
      <c r="Y107" s="663"/>
      <c r="Z107" s="662" t="s">
        <v>14</v>
      </c>
      <c r="AA107" s="663"/>
      <c r="AB107" s="662" t="s">
        <v>15</v>
      </c>
      <c r="AC107" s="672"/>
      <c r="AD107" s="48"/>
      <c r="AE107" s="48"/>
    </row>
    <row r="108" spans="1:31" s="83" customFormat="1" ht="18" customHeight="1">
      <c r="A108" s="121"/>
      <c r="B108" s="85" t="s">
        <v>88</v>
      </c>
      <c r="C108" s="664"/>
      <c r="D108" s="671"/>
      <c r="E108" s="665"/>
      <c r="F108" s="664"/>
      <c r="G108" s="665"/>
      <c r="H108" s="664"/>
      <c r="I108" s="665"/>
      <c r="J108" s="664"/>
      <c r="K108" s="665"/>
      <c r="L108" s="664"/>
      <c r="M108" s="665"/>
      <c r="N108" s="664"/>
      <c r="O108" s="665"/>
      <c r="P108" s="664"/>
      <c r="Q108" s="665"/>
      <c r="R108" s="664"/>
      <c r="S108" s="665"/>
      <c r="T108" s="664"/>
      <c r="U108" s="665"/>
      <c r="V108" s="664"/>
      <c r="W108" s="665"/>
      <c r="X108" s="664"/>
      <c r="Y108" s="665"/>
      <c r="Z108" s="664"/>
      <c r="AA108" s="665"/>
      <c r="AB108" s="664"/>
      <c r="AC108" s="675"/>
      <c r="AD108" s="5"/>
      <c r="AE108" s="5"/>
    </row>
    <row r="109" spans="1:31" s="83" customFormat="1" ht="18" customHeight="1">
      <c r="A109" s="122" t="s">
        <v>89</v>
      </c>
      <c r="B109" s="87"/>
      <c r="C109" s="6" t="s">
        <v>17</v>
      </c>
      <c r="D109" s="7" t="s">
        <v>18</v>
      </c>
      <c r="E109" s="8" t="s">
        <v>19</v>
      </c>
      <c r="F109" s="6" t="s">
        <v>18</v>
      </c>
      <c r="G109" s="8" t="s">
        <v>19</v>
      </c>
      <c r="H109" s="6" t="s">
        <v>18</v>
      </c>
      <c r="I109" s="8" t="s">
        <v>19</v>
      </c>
      <c r="J109" s="6" t="s">
        <v>18</v>
      </c>
      <c r="K109" s="8" t="s">
        <v>19</v>
      </c>
      <c r="L109" s="6" t="s">
        <v>18</v>
      </c>
      <c r="M109" s="8" t="s">
        <v>19</v>
      </c>
      <c r="N109" s="6" t="s">
        <v>18</v>
      </c>
      <c r="O109" s="8" t="s">
        <v>19</v>
      </c>
      <c r="P109" s="6" t="s">
        <v>18</v>
      </c>
      <c r="Q109" s="8" t="s">
        <v>19</v>
      </c>
      <c r="R109" s="6" t="s">
        <v>18</v>
      </c>
      <c r="S109" s="8" t="s">
        <v>19</v>
      </c>
      <c r="T109" s="6" t="s">
        <v>18</v>
      </c>
      <c r="U109" s="8" t="s">
        <v>19</v>
      </c>
      <c r="V109" s="6" t="s">
        <v>18</v>
      </c>
      <c r="W109" s="8" t="s">
        <v>19</v>
      </c>
      <c r="X109" s="6" t="s">
        <v>18</v>
      </c>
      <c r="Y109" s="8" t="s">
        <v>19</v>
      </c>
      <c r="Z109" s="6" t="s">
        <v>18</v>
      </c>
      <c r="AA109" s="8" t="s">
        <v>19</v>
      </c>
      <c r="AB109" s="6" t="s">
        <v>18</v>
      </c>
      <c r="AC109" s="49" t="s">
        <v>19</v>
      </c>
      <c r="AD109" s="48"/>
      <c r="AE109" s="48"/>
    </row>
    <row r="110" spans="1:31" s="98" customFormat="1" ht="28.5" customHeight="1">
      <c r="A110" s="123">
        <v>11400</v>
      </c>
      <c r="B110" s="92" t="s">
        <v>185</v>
      </c>
      <c r="C110" s="93">
        <v>216</v>
      </c>
      <c r="D110" s="94">
        <v>97</v>
      </c>
      <c r="E110" s="96">
        <v>119</v>
      </c>
      <c r="F110" s="93">
        <v>8</v>
      </c>
      <c r="G110" s="96">
        <v>15</v>
      </c>
      <c r="H110" s="93">
        <v>7</v>
      </c>
      <c r="I110" s="96">
        <v>7</v>
      </c>
      <c r="J110" s="93">
        <v>9</v>
      </c>
      <c r="K110" s="96">
        <v>8</v>
      </c>
      <c r="L110" s="93">
        <v>8</v>
      </c>
      <c r="M110" s="96">
        <v>10</v>
      </c>
      <c r="N110" s="93">
        <v>13</v>
      </c>
      <c r="O110" s="96">
        <v>11</v>
      </c>
      <c r="P110" s="93">
        <v>11</v>
      </c>
      <c r="Q110" s="96">
        <v>6</v>
      </c>
      <c r="R110" s="93">
        <v>4</v>
      </c>
      <c r="S110" s="95">
        <v>13</v>
      </c>
      <c r="T110" s="93">
        <v>11</v>
      </c>
      <c r="U110" s="95">
        <v>4</v>
      </c>
      <c r="V110" s="93">
        <v>4</v>
      </c>
      <c r="W110" s="95">
        <v>12</v>
      </c>
      <c r="X110" s="93">
        <v>6</v>
      </c>
      <c r="Y110" s="95">
        <v>15</v>
      </c>
      <c r="Z110" s="93">
        <v>5</v>
      </c>
      <c r="AA110" s="95">
        <v>7</v>
      </c>
      <c r="AB110" s="93">
        <v>11</v>
      </c>
      <c r="AC110" s="97">
        <v>11</v>
      </c>
    </row>
    <row r="111" spans="1:31" s="98" customFormat="1" ht="18.899999999999999" customHeight="1">
      <c r="A111" s="123">
        <v>12000</v>
      </c>
      <c r="B111" s="92" t="s">
        <v>186</v>
      </c>
      <c r="C111" s="93">
        <v>35</v>
      </c>
      <c r="D111" s="94">
        <v>13</v>
      </c>
      <c r="E111" s="96">
        <v>22</v>
      </c>
      <c r="F111" s="93">
        <v>1</v>
      </c>
      <c r="G111" s="96">
        <v>1</v>
      </c>
      <c r="H111" s="93">
        <v>1</v>
      </c>
      <c r="I111" s="96">
        <v>1</v>
      </c>
      <c r="J111" s="93">
        <v>1</v>
      </c>
      <c r="K111" s="96">
        <v>4</v>
      </c>
      <c r="L111" s="93">
        <v>1</v>
      </c>
      <c r="M111" s="96">
        <v>2</v>
      </c>
      <c r="N111" s="93">
        <v>0</v>
      </c>
      <c r="O111" s="96">
        <v>1</v>
      </c>
      <c r="P111" s="93">
        <v>3</v>
      </c>
      <c r="Q111" s="96">
        <v>0</v>
      </c>
      <c r="R111" s="93">
        <v>0</v>
      </c>
      <c r="S111" s="95">
        <v>3</v>
      </c>
      <c r="T111" s="93">
        <v>2</v>
      </c>
      <c r="U111" s="95">
        <v>2</v>
      </c>
      <c r="V111" s="93">
        <v>2</v>
      </c>
      <c r="W111" s="95">
        <v>1</v>
      </c>
      <c r="X111" s="93">
        <v>1</v>
      </c>
      <c r="Y111" s="95">
        <v>2</v>
      </c>
      <c r="Z111" s="93">
        <v>1</v>
      </c>
      <c r="AA111" s="95">
        <v>2</v>
      </c>
      <c r="AB111" s="93">
        <v>0</v>
      </c>
      <c r="AC111" s="97">
        <v>3</v>
      </c>
    </row>
    <row r="112" spans="1:31" s="98" customFormat="1" ht="18.899999999999999" customHeight="1">
      <c r="A112" s="123">
        <v>13000</v>
      </c>
      <c r="B112" s="92" t="s">
        <v>187</v>
      </c>
      <c r="C112" s="93">
        <v>57</v>
      </c>
      <c r="D112" s="94">
        <v>20</v>
      </c>
      <c r="E112" s="96">
        <v>37</v>
      </c>
      <c r="F112" s="93">
        <v>1</v>
      </c>
      <c r="G112" s="96">
        <v>4</v>
      </c>
      <c r="H112" s="93">
        <v>2</v>
      </c>
      <c r="I112" s="96">
        <v>2</v>
      </c>
      <c r="J112" s="93">
        <v>1</v>
      </c>
      <c r="K112" s="96">
        <v>2</v>
      </c>
      <c r="L112" s="93">
        <v>0</v>
      </c>
      <c r="M112" s="96">
        <v>5</v>
      </c>
      <c r="N112" s="93">
        <v>3</v>
      </c>
      <c r="O112" s="96">
        <v>4</v>
      </c>
      <c r="P112" s="93">
        <v>2</v>
      </c>
      <c r="Q112" s="96">
        <v>4</v>
      </c>
      <c r="R112" s="93">
        <v>3</v>
      </c>
      <c r="S112" s="95">
        <v>2</v>
      </c>
      <c r="T112" s="93">
        <v>1</v>
      </c>
      <c r="U112" s="95">
        <v>2</v>
      </c>
      <c r="V112" s="93">
        <v>2</v>
      </c>
      <c r="W112" s="95">
        <v>3</v>
      </c>
      <c r="X112" s="93">
        <v>3</v>
      </c>
      <c r="Y112" s="95">
        <v>4</v>
      </c>
      <c r="Z112" s="93">
        <v>1</v>
      </c>
      <c r="AA112" s="95">
        <v>4</v>
      </c>
      <c r="AB112" s="93">
        <v>1</v>
      </c>
      <c r="AC112" s="97">
        <v>1</v>
      </c>
    </row>
    <row r="113" spans="1:29" s="98" customFormat="1" ht="18.899999999999999" customHeight="1">
      <c r="A113" s="123">
        <v>14000</v>
      </c>
      <c r="B113" s="92" t="s">
        <v>188</v>
      </c>
      <c r="C113" s="93">
        <v>391</v>
      </c>
      <c r="D113" s="94">
        <v>160</v>
      </c>
      <c r="E113" s="96">
        <v>231</v>
      </c>
      <c r="F113" s="118">
        <v>14</v>
      </c>
      <c r="G113" s="94">
        <v>21</v>
      </c>
      <c r="H113" s="118">
        <v>15</v>
      </c>
      <c r="I113" s="94">
        <v>21</v>
      </c>
      <c r="J113" s="118">
        <v>15</v>
      </c>
      <c r="K113" s="94">
        <v>15</v>
      </c>
      <c r="L113" s="118">
        <v>25</v>
      </c>
      <c r="M113" s="94">
        <v>17</v>
      </c>
      <c r="N113" s="118">
        <v>16</v>
      </c>
      <c r="O113" s="94">
        <v>18</v>
      </c>
      <c r="P113" s="118">
        <v>12</v>
      </c>
      <c r="Q113" s="94">
        <v>14</v>
      </c>
      <c r="R113" s="118">
        <v>16</v>
      </c>
      <c r="S113" s="94">
        <v>20</v>
      </c>
      <c r="T113" s="118">
        <v>5</v>
      </c>
      <c r="U113" s="94">
        <v>17</v>
      </c>
      <c r="V113" s="118">
        <v>8</v>
      </c>
      <c r="W113" s="94">
        <v>20</v>
      </c>
      <c r="X113" s="118">
        <v>6</v>
      </c>
      <c r="Y113" s="94">
        <v>20</v>
      </c>
      <c r="Z113" s="118">
        <v>14</v>
      </c>
      <c r="AA113" s="94">
        <v>26</v>
      </c>
      <c r="AB113" s="118">
        <v>14</v>
      </c>
      <c r="AC113" s="97">
        <v>22</v>
      </c>
    </row>
    <row r="114" spans="1:29" s="98" customFormat="1" ht="18.899999999999999" customHeight="1">
      <c r="A114" s="123">
        <v>14100</v>
      </c>
      <c r="B114" s="92" t="s">
        <v>189</v>
      </c>
      <c r="C114" s="93">
        <v>79</v>
      </c>
      <c r="D114" s="94">
        <v>29</v>
      </c>
      <c r="E114" s="96">
        <v>50</v>
      </c>
      <c r="F114" s="93">
        <v>2</v>
      </c>
      <c r="G114" s="96">
        <v>4</v>
      </c>
      <c r="H114" s="93">
        <v>2</v>
      </c>
      <c r="I114" s="96">
        <v>4</v>
      </c>
      <c r="J114" s="93">
        <v>4</v>
      </c>
      <c r="K114" s="96">
        <v>2</v>
      </c>
      <c r="L114" s="93">
        <v>8</v>
      </c>
      <c r="M114" s="96">
        <v>4</v>
      </c>
      <c r="N114" s="93">
        <v>3</v>
      </c>
      <c r="O114" s="96">
        <v>4</v>
      </c>
      <c r="P114" s="93">
        <v>1</v>
      </c>
      <c r="Q114" s="96">
        <v>2</v>
      </c>
      <c r="R114" s="93">
        <v>1</v>
      </c>
      <c r="S114" s="95">
        <v>7</v>
      </c>
      <c r="T114" s="93">
        <v>0</v>
      </c>
      <c r="U114" s="95">
        <v>2</v>
      </c>
      <c r="V114" s="93">
        <v>1</v>
      </c>
      <c r="W114" s="95">
        <v>5</v>
      </c>
      <c r="X114" s="93">
        <v>2</v>
      </c>
      <c r="Y114" s="95">
        <v>5</v>
      </c>
      <c r="Z114" s="93">
        <v>3</v>
      </c>
      <c r="AA114" s="95">
        <v>5</v>
      </c>
      <c r="AB114" s="93">
        <v>2</v>
      </c>
      <c r="AC114" s="97">
        <v>6</v>
      </c>
    </row>
    <row r="115" spans="1:29" s="98" customFormat="1" ht="28.5" customHeight="1">
      <c r="A115" s="123">
        <v>14200</v>
      </c>
      <c r="B115" s="92" t="s">
        <v>190</v>
      </c>
      <c r="C115" s="93">
        <v>210</v>
      </c>
      <c r="D115" s="94">
        <v>96</v>
      </c>
      <c r="E115" s="96">
        <v>114</v>
      </c>
      <c r="F115" s="118">
        <v>9</v>
      </c>
      <c r="G115" s="94">
        <v>11</v>
      </c>
      <c r="H115" s="118">
        <v>9</v>
      </c>
      <c r="I115" s="94">
        <v>5</v>
      </c>
      <c r="J115" s="118">
        <v>8</v>
      </c>
      <c r="K115" s="94">
        <v>10</v>
      </c>
      <c r="L115" s="118">
        <v>14</v>
      </c>
      <c r="M115" s="94">
        <v>9</v>
      </c>
      <c r="N115" s="118">
        <v>9</v>
      </c>
      <c r="O115" s="94">
        <v>11</v>
      </c>
      <c r="P115" s="118">
        <v>7</v>
      </c>
      <c r="Q115" s="94">
        <v>9</v>
      </c>
      <c r="R115" s="118">
        <v>10</v>
      </c>
      <c r="S115" s="94">
        <v>8</v>
      </c>
      <c r="T115" s="118">
        <v>5</v>
      </c>
      <c r="U115" s="94">
        <v>11</v>
      </c>
      <c r="V115" s="118">
        <v>7</v>
      </c>
      <c r="W115" s="94">
        <v>8</v>
      </c>
      <c r="X115" s="118">
        <v>2</v>
      </c>
      <c r="Y115" s="94">
        <v>12</v>
      </c>
      <c r="Z115" s="118">
        <v>9</v>
      </c>
      <c r="AA115" s="94">
        <v>10</v>
      </c>
      <c r="AB115" s="118">
        <v>7</v>
      </c>
      <c r="AC115" s="97">
        <v>10</v>
      </c>
    </row>
    <row r="116" spans="1:29" s="98" customFormat="1" ht="18.899999999999999" customHeight="1">
      <c r="A116" s="123">
        <v>14201</v>
      </c>
      <c r="B116" s="92" t="s">
        <v>191</v>
      </c>
      <c r="C116" s="93">
        <v>21</v>
      </c>
      <c r="D116" s="94">
        <v>5</v>
      </c>
      <c r="E116" s="96">
        <v>16</v>
      </c>
      <c r="F116" s="93">
        <v>2</v>
      </c>
      <c r="G116" s="96">
        <v>2</v>
      </c>
      <c r="H116" s="93">
        <v>0</v>
      </c>
      <c r="I116" s="96">
        <v>2</v>
      </c>
      <c r="J116" s="93">
        <v>0</v>
      </c>
      <c r="K116" s="96">
        <v>2</v>
      </c>
      <c r="L116" s="93">
        <v>0</v>
      </c>
      <c r="M116" s="96">
        <v>1</v>
      </c>
      <c r="N116" s="93">
        <v>0</v>
      </c>
      <c r="O116" s="96">
        <v>0</v>
      </c>
      <c r="P116" s="93">
        <v>1</v>
      </c>
      <c r="Q116" s="96">
        <v>1</v>
      </c>
      <c r="R116" s="93">
        <v>1</v>
      </c>
      <c r="S116" s="95">
        <v>2</v>
      </c>
      <c r="T116" s="93">
        <v>0</v>
      </c>
      <c r="U116" s="95">
        <v>1</v>
      </c>
      <c r="V116" s="93">
        <v>1</v>
      </c>
      <c r="W116" s="95">
        <v>1</v>
      </c>
      <c r="X116" s="93">
        <v>0</v>
      </c>
      <c r="Y116" s="95">
        <v>0</v>
      </c>
      <c r="Z116" s="93">
        <v>0</v>
      </c>
      <c r="AA116" s="95">
        <v>0</v>
      </c>
      <c r="AB116" s="93">
        <v>0</v>
      </c>
      <c r="AC116" s="97">
        <v>4</v>
      </c>
    </row>
    <row r="117" spans="1:29" s="98" customFormat="1" ht="18.899999999999999" customHeight="1">
      <c r="A117" s="123">
        <v>14202</v>
      </c>
      <c r="B117" s="92" t="s">
        <v>192</v>
      </c>
      <c r="C117" s="93">
        <v>166</v>
      </c>
      <c r="D117" s="94">
        <v>83</v>
      </c>
      <c r="E117" s="96">
        <v>83</v>
      </c>
      <c r="F117" s="93">
        <v>7</v>
      </c>
      <c r="G117" s="96">
        <v>7</v>
      </c>
      <c r="H117" s="93">
        <v>7</v>
      </c>
      <c r="I117" s="96">
        <v>3</v>
      </c>
      <c r="J117" s="93">
        <v>8</v>
      </c>
      <c r="K117" s="96">
        <v>6</v>
      </c>
      <c r="L117" s="93">
        <v>11</v>
      </c>
      <c r="M117" s="96">
        <v>6</v>
      </c>
      <c r="N117" s="93">
        <v>9</v>
      </c>
      <c r="O117" s="96">
        <v>10</v>
      </c>
      <c r="P117" s="93">
        <v>6</v>
      </c>
      <c r="Q117" s="96">
        <v>8</v>
      </c>
      <c r="R117" s="93">
        <v>8</v>
      </c>
      <c r="S117" s="95">
        <v>5</v>
      </c>
      <c r="T117" s="93">
        <v>5</v>
      </c>
      <c r="U117" s="95">
        <v>9</v>
      </c>
      <c r="V117" s="93">
        <v>6</v>
      </c>
      <c r="W117" s="95">
        <v>5</v>
      </c>
      <c r="X117" s="93">
        <v>1</v>
      </c>
      <c r="Y117" s="95">
        <v>11</v>
      </c>
      <c r="Z117" s="93">
        <v>9</v>
      </c>
      <c r="AA117" s="95">
        <v>8</v>
      </c>
      <c r="AB117" s="93">
        <v>6</v>
      </c>
      <c r="AC117" s="97">
        <v>5</v>
      </c>
    </row>
    <row r="118" spans="1:29" s="98" customFormat="1" ht="18.899999999999999" customHeight="1">
      <c r="A118" s="123">
        <v>14203</v>
      </c>
      <c r="B118" s="92" t="s">
        <v>193</v>
      </c>
      <c r="C118" s="93">
        <v>23</v>
      </c>
      <c r="D118" s="94">
        <v>8</v>
      </c>
      <c r="E118" s="96">
        <v>15</v>
      </c>
      <c r="F118" s="93">
        <v>0</v>
      </c>
      <c r="G118" s="96">
        <v>2</v>
      </c>
      <c r="H118" s="93">
        <v>2</v>
      </c>
      <c r="I118" s="96">
        <v>0</v>
      </c>
      <c r="J118" s="93">
        <v>0</v>
      </c>
      <c r="K118" s="96">
        <v>2</v>
      </c>
      <c r="L118" s="93">
        <v>3</v>
      </c>
      <c r="M118" s="96">
        <v>2</v>
      </c>
      <c r="N118" s="93">
        <v>0</v>
      </c>
      <c r="O118" s="96">
        <v>1</v>
      </c>
      <c r="P118" s="93">
        <v>0</v>
      </c>
      <c r="Q118" s="96">
        <v>0</v>
      </c>
      <c r="R118" s="93">
        <v>1</v>
      </c>
      <c r="S118" s="95">
        <v>1</v>
      </c>
      <c r="T118" s="93">
        <v>0</v>
      </c>
      <c r="U118" s="95">
        <v>1</v>
      </c>
      <c r="V118" s="93">
        <v>0</v>
      </c>
      <c r="W118" s="95">
        <v>2</v>
      </c>
      <c r="X118" s="93">
        <v>1</v>
      </c>
      <c r="Y118" s="95">
        <v>1</v>
      </c>
      <c r="Z118" s="93">
        <v>0</v>
      </c>
      <c r="AA118" s="95">
        <v>2</v>
      </c>
      <c r="AB118" s="93">
        <v>1</v>
      </c>
      <c r="AC118" s="97">
        <v>1</v>
      </c>
    </row>
    <row r="119" spans="1:29" s="98" customFormat="1" ht="18.899999999999999" customHeight="1">
      <c r="A119" s="123">
        <v>14300</v>
      </c>
      <c r="B119" s="92" t="s">
        <v>194</v>
      </c>
      <c r="C119" s="93">
        <v>102</v>
      </c>
      <c r="D119" s="94">
        <v>35</v>
      </c>
      <c r="E119" s="96">
        <v>67</v>
      </c>
      <c r="F119" s="93">
        <v>3</v>
      </c>
      <c r="G119" s="96">
        <v>6</v>
      </c>
      <c r="H119" s="93">
        <v>4</v>
      </c>
      <c r="I119" s="96">
        <v>12</v>
      </c>
      <c r="J119" s="93">
        <v>3</v>
      </c>
      <c r="K119" s="96">
        <v>3</v>
      </c>
      <c r="L119" s="93">
        <v>3</v>
      </c>
      <c r="M119" s="96">
        <v>4</v>
      </c>
      <c r="N119" s="93">
        <v>4</v>
      </c>
      <c r="O119" s="96">
        <v>3</v>
      </c>
      <c r="P119" s="93">
        <v>4</v>
      </c>
      <c r="Q119" s="96">
        <v>3</v>
      </c>
      <c r="R119" s="93">
        <v>5</v>
      </c>
      <c r="S119" s="95">
        <v>5</v>
      </c>
      <c r="T119" s="93">
        <v>0</v>
      </c>
      <c r="U119" s="95">
        <v>4</v>
      </c>
      <c r="V119" s="93">
        <v>0</v>
      </c>
      <c r="W119" s="95">
        <v>7</v>
      </c>
      <c r="X119" s="93">
        <v>2</v>
      </c>
      <c r="Y119" s="95">
        <v>3</v>
      </c>
      <c r="Z119" s="93">
        <v>2</v>
      </c>
      <c r="AA119" s="95">
        <v>11</v>
      </c>
      <c r="AB119" s="93">
        <v>5</v>
      </c>
      <c r="AC119" s="97">
        <v>6</v>
      </c>
    </row>
    <row r="120" spans="1:29" s="98" customFormat="1" ht="28.5" customHeight="1">
      <c r="A120" s="123">
        <v>15000</v>
      </c>
      <c r="B120" s="92" t="s">
        <v>195</v>
      </c>
      <c r="C120" s="93">
        <v>0</v>
      </c>
      <c r="D120" s="106">
        <v>0</v>
      </c>
      <c r="E120" s="96">
        <v>0</v>
      </c>
      <c r="F120" s="105">
        <v>0</v>
      </c>
      <c r="G120" s="96">
        <v>0</v>
      </c>
      <c r="H120" s="105">
        <v>0</v>
      </c>
      <c r="I120" s="96">
        <v>0</v>
      </c>
      <c r="J120" s="105">
        <v>0</v>
      </c>
      <c r="K120" s="96">
        <v>0</v>
      </c>
      <c r="L120" s="105">
        <v>0</v>
      </c>
      <c r="M120" s="96">
        <v>0</v>
      </c>
      <c r="N120" s="105">
        <v>0</v>
      </c>
      <c r="O120" s="96">
        <v>0</v>
      </c>
      <c r="P120" s="105">
        <v>0</v>
      </c>
      <c r="Q120" s="96">
        <v>0</v>
      </c>
      <c r="R120" s="105">
        <v>0</v>
      </c>
      <c r="S120" s="95">
        <v>0</v>
      </c>
      <c r="T120" s="105">
        <v>0</v>
      </c>
      <c r="U120" s="95">
        <v>0</v>
      </c>
      <c r="V120" s="105">
        <v>0</v>
      </c>
      <c r="W120" s="95">
        <v>0</v>
      </c>
      <c r="X120" s="105">
        <v>0</v>
      </c>
      <c r="Y120" s="95">
        <v>0</v>
      </c>
      <c r="Z120" s="105">
        <v>0</v>
      </c>
      <c r="AA120" s="95">
        <v>0</v>
      </c>
      <c r="AB120" s="105">
        <v>0</v>
      </c>
      <c r="AC120" s="97">
        <v>0</v>
      </c>
    </row>
    <row r="121" spans="1:29" s="98" customFormat="1" ht="18.899999999999999" customHeight="1">
      <c r="A121" s="123">
        <v>16000</v>
      </c>
      <c r="B121" s="92" t="s">
        <v>196</v>
      </c>
      <c r="C121" s="93">
        <v>4</v>
      </c>
      <c r="D121" s="94">
        <v>3</v>
      </c>
      <c r="E121" s="96">
        <v>1</v>
      </c>
      <c r="F121" s="118">
        <v>0</v>
      </c>
      <c r="G121" s="94">
        <v>0</v>
      </c>
      <c r="H121" s="118">
        <v>0</v>
      </c>
      <c r="I121" s="94">
        <v>0</v>
      </c>
      <c r="J121" s="118">
        <v>0</v>
      </c>
      <c r="K121" s="94">
        <v>0</v>
      </c>
      <c r="L121" s="118">
        <v>0</v>
      </c>
      <c r="M121" s="94">
        <v>0</v>
      </c>
      <c r="N121" s="118">
        <v>0</v>
      </c>
      <c r="O121" s="94">
        <v>0</v>
      </c>
      <c r="P121" s="118">
        <v>1</v>
      </c>
      <c r="Q121" s="94">
        <v>0</v>
      </c>
      <c r="R121" s="118">
        <v>0</v>
      </c>
      <c r="S121" s="94">
        <v>0</v>
      </c>
      <c r="T121" s="118">
        <v>0</v>
      </c>
      <c r="U121" s="94">
        <v>0</v>
      </c>
      <c r="V121" s="118">
        <v>1</v>
      </c>
      <c r="W121" s="94">
        <v>0</v>
      </c>
      <c r="X121" s="118">
        <v>1</v>
      </c>
      <c r="Y121" s="94">
        <v>1</v>
      </c>
      <c r="Z121" s="118">
        <v>0</v>
      </c>
      <c r="AA121" s="94">
        <v>0</v>
      </c>
      <c r="AB121" s="118">
        <v>0</v>
      </c>
      <c r="AC121" s="97">
        <v>0</v>
      </c>
    </row>
    <row r="122" spans="1:29" s="98" customFormat="1" ht="18.899999999999999" customHeight="1">
      <c r="A122" s="123">
        <v>16100</v>
      </c>
      <c r="B122" s="92" t="s">
        <v>197</v>
      </c>
      <c r="C122" s="93">
        <v>0</v>
      </c>
      <c r="D122" s="94">
        <v>0</v>
      </c>
      <c r="E122" s="96">
        <v>0</v>
      </c>
      <c r="F122" s="93">
        <v>0</v>
      </c>
      <c r="G122" s="96">
        <v>0</v>
      </c>
      <c r="H122" s="93">
        <v>0</v>
      </c>
      <c r="I122" s="96">
        <v>0</v>
      </c>
      <c r="J122" s="93">
        <v>0</v>
      </c>
      <c r="K122" s="96">
        <v>0</v>
      </c>
      <c r="L122" s="93">
        <v>0</v>
      </c>
      <c r="M122" s="96">
        <v>0</v>
      </c>
      <c r="N122" s="93">
        <v>0</v>
      </c>
      <c r="O122" s="96">
        <v>0</v>
      </c>
      <c r="P122" s="93">
        <v>0</v>
      </c>
      <c r="Q122" s="96">
        <v>0</v>
      </c>
      <c r="R122" s="93">
        <v>0</v>
      </c>
      <c r="S122" s="95">
        <v>0</v>
      </c>
      <c r="T122" s="93">
        <v>0</v>
      </c>
      <c r="U122" s="95">
        <v>0</v>
      </c>
      <c r="V122" s="93">
        <v>0</v>
      </c>
      <c r="W122" s="95">
        <v>0</v>
      </c>
      <c r="X122" s="93">
        <v>0</v>
      </c>
      <c r="Y122" s="95">
        <v>0</v>
      </c>
      <c r="Z122" s="93">
        <v>0</v>
      </c>
      <c r="AA122" s="95">
        <v>0</v>
      </c>
      <c r="AB122" s="93">
        <v>0</v>
      </c>
      <c r="AC122" s="97">
        <v>0</v>
      </c>
    </row>
    <row r="123" spans="1:29" s="98" customFormat="1" ht="18.899999999999999" customHeight="1">
      <c r="A123" s="123">
        <v>16200</v>
      </c>
      <c r="B123" s="92" t="s">
        <v>198</v>
      </c>
      <c r="C123" s="93">
        <v>0</v>
      </c>
      <c r="D123" s="94">
        <v>0</v>
      </c>
      <c r="E123" s="96">
        <v>0</v>
      </c>
      <c r="F123" s="93">
        <v>0</v>
      </c>
      <c r="G123" s="96">
        <v>0</v>
      </c>
      <c r="H123" s="93">
        <v>0</v>
      </c>
      <c r="I123" s="96">
        <v>0</v>
      </c>
      <c r="J123" s="93">
        <v>0</v>
      </c>
      <c r="K123" s="96">
        <v>0</v>
      </c>
      <c r="L123" s="93">
        <v>0</v>
      </c>
      <c r="M123" s="96">
        <v>0</v>
      </c>
      <c r="N123" s="93">
        <v>0</v>
      </c>
      <c r="O123" s="96">
        <v>0</v>
      </c>
      <c r="P123" s="93">
        <v>0</v>
      </c>
      <c r="Q123" s="96">
        <v>0</v>
      </c>
      <c r="R123" s="93">
        <v>0</v>
      </c>
      <c r="S123" s="95">
        <v>0</v>
      </c>
      <c r="T123" s="93">
        <v>0</v>
      </c>
      <c r="U123" s="95">
        <v>0</v>
      </c>
      <c r="V123" s="93">
        <v>0</v>
      </c>
      <c r="W123" s="95">
        <v>0</v>
      </c>
      <c r="X123" s="93">
        <v>0</v>
      </c>
      <c r="Y123" s="95">
        <v>0</v>
      </c>
      <c r="Z123" s="93">
        <v>0</v>
      </c>
      <c r="AA123" s="95">
        <v>0</v>
      </c>
      <c r="AB123" s="93">
        <v>0</v>
      </c>
      <c r="AC123" s="97">
        <v>0</v>
      </c>
    </row>
    <row r="124" spans="1:29" s="98" customFormat="1" ht="18.899999999999999" customHeight="1">
      <c r="A124" s="123">
        <v>16300</v>
      </c>
      <c r="B124" s="92" t="s">
        <v>199</v>
      </c>
      <c r="C124" s="93">
        <v>4</v>
      </c>
      <c r="D124" s="94">
        <v>3</v>
      </c>
      <c r="E124" s="96">
        <v>1</v>
      </c>
      <c r="F124" s="93">
        <v>0</v>
      </c>
      <c r="G124" s="96">
        <v>0</v>
      </c>
      <c r="H124" s="93">
        <v>0</v>
      </c>
      <c r="I124" s="96">
        <v>0</v>
      </c>
      <c r="J124" s="93">
        <v>0</v>
      </c>
      <c r="K124" s="96">
        <v>0</v>
      </c>
      <c r="L124" s="93">
        <v>0</v>
      </c>
      <c r="M124" s="96">
        <v>0</v>
      </c>
      <c r="N124" s="93">
        <v>0</v>
      </c>
      <c r="O124" s="96">
        <v>0</v>
      </c>
      <c r="P124" s="93">
        <v>1</v>
      </c>
      <c r="Q124" s="96">
        <v>0</v>
      </c>
      <c r="R124" s="93">
        <v>0</v>
      </c>
      <c r="S124" s="95">
        <v>0</v>
      </c>
      <c r="T124" s="93">
        <v>0</v>
      </c>
      <c r="U124" s="95">
        <v>0</v>
      </c>
      <c r="V124" s="93">
        <v>1</v>
      </c>
      <c r="W124" s="95">
        <v>0</v>
      </c>
      <c r="X124" s="93">
        <v>1</v>
      </c>
      <c r="Y124" s="95">
        <v>1</v>
      </c>
      <c r="Z124" s="93">
        <v>0</v>
      </c>
      <c r="AA124" s="95">
        <v>0</v>
      </c>
      <c r="AB124" s="93">
        <v>0</v>
      </c>
      <c r="AC124" s="97">
        <v>0</v>
      </c>
    </row>
    <row r="125" spans="1:29" s="98" customFormat="1" ht="28.5" customHeight="1">
      <c r="A125" s="123">
        <v>16400</v>
      </c>
      <c r="B125" s="92" t="s">
        <v>200</v>
      </c>
      <c r="C125" s="93">
        <v>0</v>
      </c>
      <c r="D125" s="94">
        <v>0</v>
      </c>
      <c r="E125" s="96">
        <v>0</v>
      </c>
      <c r="F125" s="93">
        <v>0</v>
      </c>
      <c r="G125" s="96">
        <v>0</v>
      </c>
      <c r="H125" s="93">
        <v>0</v>
      </c>
      <c r="I125" s="96">
        <v>0</v>
      </c>
      <c r="J125" s="93">
        <v>0</v>
      </c>
      <c r="K125" s="96">
        <v>0</v>
      </c>
      <c r="L125" s="93">
        <v>0</v>
      </c>
      <c r="M125" s="96">
        <v>0</v>
      </c>
      <c r="N125" s="93">
        <v>0</v>
      </c>
      <c r="O125" s="96">
        <v>0</v>
      </c>
      <c r="P125" s="93">
        <v>0</v>
      </c>
      <c r="Q125" s="96">
        <v>0</v>
      </c>
      <c r="R125" s="93">
        <v>0</v>
      </c>
      <c r="S125" s="95">
        <v>0</v>
      </c>
      <c r="T125" s="93">
        <v>0</v>
      </c>
      <c r="U125" s="95">
        <v>0</v>
      </c>
      <c r="V125" s="93">
        <v>0</v>
      </c>
      <c r="W125" s="95">
        <v>0</v>
      </c>
      <c r="X125" s="93">
        <v>0</v>
      </c>
      <c r="Y125" s="95">
        <v>0</v>
      </c>
      <c r="Z125" s="93">
        <v>0</v>
      </c>
      <c r="AA125" s="95">
        <v>0</v>
      </c>
      <c r="AB125" s="93">
        <v>0</v>
      </c>
      <c r="AC125" s="97">
        <v>0</v>
      </c>
    </row>
    <row r="126" spans="1:29" s="98" customFormat="1" ht="18.899999999999999" customHeight="1">
      <c r="A126" s="123">
        <v>16500</v>
      </c>
      <c r="B126" s="92" t="s">
        <v>201</v>
      </c>
      <c r="C126" s="93">
        <v>0</v>
      </c>
      <c r="D126" s="94">
        <v>0</v>
      </c>
      <c r="E126" s="96">
        <v>0</v>
      </c>
      <c r="F126" s="93">
        <v>0</v>
      </c>
      <c r="G126" s="96">
        <v>0</v>
      </c>
      <c r="H126" s="93">
        <v>0</v>
      </c>
      <c r="I126" s="96">
        <v>0</v>
      </c>
      <c r="J126" s="93">
        <v>0</v>
      </c>
      <c r="K126" s="96">
        <v>0</v>
      </c>
      <c r="L126" s="93">
        <v>0</v>
      </c>
      <c r="M126" s="96">
        <v>0</v>
      </c>
      <c r="N126" s="93">
        <v>0</v>
      </c>
      <c r="O126" s="96">
        <v>0</v>
      </c>
      <c r="P126" s="93">
        <v>0</v>
      </c>
      <c r="Q126" s="96">
        <v>0</v>
      </c>
      <c r="R126" s="93">
        <v>0</v>
      </c>
      <c r="S126" s="95">
        <v>0</v>
      </c>
      <c r="T126" s="93">
        <v>0</v>
      </c>
      <c r="U126" s="95">
        <v>0</v>
      </c>
      <c r="V126" s="93">
        <v>0</v>
      </c>
      <c r="W126" s="95">
        <v>0</v>
      </c>
      <c r="X126" s="93">
        <v>0</v>
      </c>
      <c r="Y126" s="95">
        <v>0</v>
      </c>
      <c r="Z126" s="93">
        <v>0</v>
      </c>
      <c r="AA126" s="95">
        <v>0</v>
      </c>
      <c r="AB126" s="93">
        <v>0</v>
      </c>
      <c r="AC126" s="97">
        <v>0</v>
      </c>
    </row>
    <row r="127" spans="1:29" s="98" customFormat="1" ht="18.899999999999999" customHeight="1">
      <c r="A127" s="123">
        <v>16600</v>
      </c>
      <c r="B127" s="92" t="s">
        <v>202</v>
      </c>
      <c r="C127" s="93">
        <v>0</v>
      </c>
      <c r="D127" s="94">
        <v>0</v>
      </c>
      <c r="E127" s="96">
        <v>0</v>
      </c>
      <c r="F127" s="93">
        <v>0</v>
      </c>
      <c r="G127" s="96">
        <v>0</v>
      </c>
      <c r="H127" s="93">
        <v>0</v>
      </c>
      <c r="I127" s="96">
        <v>0</v>
      </c>
      <c r="J127" s="93">
        <v>0</v>
      </c>
      <c r="K127" s="96">
        <v>0</v>
      </c>
      <c r="L127" s="93">
        <v>0</v>
      </c>
      <c r="M127" s="96">
        <v>0</v>
      </c>
      <c r="N127" s="93">
        <v>0</v>
      </c>
      <c r="O127" s="96">
        <v>0</v>
      </c>
      <c r="P127" s="93">
        <v>0</v>
      </c>
      <c r="Q127" s="96">
        <v>0</v>
      </c>
      <c r="R127" s="93">
        <v>0</v>
      </c>
      <c r="S127" s="95">
        <v>0</v>
      </c>
      <c r="T127" s="93">
        <v>0</v>
      </c>
      <c r="U127" s="95">
        <v>0</v>
      </c>
      <c r="V127" s="93">
        <v>0</v>
      </c>
      <c r="W127" s="95">
        <v>0</v>
      </c>
      <c r="X127" s="93">
        <v>0</v>
      </c>
      <c r="Y127" s="95">
        <v>0</v>
      </c>
      <c r="Z127" s="93">
        <v>0</v>
      </c>
      <c r="AA127" s="95">
        <v>0</v>
      </c>
      <c r="AB127" s="93">
        <v>0</v>
      </c>
      <c r="AC127" s="97">
        <v>0</v>
      </c>
    </row>
    <row r="128" spans="1:29" s="98" customFormat="1" ht="18.899999999999999" customHeight="1">
      <c r="A128" s="123">
        <v>17000</v>
      </c>
      <c r="B128" s="92" t="s">
        <v>203</v>
      </c>
      <c r="C128" s="93">
        <v>11</v>
      </c>
      <c r="D128" s="94">
        <v>5</v>
      </c>
      <c r="E128" s="96">
        <v>6</v>
      </c>
      <c r="F128" s="118">
        <v>0</v>
      </c>
      <c r="G128" s="95">
        <v>0</v>
      </c>
      <c r="H128" s="118">
        <v>0</v>
      </c>
      <c r="I128" s="95">
        <v>0</v>
      </c>
      <c r="J128" s="118">
        <v>1</v>
      </c>
      <c r="K128" s="95">
        <v>0</v>
      </c>
      <c r="L128" s="118">
        <v>1</v>
      </c>
      <c r="M128" s="95">
        <v>0</v>
      </c>
      <c r="N128" s="118">
        <v>0</v>
      </c>
      <c r="O128" s="95">
        <v>1</v>
      </c>
      <c r="P128" s="118">
        <v>0</v>
      </c>
      <c r="Q128" s="95">
        <v>0</v>
      </c>
      <c r="R128" s="118">
        <v>0</v>
      </c>
      <c r="S128" s="95">
        <v>1</v>
      </c>
      <c r="T128" s="118">
        <v>0</v>
      </c>
      <c r="U128" s="95">
        <v>0</v>
      </c>
      <c r="V128" s="118">
        <v>0</v>
      </c>
      <c r="W128" s="95">
        <v>1</v>
      </c>
      <c r="X128" s="118">
        <v>1</v>
      </c>
      <c r="Y128" s="95">
        <v>1</v>
      </c>
      <c r="Z128" s="118">
        <v>0</v>
      </c>
      <c r="AA128" s="95">
        <v>1</v>
      </c>
      <c r="AB128" s="118">
        <v>2</v>
      </c>
      <c r="AC128" s="97">
        <v>1</v>
      </c>
    </row>
    <row r="129" spans="1:29" s="98" customFormat="1" ht="18.899999999999999" customHeight="1">
      <c r="A129" s="123">
        <v>17100</v>
      </c>
      <c r="B129" s="92" t="s">
        <v>204</v>
      </c>
      <c r="C129" s="93">
        <v>2</v>
      </c>
      <c r="D129" s="94">
        <v>0</v>
      </c>
      <c r="E129" s="96">
        <v>2</v>
      </c>
      <c r="F129" s="93">
        <v>0</v>
      </c>
      <c r="G129" s="96">
        <v>0</v>
      </c>
      <c r="H129" s="93">
        <v>0</v>
      </c>
      <c r="I129" s="96">
        <v>0</v>
      </c>
      <c r="J129" s="93">
        <v>0</v>
      </c>
      <c r="K129" s="96">
        <v>0</v>
      </c>
      <c r="L129" s="93">
        <v>0</v>
      </c>
      <c r="M129" s="96">
        <v>0</v>
      </c>
      <c r="N129" s="93">
        <v>0</v>
      </c>
      <c r="O129" s="96">
        <v>0</v>
      </c>
      <c r="P129" s="93">
        <v>0</v>
      </c>
      <c r="Q129" s="96">
        <v>0</v>
      </c>
      <c r="R129" s="93">
        <v>0</v>
      </c>
      <c r="S129" s="95">
        <v>0</v>
      </c>
      <c r="T129" s="93">
        <v>0</v>
      </c>
      <c r="U129" s="95">
        <v>0</v>
      </c>
      <c r="V129" s="93">
        <v>0</v>
      </c>
      <c r="W129" s="95">
        <v>1</v>
      </c>
      <c r="X129" s="93">
        <v>0</v>
      </c>
      <c r="Y129" s="95">
        <v>1</v>
      </c>
      <c r="Z129" s="93">
        <v>0</v>
      </c>
      <c r="AA129" s="95">
        <v>0</v>
      </c>
      <c r="AB129" s="93">
        <v>0</v>
      </c>
      <c r="AC129" s="97">
        <v>0</v>
      </c>
    </row>
    <row r="130" spans="1:29" s="98" customFormat="1" ht="28.5" customHeight="1">
      <c r="A130" s="123">
        <v>17200</v>
      </c>
      <c r="B130" s="92" t="s">
        <v>205</v>
      </c>
      <c r="C130" s="93">
        <v>4</v>
      </c>
      <c r="D130" s="94">
        <v>1</v>
      </c>
      <c r="E130" s="96">
        <v>3</v>
      </c>
      <c r="F130" s="118">
        <v>0</v>
      </c>
      <c r="G130" s="94">
        <v>0</v>
      </c>
      <c r="H130" s="118">
        <v>0</v>
      </c>
      <c r="I130" s="94">
        <v>0</v>
      </c>
      <c r="J130" s="118">
        <v>0</v>
      </c>
      <c r="K130" s="94">
        <v>0</v>
      </c>
      <c r="L130" s="118">
        <v>0</v>
      </c>
      <c r="M130" s="94">
        <v>0</v>
      </c>
      <c r="N130" s="118">
        <v>0</v>
      </c>
      <c r="O130" s="94">
        <v>1</v>
      </c>
      <c r="P130" s="118">
        <v>0</v>
      </c>
      <c r="Q130" s="94">
        <v>0</v>
      </c>
      <c r="R130" s="118">
        <v>0</v>
      </c>
      <c r="S130" s="94">
        <v>1</v>
      </c>
      <c r="T130" s="118">
        <v>0</v>
      </c>
      <c r="U130" s="94">
        <v>0</v>
      </c>
      <c r="V130" s="118">
        <v>0</v>
      </c>
      <c r="W130" s="94">
        <v>0</v>
      </c>
      <c r="X130" s="118">
        <v>1</v>
      </c>
      <c r="Y130" s="94">
        <v>0</v>
      </c>
      <c r="Z130" s="118">
        <v>0</v>
      </c>
      <c r="AA130" s="94">
        <v>1</v>
      </c>
      <c r="AB130" s="118">
        <v>0</v>
      </c>
      <c r="AC130" s="97">
        <v>0</v>
      </c>
    </row>
    <row r="131" spans="1:29" s="98" customFormat="1" ht="18.899999999999999" customHeight="1">
      <c r="A131" s="123">
        <v>17201</v>
      </c>
      <c r="B131" s="92" t="s">
        <v>206</v>
      </c>
      <c r="C131" s="93">
        <v>2</v>
      </c>
      <c r="D131" s="94">
        <v>0</v>
      </c>
      <c r="E131" s="96">
        <v>2</v>
      </c>
      <c r="F131" s="93">
        <v>0</v>
      </c>
      <c r="G131" s="96">
        <v>0</v>
      </c>
      <c r="H131" s="93">
        <v>0</v>
      </c>
      <c r="I131" s="96">
        <v>0</v>
      </c>
      <c r="J131" s="93">
        <v>0</v>
      </c>
      <c r="K131" s="96">
        <v>0</v>
      </c>
      <c r="L131" s="93">
        <v>0</v>
      </c>
      <c r="M131" s="96">
        <v>0</v>
      </c>
      <c r="N131" s="93">
        <v>0</v>
      </c>
      <c r="O131" s="96">
        <v>0</v>
      </c>
      <c r="P131" s="93">
        <v>0</v>
      </c>
      <c r="Q131" s="96">
        <v>0</v>
      </c>
      <c r="R131" s="93">
        <v>0</v>
      </c>
      <c r="S131" s="95">
        <v>1</v>
      </c>
      <c r="T131" s="93">
        <v>0</v>
      </c>
      <c r="U131" s="95">
        <v>0</v>
      </c>
      <c r="V131" s="93">
        <v>0</v>
      </c>
      <c r="W131" s="95">
        <v>0</v>
      </c>
      <c r="X131" s="93">
        <v>0</v>
      </c>
      <c r="Y131" s="95">
        <v>0</v>
      </c>
      <c r="Z131" s="93">
        <v>0</v>
      </c>
      <c r="AA131" s="95">
        <v>1</v>
      </c>
      <c r="AB131" s="93">
        <v>0</v>
      </c>
      <c r="AC131" s="97">
        <v>0</v>
      </c>
    </row>
    <row r="132" spans="1:29" s="98" customFormat="1" ht="18.899999999999999" customHeight="1">
      <c r="A132" s="123">
        <v>17202</v>
      </c>
      <c r="B132" s="92" t="s">
        <v>207</v>
      </c>
      <c r="C132" s="93">
        <v>2</v>
      </c>
      <c r="D132" s="94">
        <v>1</v>
      </c>
      <c r="E132" s="96">
        <v>1</v>
      </c>
      <c r="F132" s="93">
        <v>0</v>
      </c>
      <c r="G132" s="96">
        <v>0</v>
      </c>
      <c r="H132" s="93">
        <v>0</v>
      </c>
      <c r="I132" s="96">
        <v>0</v>
      </c>
      <c r="J132" s="93">
        <v>0</v>
      </c>
      <c r="K132" s="96">
        <v>0</v>
      </c>
      <c r="L132" s="93">
        <v>0</v>
      </c>
      <c r="M132" s="96">
        <v>0</v>
      </c>
      <c r="N132" s="93">
        <v>0</v>
      </c>
      <c r="O132" s="96">
        <v>1</v>
      </c>
      <c r="P132" s="93">
        <v>0</v>
      </c>
      <c r="Q132" s="96">
        <v>0</v>
      </c>
      <c r="R132" s="93">
        <v>0</v>
      </c>
      <c r="S132" s="95">
        <v>0</v>
      </c>
      <c r="T132" s="93">
        <v>0</v>
      </c>
      <c r="U132" s="95">
        <v>0</v>
      </c>
      <c r="V132" s="93">
        <v>0</v>
      </c>
      <c r="W132" s="95">
        <v>0</v>
      </c>
      <c r="X132" s="93">
        <v>1</v>
      </c>
      <c r="Y132" s="95">
        <v>0</v>
      </c>
      <c r="Z132" s="93">
        <v>0</v>
      </c>
      <c r="AA132" s="95">
        <v>0</v>
      </c>
      <c r="AB132" s="93">
        <v>0</v>
      </c>
      <c r="AC132" s="97">
        <v>0</v>
      </c>
    </row>
    <row r="133" spans="1:29" s="98" customFormat="1" ht="18.899999999999999" customHeight="1">
      <c r="A133" s="123">
        <v>17300</v>
      </c>
      <c r="B133" s="92" t="s">
        <v>208</v>
      </c>
      <c r="C133" s="93">
        <v>0</v>
      </c>
      <c r="D133" s="94">
        <v>0</v>
      </c>
      <c r="E133" s="96">
        <v>0</v>
      </c>
      <c r="F133" s="93">
        <v>0</v>
      </c>
      <c r="G133" s="96">
        <v>0</v>
      </c>
      <c r="H133" s="93">
        <v>0</v>
      </c>
      <c r="I133" s="96">
        <v>0</v>
      </c>
      <c r="J133" s="93">
        <v>0</v>
      </c>
      <c r="K133" s="96">
        <v>0</v>
      </c>
      <c r="L133" s="93">
        <v>0</v>
      </c>
      <c r="M133" s="96">
        <v>0</v>
      </c>
      <c r="N133" s="93">
        <v>0</v>
      </c>
      <c r="O133" s="96">
        <v>0</v>
      </c>
      <c r="P133" s="93">
        <v>0</v>
      </c>
      <c r="Q133" s="96">
        <v>0</v>
      </c>
      <c r="R133" s="93">
        <v>0</v>
      </c>
      <c r="S133" s="95">
        <v>0</v>
      </c>
      <c r="T133" s="93">
        <v>0</v>
      </c>
      <c r="U133" s="95">
        <v>0</v>
      </c>
      <c r="V133" s="93">
        <v>0</v>
      </c>
      <c r="W133" s="95">
        <v>0</v>
      </c>
      <c r="X133" s="93">
        <v>0</v>
      </c>
      <c r="Y133" s="95">
        <v>0</v>
      </c>
      <c r="Z133" s="93">
        <v>0</v>
      </c>
      <c r="AA133" s="95">
        <v>0</v>
      </c>
      <c r="AB133" s="93">
        <v>0</v>
      </c>
      <c r="AC133" s="97">
        <v>0</v>
      </c>
    </row>
    <row r="134" spans="1:29" s="98" customFormat="1" ht="18.899999999999999" customHeight="1">
      <c r="A134" s="123">
        <v>17400</v>
      </c>
      <c r="B134" s="92" t="s">
        <v>209</v>
      </c>
      <c r="C134" s="93">
        <v>4</v>
      </c>
      <c r="D134" s="94">
        <v>3</v>
      </c>
      <c r="E134" s="96">
        <v>1</v>
      </c>
      <c r="F134" s="93">
        <v>0</v>
      </c>
      <c r="G134" s="96">
        <v>0</v>
      </c>
      <c r="H134" s="93">
        <v>0</v>
      </c>
      <c r="I134" s="96">
        <v>0</v>
      </c>
      <c r="J134" s="93">
        <v>0</v>
      </c>
      <c r="K134" s="96">
        <v>0</v>
      </c>
      <c r="L134" s="93">
        <v>1</v>
      </c>
      <c r="M134" s="96">
        <v>0</v>
      </c>
      <c r="N134" s="93">
        <v>0</v>
      </c>
      <c r="O134" s="96">
        <v>0</v>
      </c>
      <c r="P134" s="93">
        <v>0</v>
      </c>
      <c r="Q134" s="96">
        <v>0</v>
      </c>
      <c r="R134" s="93">
        <v>0</v>
      </c>
      <c r="S134" s="95">
        <v>0</v>
      </c>
      <c r="T134" s="93">
        <v>0</v>
      </c>
      <c r="U134" s="95">
        <v>0</v>
      </c>
      <c r="V134" s="93">
        <v>0</v>
      </c>
      <c r="W134" s="95">
        <v>0</v>
      </c>
      <c r="X134" s="93">
        <v>0</v>
      </c>
      <c r="Y134" s="95">
        <v>0</v>
      </c>
      <c r="Z134" s="93">
        <v>0</v>
      </c>
      <c r="AA134" s="95">
        <v>0</v>
      </c>
      <c r="AB134" s="93">
        <v>2</v>
      </c>
      <c r="AC134" s="97">
        <v>1</v>
      </c>
    </row>
    <row r="135" spans="1:29" s="98" customFormat="1" ht="28.5" customHeight="1">
      <c r="A135" s="123">
        <v>17500</v>
      </c>
      <c r="B135" s="92" t="s">
        <v>210</v>
      </c>
      <c r="C135" s="93">
        <v>1</v>
      </c>
      <c r="D135" s="94">
        <v>1</v>
      </c>
      <c r="E135" s="96">
        <v>0</v>
      </c>
      <c r="F135" s="93">
        <v>0</v>
      </c>
      <c r="G135" s="96">
        <v>0</v>
      </c>
      <c r="H135" s="93">
        <v>0</v>
      </c>
      <c r="I135" s="96">
        <v>0</v>
      </c>
      <c r="J135" s="93">
        <v>1</v>
      </c>
      <c r="K135" s="96">
        <v>0</v>
      </c>
      <c r="L135" s="93">
        <v>0</v>
      </c>
      <c r="M135" s="96">
        <v>0</v>
      </c>
      <c r="N135" s="93">
        <v>0</v>
      </c>
      <c r="O135" s="96">
        <v>0</v>
      </c>
      <c r="P135" s="93">
        <v>0</v>
      </c>
      <c r="Q135" s="96">
        <v>0</v>
      </c>
      <c r="R135" s="93">
        <v>0</v>
      </c>
      <c r="S135" s="95">
        <v>0</v>
      </c>
      <c r="T135" s="93">
        <v>0</v>
      </c>
      <c r="U135" s="95">
        <v>0</v>
      </c>
      <c r="V135" s="93">
        <v>0</v>
      </c>
      <c r="W135" s="95">
        <v>0</v>
      </c>
      <c r="X135" s="93">
        <v>0</v>
      </c>
      <c r="Y135" s="95">
        <v>0</v>
      </c>
      <c r="Z135" s="93">
        <v>0</v>
      </c>
      <c r="AA135" s="95">
        <v>0</v>
      </c>
      <c r="AB135" s="93">
        <v>0</v>
      </c>
      <c r="AC135" s="97">
        <v>0</v>
      </c>
    </row>
    <row r="136" spans="1:29" s="98" customFormat="1" ht="18.899999999999999" customHeight="1">
      <c r="A136" s="123">
        <v>18000</v>
      </c>
      <c r="B136" s="124" t="s">
        <v>211</v>
      </c>
      <c r="C136" s="93">
        <v>1584</v>
      </c>
      <c r="D136" s="94">
        <v>534</v>
      </c>
      <c r="E136" s="96">
        <v>1050</v>
      </c>
      <c r="F136" s="118">
        <v>41</v>
      </c>
      <c r="G136" s="95">
        <v>112</v>
      </c>
      <c r="H136" s="118">
        <v>53</v>
      </c>
      <c r="I136" s="95">
        <v>90</v>
      </c>
      <c r="J136" s="118">
        <v>42</v>
      </c>
      <c r="K136" s="95">
        <v>97</v>
      </c>
      <c r="L136" s="118">
        <v>50</v>
      </c>
      <c r="M136" s="95">
        <v>69</v>
      </c>
      <c r="N136" s="118">
        <v>46</v>
      </c>
      <c r="O136" s="95">
        <v>81</v>
      </c>
      <c r="P136" s="118">
        <v>27</v>
      </c>
      <c r="Q136" s="95">
        <v>84</v>
      </c>
      <c r="R136" s="118">
        <v>44</v>
      </c>
      <c r="S136" s="95">
        <v>78</v>
      </c>
      <c r="T136" s="118">
        <v>50</v>
      </c>
      <c r="U136" s="95">
        <v>78</v>
      </c>
      <c r="V136" s="118">
        <v>43</v>
      </c>
      <c r="W136" s="95">
        <v>83</v>
      </c>
      <c r="X136" s="118">
        <v>40</v>
      </c>
      <c r="Y136" s="95">
        <v>83</v>
      </c>
      <c r="Z136" s="118">
        <v>48</v>
      </c>
      <c r="AA136" s="95">
        <v>97</v>
      </c>
      <c r="AB136" s="118">
        <v>50</v>
      </c>
      <c r="AC136" s="97">
        <v>98</v>
      </c>
    </row>
    <row r="137" spans="1:29" s="98" customFormat="1" ht="18.899999999999999" customHeight="1">
      <c r="A137" s="123">
        <v>18100</v>
      </c>
      <c r="B137" s="92" t="s">
        <v>212</v>
      </c>
      <c r="C137" s="93">
        <v>1216</v>
      </c>
      <c r="D137" s="94">
        <v>303</v>
      </c>
      <c r="E137" s="96">
        <v>913</v>
      </c>
      <c r="F137" s="93">
        <v>18</v>
      </c>
      <c r="G137" s="96">
        <v>89</v>
      </c>
      <c r="H137" s="93">
        <v>32</v>
      </c>
      <c r="I137" s="96">
        <v>76</v>
      </c>
      <c r="J137" s="93">
        <v>27</v>
      </c>
      <c r="K137" s="96">
        <v>78</v>
      </c>
      <c r="L137" s="93">
        <v>27</v>
      </c>
      <c r="M137" s="96">
        <v>58</v>
      </c>
      <c r="N137" s="93">
        <v>29</v>
      </c>
      <c r="O137" s="96">
        <v>74</v>
      </c>
      <c r="P137" s="93">
        <v>15</v>
      </c>
      <c r="Q137" s="96">
        <v>75</v>
      </c>
      <c r="R137" s="93">
        <v>22</v>
      </c>
      <c r="S137" s="95">
        <v>73</v>
      </c>
      <c r="T137" s="93">
        <v>24</v>
      </c>
      <c r="U137" s="95">
        <v>65</v>
      </c>
      <c r="V137" s="93">
        <v>23</v>
      </c>
      <c r="W137" s="95">
        <v>75</v>
      </c>
      <c r="X137" s="93">
        <v>26</v>
      </c>
      <c r="Y137" s="95">
        <v>73</v>
      </c>
      <c r="Z137" s="93">
        <v>34</v>
      </c>
      <c r="AA137" s="95">
        <v>89</v>
      </c>
      <c r="AB137" s="93">
        <v>26</v>
      </c>
      <c r="AC137" s="97">
        <v>88</v>
      </c>
    </row>
    <row r="138" spans="1:29" s="98" customFormat="1" ht="18.899999999999999" customHeight="1">
      <c r="A138" s="123">
        <v>18200</v>
      </c>
      <c r="B138" s="92" t="s">
        <v>213</v>
      </c>
      <c r="C138" s="93">
        <v>0</v>
      </c>
      <c r="D138" s="94">
        <v>0</v>
      </c>
      <c r="E138" s="96">
        <v>0</v>
      </c>
      <c r="F138" s="93">
        <v>0</v>
      </c>
      <c r="G138" s="96">
        <v>0</v>
      </c>
      <c r="H138" s="93">
        <v>0</v>
      </c>
      <c r="I138" s="96">
        <v>0</v>
      </c>
      <c r="J138" s="93">
        <v>0</v>
      </c>
      <c r="K138" s="96">
        <v>0</v>
      </c>
      <c r="L138" s="93">
        <v>0</v>
      </c>
      <c r="M138" s="96">
        <v>0</v>
      </c>
      <c r="N138" s="93">
        <v>0</v>
      </c>
      <c r="O138" s="96">
        <v>0</v>
      </c>
      <c r="P138" s="93">
        <v>0</v>
      </c>
      <c r="Q138" s="96">
        <v>0</v>
      </c>
      <c r="R138" s="93">
        <v>0</v>
      </c>
      <c r="S138" s="95">
        <v>0</v>
      </c>
      <c r="T138" s="93">
        <v>0</v>
      </c>
      <c r="U138" s="95">
        <v>0</v>
      </c>
      <c r="V138" s="93">
        <v>0</v>
      </c>
      <c r="W138" s="95">
        <v>0</v>
      </c>
      <c r="X138" s="93">
        <v>0</v>
      </c>
      <c r="Y138" s="95">
        <v>0</v>
      </c>
      <c r="Z138" s="93">
        <v>0</v>
      </c>
      <c r="AA138" s="95">
        <v>0</v>
      </c>
      <c r="AB138" s="93">
        <v>0</v>
      </c>
      <c r="AC138" s="97">
        <v>0</v>
      </c>
    </row>
    <row r="139" spans="1:29" s="98" customFormat="1" ht="18.899999999999999" customHeight="1">
      <c r="A139" s="123">
        <v>18300</v>
      </c>
      <c r="B139" s="125" t="s">
        <v>214</v>
      </c>
      <c r="C139" s="93">
        <v>368</v>
      </c>
      <c r="D139" s="94">
        <v>231</v>
      </c>
      <c r="E139" s="96">
        <v>137</v>
      </c>
      <c r="F139" s="93">
        <v>23</v>
      </c>
      <c r="G139" s="96">
        <v>23</v>
      </c>
      <c r="H139" s="93">
        <v>21</v>
      </c>
      <c r="I139" s="96">
        <v>14</v>
      </c>
      <c r="J139" s="93">
        <v>15</v>
      </c>
      <c r="K139" s="96">
        <v>19</v>
      </c>
      <c r="L139" s="93">
        <v>23</v>
      </c>
      <c r="M139" s="96">
        <v>11</v>
      </c>
      <c r="N139" s="93">
        <v>17</v>
      </c>
      <c r="O139" s="96">
        <v>7</v>
      </c>
      <c r="P139" s="93">
        <v>12</v>
      </c>
      <c r="Q139" s="96">
        <v>9</v>
      </c>
      <c r="R139" s="93">
        <v>22</v>
      </c>
      <c r="S139" s="95">
        <v>5</v>
      </c>
      <c r="T139" s="93">
        <v>26</v>
      </c>
      <c r="U139" s="95">
        <v>13</v>
      </c>
      <c r="V139" s="93">
        <v>20</v>
      </c>
      <c r="W139" s="95">
        <v>8</v>
      </c>
      <c r="X139" s="93">
        <v>14</v>
      </c>
      <c r="Y139" s="95">
        <v>10</v>
      </c>
      <c r="Z139" s="93">
        <v>14</v>
      </c>
      <c r="AA139" s="95">
        <v>8</v>
      </c>
      <c r="AB139" s="93">
        <v>24</v>
      </c>
      <c r="AC139" s="97">
        <v>10</v>
      </c>
    </row>
    <row r="140" spans="1:29" s="98" customFormat="1" ht="28.5" customHeight="1">
      <c r="A140" s="123">
        <v>20000</v>
      </c>
      <c r="B140" s="92" t="s">
        <v>215</v>
      </c>
      <c r="C140" s="93">
        <v>471</v>
      </c>
      <c r="D140" s="94">
        <v>292</v>
      </c>
      <c r="E140" s="96">
        <v>179</v>
      </c>
      <c r="F140" s="118">
        <v>27</v>
      </c>
      <c r="G140" s="95">
        <v>24</v>
      </c>
      <c r="H140" s="118">
        <v>25</v>
      </c>
      <c r="I140" s="95">
        <v>12</v>
      </c>
      <c r="J140" s="118">
        <v>36</v>
      </c>
      <c r="K140" s="95">
        <v>15</v>
      </c>
      <c r="L140" s="118">
        <v>21</v>
      </c>
      <c r="M140" s="95">
        <v>11</v>
      </c>
      <c r="N140" s="118">
        <v>24</v>
      </c>
      <c r="O140" s="95">
        <v>10</v>
      </c>
      <c r="P140" s="118">
        <v>22</v>
      </c>
      <c r="Q140" s="95">
        <v>8</v>
      </c>
      <c r="R140" s="118">
        <v>25</v>
      </c>
      <c r="S140" s="95">
        <v>14</v>
      </c>
      <c r="T140" s="118">
        <v>20</v>
      </c>
      <c r="U140" s="95">
        <v>12</v>
      </c>
      <c r="V140" s="118">
        <v>22</v>
      </c>
      <c r="W140" s="95">
        <v>12</v>
      </c>
      <c r="X140" s="118">
        <v>18</v>
      </c>
      <c r="Y140" s="95">
        <v>17</v>
      </c>
      <c r="Z140" s="118">
        <v>25</v>
      </c>
      <c r="AA140" s="95">
        <v>23</v>
      </c>
      <c r="AB140" s="118">
        <v>27</v>
      </c>
      <c r="AC140" s="97">
        <v>21</v>
      </c>
    </row>
    <row r="141" spans="1:29" s="98" customFormat="1" ht="18.899999999999999" customHeight="1">
      <c r="A141" s="123">
        <v>20100</v>
      </c>
      <c r="B141" s="92" t="s">
        <v>216</v>
      </c>
      <c r="C141" s="93">
        <v>277</v>
      </c>
      <c r="D141" s="94">
        <v>153</v>
      </c>
      <c r="E141" s="96">
        <v>124</v>
      </c>
      <c r="F141" s="118">
        <v>18</v>
      </c>
      <c r="G141" s="95">
        <v>22</v>
      </c>
      <c r="H141" s="118">
        <v>12</v>
      </c>
      <c r="I141" s="95">
        <v>9</v>
      </c>
      <c r="J141" s="118">
        <v>16</v>
      </c>
      <c r="K141" s="95">
        <v>5</v>
      </c>
      <c r="L141" s="118">
        <v>14</v>
      </c>
      <c r="M141" s="95">
        <v>8</v>
      </c>
      <c r="N141" s="118">
        <v>12</v>
      </c>
      <c r="O141" s="95">
        <v>7</v>
      </c>
      <c r="P141" s="118">
        <v>8</v>
      </c>
      <c r="Q141" s="95">
        <v>4</v>
      </c>
      <c r="R141" s="118">
        <v>13</v>
      </c>
      <c r="S141" s="95">
        <v>10</v>
      </c>
      <c r="T141" s="118">
        <v>9</v>
      </c>
      <c r="U141" s="95">
        <v>10</v>
      </c>
      <c r="V141" s="118">
        <v>10</v>
      </c>
      <c r="W141" s="95">
        <v>6</v>
      </c>
      <c r="X141" s="118">
        <v>10</v>
      </c>
      <c r="Y141" s="95">
        <v>11</v>
      </c>
      <c r="Z141" s="118">
        <v>14</v>
      </c>
      <c r="AA141" s="95">
        <v>16</v>
      </c>
      <c r="AB141" s="118">
        <v>17</v>
      </c>
      <c r="AC141" s="97">
        <v>16</v>
      </c>
    </row>
    <row r="142" spans="1:29" s="98" customFormat="1" ht="18.899999999999999" customHeight="1">
      <c r="A142" s="123">
        <v>20101</v>
      </c>
      <c r="B142" s="92" t="s">
        <v>217</v>
      </c>
      <c r="C142" s="93">
        <v>17</v>
      </c>
      <c r="D142" s="94">
        <v>11</v>
      </c>
      <c r="E142" s="96">
        <v>6</v>
      </c>
      <c r="F142" s="93">
        <v>1</v>
      </c>
      <c r="G142" s="96">
        <v>0</v>
      </c>
      <c r="H142" s="93">
        <v>0</v>
      </c>
      <c r="I142" s="96">
        <v>0</v>
      </c>
      <c r="J142" s="93">
        <v>3</v>
      </c>
      <c r="K142" s="96">
        <v>0</v>
      </c>
      <c r="L142" s="93">
        <v>1</v>
      </c>
      <c r="M142" s="96">
        <v>0</v>
      </c>
      <c r="N142" s="93">
        <v>0</v>
      </c>
      <c r="O142" s="96">
        <v>1</v>
      </c>
      <c r="P142" s="93">
        <v>0</v>
      </c>
      <c r="Q142" s="96">
        <v>0</v>
      </c>
      <c r="R142" s="93">
        <v>2</v>
      </c>
      <c r="S142" s="95">
        <v>0</v>
      </c>
      <c r="T142" s="93">
        <v>0</v>
      </c>
      <c r="U142" s="95">
        <v>0</v>
      </c>
      <c r="V142" s="93">
        <v>3</v>
      </c>
      <c r="W142" s="95">
        <v>0</v>
      </c>
      <c r="X142" s="93">
        <v>0</v>
      </c>
      <c r="Y142" s="95">
        <v>0</v>
      </c>
      <c r="Z142" s="93">
        <v>0</v>
      </c>
      <c r="AA142" s="95">
        <v>1</v>
      </c>
      <c r="AB142" s="93">
        <v>1</v>
      </c>
      <c r="AC142" s="97">
        <v>4</v>
      </c>
    </row>
    <row r="143" spans="1:29" s="98" customFormat="1" ht="18.899999999999999" customHeight="1">
      <c r="A143" s="123">
        <v>20102</v>
      </c>
      <c r="B143" s="92" t="s">
        <v>218</v>
      </c>
      <c r="C143" s="93">
        <v>84</v>
      </c>
      <c r="D143" s="94">
        <v>42</v>
      </c>
      <c r="E143" s="96">
        <v>42</v>
      </c>
      <c r="F143" s="93">
        <v>3</v>
      </c>
      <c r="G143" s="96">
        <v>7</v>
      </c>
      <c r="H143" s="93">
        <v>2</v>
      </c>
      <c r="I143" s="96">
        <v>3</v>
      </c>
      <c r="J143" s="93">
        <v>4</v>
      </c>
      <c r="K143" s="96">
        <v>1</v>
      </c>
      <c r="L143" s="93">
        <v>6</v>
      </c>
      <c r="M143" s="96">
        <v>1</v>
      </c>
      <c r="N143" s="93">
        <v>0</v>
      </c>
      <c r="O143" s="96">
        <v>4</v>
      </c>
      <c r="P143" s="93">
        <v>1</v>
      </c>
      <c r="Q143" s="96">
        <v>1</v>
      </c>
      <c r="R143" s="93">
        <v>5</v>
      </c>
      <c r="S143" s="95">
        <v>3</v>
      </c>
      <c r="T143" s="93">
        <v>2</v>
      </c>
      <c r="U143" s="95">
        <v>3</v>
      </c>
      <c r="V143" s="93">
        <v>5</v>
      </c>
      <c r="W143" s="95">
        <v>3</v>
      </c>
      <c r="X143" s="93">
        <v>4</v>
      </c>
      <c r="Y143" s="95">
        <v>4</v>
      </c>
      <c r="Z143" s="93">
        <v>6</v>
      </c>
      <c r="AA143" s="95">
        <v>10</v>
      </c>
      <c r="AB143" s="93">
        <v>4</v>
      </c>
      <c r="AC143" s="97">
        <v>2</v>
      </c>
    </row>
    <row r="144" spans="1:29" s="98" customFormat="1" ht="18.899999999999999" customHeight="1">
      <c r="A144" s="123">
        <v>20103</v>
      </c>
      <c r="B144" s="92" t="s">
        <v>219</v>
      </c>
      <c r="C144" s="93">
        <v>47</v>
      </c>
      <c r="D144" s="94">
        <v>25</v>
      </c>
      <c r="E144" s="96">
        <v>22</v>
      </c>
      <c r="F144" s="93">
        <v>6</v>
      </c>
      <c r="G144" s="96">
        <v>6</v>
      </c>
      <c r="H144" s="93">
        <v>4</v>
      </c>
      <c r="I144" s="96">
        <v>1</v>
      </c>
      <c r="J144" s="93">
        <v>2</v>
      </c>
      <c r="K144" s="96">
        <v>1</v>
      </c>
      <c r="L144" s="93">
        <v>1</v>
      </c>
      <c r="M144" s="96">
        <v>1</v>
      </c>
      <c r="N144" s="93">
        <v>2</v>
      </c>
      <c r="O144" s="96">
        <v>0</v>
      </c>
      <c r="P144" s="93">
        <v>2</v>
      </c>
      <c r="Q144" s="96">
        <v>1</v>
      </c>
      <c r="R144" s="93">
        <v>1</v>
      </c>
      <c r="S144" s="95">
        <v>0</v>
      </c>
      <c r="T144" s="93">
        <v>1</v>
      </c>
      <c r="U144" s="95">
        <v>1</v>
      </c>
      <c r="V144" s="93">
        <v>0</v>
      </c>
      <c r="W144" s="95">
        <v>0</v>
      </c>
      <c r="X144" s="93">
        <v>2</v>
      </c>
      <c r="Y144" s="95">
        <v>2</v>
      </c>
      <c r="Z144" s="93">
        <v>1</v>
      </c>
      <c r="AA144" s="95">
        <v>2</v>
      </c>
      <c r="AB144" s="93">
        <v>3</v>
      </c>
      <c r="AC144" s="97">
        <v>7</v>
      </c>
    </row>
    <row r="145" spans="1:30" s="98" customFormat="1" ht="28.5" customHeight="1">
      <c r="A145" s="123">
        <v>20104</v>
      </c>
      <c r="B145" s="92" t="s">
        <v>220</v>
      </c>
      <c r="C145" s="93">
        <v>62</v>
      </c>
      <c r="D145" s="94">
        <v>33</v>
      </c>
      <c r="E145" s="96">
        <v>29</v>
      </c>
      <c r="F145" s="93">
        <v>3</v>
      </c>
      <c r="G145" s="96">
        <v>6</v>
      </c>
      <c r="H145" s="93">
        <v>3</v>
      </c>
      <c r="I145" s="96">
        <v>2</v>
      </c>
      <c r="J145" s="93">
        <v>2</v>
      </c>
      <c r="K145" s="96">
        <v>2</v>
      </c>
      <c r="L145" s="93">
        <v>2</v>
      </c>
      <c r="M145" s="96">
        <v>3</v>
      </c>
      <c r="N145" s="93">
        <v>5</v>
      </c>
      <c r="O145" s="96">
        <v>2</v>
      </c>
      <c r="P145" s="93">
        <v>2</v>
      </c>
      <c r="Q145" s="96">
        <v>2</v>
      </c>
      <c r="R145" s="93">
        <v>2</v>
      </c>
      <c r="S145" s="95">
        <v>3</v>
      </c>
      <c r="T145" s="93">
        <v>2</v>
      </c>
      <c r="U145" s="95">
        <v>3</v>
      </c>
      <c r="V145" s="93">
        <v>1</v>
      </c>
      <c r="W145" s="95">
        <v>0</v>
      </c>
      <c r="X145" s="93">
        <v>2</v>
      </c>
      <c r="Y145" s="95">
        <v>3</v>
      </c>
      <c r="Z145" s="93">
        <v>5</v>
      </c>
      <c r="AA145" s="95">
        <v>1</v>
      </c>
      <c r="AB145" s="93">
        <v>4</v>
      </c>
      <c r="AC145" s="97">
        <v>2</v>
      </c>
    </row>
    <row r="146" spans="1:30" s="98" customFormat="1" ht="18.899999999999999" customHeight="1">
      <c r="A146" s="123">
        <v>20105</v>
      </c>
      <c r="B146" s="92" t="s">
        <v>221</v>
      </c>
      <c r="C146" s="93">
        <v>3</v>
      </c>
      <c r="D146" s="94">
        <v>1</v>
      </c>
      <c r="E146" s="96">
        <v>2</v>
      </c>
      <c r="F146" s="93">
        <v>0</v>
      </c>
      <c r="G146" s="96">
        <v>1</v>
      </c>
      <c r="H146" s="93">
        <v>0</v>
      </c>
      <c r="I146" s="96">
        <v>1</v>
      </c>
      <c r="J146" s="93">
        <v>1</v>
      </c>
      <c r="K146" s="96">
        <v>0</v>
      </c>
      <c r="L146" s="93">
        <v>0</v>
      </c>
      <c r="M146" s="96">
        <v>0</v>
      </c>
      <c r="N146" s="93">
        <v>0</v>
      </c>
      <c r="O146" s="96">
        <v>0</v>
      </c>
      <c r="P146" s="93">
        <v>0</v>
      </c>
      <c r="Q146" s="96">
        <v>0</v>
      </c>
      <c r="R146" s="93">
        <v>0</v>
      </c>
      <c r="S146" s="95">
        <v>0</v>
      </c>
      <c r="T146" s="93">
        <v>0</v>
      </c>
      <c r="U146" s="95">
        <v>0</v>
      </c>
      <c r="V146" s="93">
        <v>0</v>
      </c>
      <c r="W146" s="95">
        <v>0</v>
      </c>
      <c r="X146" s="93">
        <v>0</v>
      </c>
      <c r="Y146" s="95">
        <v>0</v>
      </c>
      <c r="Z146" s="93">
        <v>0</v>
      </c>
      <c r="AA146" s="95">
        <v>0</v>
      </c>
      <c r="AB146" s="93">
        <v>0</v>
      </c>
      <c r="AC146" s="97">
        <v>0</v>
      </c>
    </row>
    <row r="147" spans="1:30" s="98" customFormat="1" ht="18.899999999999999" customHeight="1">
      <c r="A147" s="123">
        <v>20106</v>
      </c>
      <c r="B147" s="92" t="s">
        <v>222</v>
      </c>
      <c r="C147" s="93">
        <v>2</v>
      </c>
      <c r="D147" s="94">
        <v>0</v>
      </c>
      <c r="E147" s="96">
        <v>2</v>
      </c>
      <c r="F147" s="93">
        <v>0</v>
      </c>
      <c r="G147" s="96">
        <v>1</v>
      </c>
      <c r="H147" s="93">
        <v>0</v>
      </c>
      <c r="I147" s="96">
        <v>0</v>
      </c>
      <c r="J147" s="93">
        <v>0</v>
      </c>
      <c r="K147" s="96">
        <v>0</v>
      </c>
      <c r="L147" s="93">
        <v>0</v>
      </c>
      <c r="M147" s="96">
        <v>0</v>
      </c>
      <c r="N147" s="93">
        <v>0</v>
      </c>
      <c r="O147" s="96">
        <v>0</v>
      </c>
      <c r="P147" s="93">
        <v>0</v>
      </c>
      <c r="Q147" s="96">
        <v>0</v>
      </c>
      <c r="R147" s="93">
        <v>0</v>
      </c>
      <c r="S147" s="95">
        <v>0</v>
      </c>
      <c r="T147" s="93">
        <v>0</v>
      </c>
      <c r="U147" s="95">
        <v>0</v>
      </c>
      <c r="V147" s="93">
        <v>0</v>
      </c>
      <c r="W147" s="95">
        <v>0</v>
      </c>
      <c r="X147" s="93">
        <v>0</v>
      </c>
      <c r="Y147" s="95">
        <v>0</v>
      </c>
      <c r="Z147" s="93">
        <v>0</v>
      </c>
      <c r="AA147" s="95">
        <v>0</v>
      </c>
      <c r="AB147" s="93">
        <v>0</v>
      </c>
      <c r="AC147" s="97">
        <v>1</v>
      </c>
    </row>
    <row r="148" spans="1:30" s="98" customFormat="1" ht="18.899999999999999" customHeight="1">
      <c r="A148" s="123">
        <v>20107</v>
      </c>
      <c r="B148" s="92" t="s">
        <v>223</v>
      </c>
      <c r="C148" s="93">
        <v>62</v>
      </c>
      <c r="D148" s="94">
        <v>41</v>
      </c>
      <c r="E148" s="96">
        <v>21</v>
      </c>
      <c r="F148" s="93">
        <v>5</v>
      </c>
      <c r="G148" s="96">
        <v>1</v>
      </c>
      <c r="H148" s="93">
        <v>3</v>
      </c>
      <c r="I148" s="96">
        <v>2</v>
      </c>
      <c r="J148" s="93">
        <v>4</v>
      </c>
      <c r="K148" s="96">
        <v>1</v>
      </c>
      <c r="L148" s="93">
        <v>4</v>
      </c>
      <c r="M148" s="96">
        <v>3</v>
      </c>
      <c r="N148" s="93">
        <v>5</v>
      </c>
      <c r="O148" s="96">
        <v>0</v>
      </c>
      <c r="P148" s="93">
        <v>3</v>
      </c>
      <c r="Q148" s="96">
        <v>0</v>
      </c>
      <c r="R148" s="93">
        <v>3</v>
      </c>
      <c r="S148" s="95">
        <v>4</v>
      </c>
      <c r="T148" s="93">
        <v>4</v>
      </c>
      <c r="U148" s="95">
        <v>3</v>
      </c>
      <c r="V148" s="93">
        <v>1</v>
      </c>
      <c r="W148" s="95">
        <v>3</v>
      </c>
      <c r="X148" s="93">
        <v>2</v>
      </c>
      <c r="Y148" s="95">
        <v>2</v>
      </c>
      <c r="Z148" s="93">
        <v>2</v>
      </c>
      <c r="AA148" s="95">
        <v>2</v>
      </c>
      <c r="AB148" s="93">
        <v>5</v>
      </c>
      <c r="AC148" s="97">
        <v>0</v>
      </c>
    </row>
    <row r="149" spans="1:30" s="98" customFormat="1" ht="18.899999999999999" customHeight="1">
      <c r="A149" s="123">
        <v>20200</v>
      </c>
      <c r="B149" s="92" t="s">
        <v>224</v>
      </c>
      <c r="C149" s="93">
        <v>116</v>
      </c>
      <c r="D149" s="94">
        <v>85</v>
      </c>
      <c r="E149" s="96">
        <v>31</v>
      </c>
      <c r="F149" s="93">
        <v>5</v>
      </c>
      <c r="G149" s="96">
        <v>1</v>
      </c>
      <c r="H149" s="93">
        <v>7</v>
      </c>
      <c r="I149" s="96">
        <v>3</v>
      </c>
      <c r="J149" s="93">
        <v>15</v>
      </c>
      <c r="K149" s="96">
        <v>4</v>
      </c>
      <c r="L149" s="93">
        <v>5</v>
      </c>
      <c r="M149" s="96">
        <v>3</v>
      </c>
      <c r="N149" s="93">
        <v>8</v>
      </c>
      <c r="O149" s="96">
        <v>0</v>
      </c>
      <c r="P149" s="93">
        <v>8</v>
      </c>
      <c r="Q149" s="96">
        <v>2</v>
      </c>
      <c r="R149" s="93">
        <v>9</v>
      </c>
      <c r="S149" s="95">
        <v>4</v>
      </c>
      <c r="T149" s="93">
        <v>5</v>
      </c>
      <c r="U149" s="95">
        <v>1</v>
      </c>
      <c r="V149" s="93">
        <v>5</v>
      </c>
      <c r="W149" s="95">
        <v>3</v>
      </c>
      <c r="X149" s="93">
        <v>6</v>
      </c>
      <c r="Y149" s="95">
        <v>4</v>
      </c>
      <c r="Z149" s="93">
        <v>6</v>
      </c>
      <c r="AA149" s="95">
        <v>3</v>
      </c>
      <c r="AB149" s="93">
        <v>6</v>
      </c>
      <c r="AC149" s="97">
        <v>3</v>
      </c>
    </row>
    <row r="150" spans="1:30" s="98" customFormat="1" ht="28.5" customHeight="1">
      <c r="A150" s="123">
        <v>20300</v>
      </c>
      <c r="B150" s="92" t="s">
        <v>225</v>
      </c>
      <c r="C150" s="93">
        <v>2</v>
      </c>
      <c r="D150" s="94">
        <v>1</v>
      </c>
      <c r="E150" s="96">
        <v>1</v>
      </c>
      <c r="F150" s="93">
        <v>0</v>
      </c>
      <c r="G150" s="96">
        <v>0</v>
      </c>
      <c r="H150" s="93">
        <v>0</v>
      </c>
      <c r="I150" s="96">
        <v>0</v>
      </c>
      <c r="J150" s="93">
        <v>1</v>
      </c>
      <c r="K150" s="96">
        <v>1</v>
      </c>
      <c r="L150" s="93">
        <v>0</v>
      </c>
      <c r="M150" s="96">
        <v>0</v>
      </c>
      <c r="N150" s="93">
        <v>0</v>
      </c>
      <c r="O150" s="96">
        <v>0</v>
      </c>
      <c r="P150" s="93">
        <v>0</v>
      </c>
      <c r="Q150" s="96">
        <v>0</v>
      </c>
      <c r="R150" s="93">
        <v>0</v>
      </c>
      <c r="S150" s="95">
        <v>0</v>
      </c>
      <c r="T150" s="93">
        <v>0</v>
      </c>
      <c r="U150" s="95">
        <v>0</v>
      </c>
      <c r="V150" s="93">
        <v>0</v>
      </c>
      <c r="W150" s="95">
        <v>0</v>
      </c>
      <c r="X150" s="93">
        <v>0</v>
      </c>
      <c r="Y150" s="95">
        <v>0</v>
      </c>
      <c r="Z150" s="93">
        <v>0</v>
      </c>
      <c r="AA150" s="95">
        <v>0</v>
      </c>
      <c r="AB150" s="93">
        <v>0</v>
      </c>
      <c r="AC150" s="97">
        <v>0</v>
      </c>
    </row>
    <row r="151" spans="1:30" s="98" customFormat="1" ht="18.899999999999999" customHeight="1">
      <c r="A151" s="123">
        <v>20400</v>
      </c>
      <c r="B151" s="92" t="s">
        <v>226</v>
      </c>
      <c r="C151" s="93">
        <v>76</v>
      </c>
      <c r="D151" s="94">
        <v>53</v>
      </c>
      <c r="E151" s="96">
        <v>23</v>
      </c>
      <c r="F151" s="93">
        <v>4</v>
      </c>
      <c r="G151" s="96">
        <v>1</v>
      </c>
      <c r="H151" s="93">
        <v>6</v>
      </c>
      <c r="I151" s="96">
        <v>0</v>
      </c>
      <c r="J151" s="93">
        <v>4</v>
      </c>
      <c r="K151" s="96">
        <v>5</v>
      </c>
      <c r="L151" s="93">
        <v>2</v>
      </c>
      <c r="M151" s="96">
        <v>0</v>
      </c>
      <c r="N151" s="93">
        <v>4</v>
      </c>
      <c r="O151" s="96">
        <v>3</v>
      </c>
      <c r="P151" s="93">
        <v>6</v>
      </c>
      <c r="Q151" s="96">
        <v>2</v>
      </c>
      <c r="R151" s="93">
        <v>3</v>
      </c>
      <c r="S151" s="95">
        <v>0</v>
      </c>
      <c r="T151" s="93">
        <v>6</v>
      </c>
      <c r="U151" s="95">
        <v>1</v>
      </c>
      <c r="V151" s="93">
        <v>7</v>
      </c>
      <c r="W151" s="95">
        <v>3</v>
      </c>
      <c r="X151" s="93">
        <v>2</v>
      </c>
      <c r="Y151" s="95">
        <v>2</v>
      </c>
      <c r="Z151" s="93">
        <v>5</v>
      </c>
      <c r="AA151" s="95">
        <v>4</v>
      </c>
      <c r="AB151" s="93">
        <v>4</v>
      </c>
      <c r="AC151" s="97">
        <v>2</v>
      </c>
    </row>
    <row r="152" spans="1:30" s="98" customFormat="1" ht="18.899999999999999" customHeight="1">
      <c r="A152" s="123">
        <v>22000</v>
      </c>
      <c r="B152" s="92" t="s">
        <v>227</v>
      </c>
      <c r="C152" s="93">
        <v>294</v>
      </c>
      <c r="D152" s="94">
        <v>131</v>
      </c>
      <c r="E152" s="96">
        <v>163</v>
      </c>
      <c r="F152" s="93">
        <v>48</v>
      </c>
      <c r="G152" s="96">
        <v>68</v>
      </c>
      <c r="H152" s="93">
        <v>18</v>
      </c>
      <c r="I152" s="96">
        <v>17</v>
      </c>
      <c r="J152" s="93">
        <v>9</v>
      </c>
      <c r="K152" s="96">
        <v>6</v>
      </c>
      <c r="L152" s="93">
        <v>4</v>
      </c>
      <c r="M152" s="96">
        <v>5</v>
      </c>
      <c r="N152" s="93">
        <v>3</v>
      </c>
      <c r="O152" s="96">
        <v>3</v>
      </c>
      <c r="P152" s="93">
        <v>6</v>
      </c>
      <c r="Q152" s="96">
        <v>4</v>
      </c>
      <c r="R152" s="93">
        <v>5</v>
      </c>
      <c r="S152" s="95">
        <v>7</v>
      </c>
      <c r="T152" s="93">
        <v>13</v>
      </c>
      <c r="U152" s="95">
        <v>27</v>
      </c>
      <c r="V152" s="93">
        <v>10</v>
      </c>
      <c r="W152" s="95">
        <v>14</v>
      </c>
      <c r="X152" s="93">
        <v>8</v>
      </c>
      <c r="Y152" s="95">
        <v>7</v>
      </c>
      <c r="Z152" s="93">
        <v>5</v>
      </c>
      <c r="AA152" s="95">
        <v>2</v>
      </c>
      <c r="AB152" s="93">
        <v>2</v>
      </c>
      <c r="AC152" s="97">
        <v>3</v>
      </c>
    </row>
    <row r="153" spans="1:30" s="98" customFormat="1" ht="18.899999999999999" customHeight="1">
      <c r="A153" s="123">
        <v>22100</v>
      </c>
      <c r="B153" s="92" t="s">
        <v>228</v>
      </c>
      <c r="C153" s="93">
        <v>0</v>
      </c>
      <c r="D153" s="94">
        <v>0</v>
      </c>
      <c r="E153" s="96">
        <v>0</v>
      </c>
      <c r="F153" s="93">
        <v>0</v>
      </c>
      <c r="G153" s="96">
        <v>0</v>
      </c>
      <c r="H153" s="93">
        <v>0</v>
      </c>
      <c r="I153" s="96">
        <v>0</v>
      </c>
      <c r="J153" s="93">
        <v>0</v>
      </c>
      <c r="K153" s="96">
        <v>0</v>
      </c>
      <c r="L153" s="93">
        <v>0</v>
      </c>
      <c r="M153" s="96">
        <v>0</v>
      </c>
      <c r="N153" s="93">
        <v>0</v>
      </c>
      <c r="O153" s="96">
        <v>0</v>
      </c>
      <c r="P153" s="93">
        <v>0</v>
      </c>
      <c r="Q153" s="96">
        <v>0</v>
      </c>
      <c r="R153" s="93">
        <v>0</v>
      </c>
      <c r="S153" s="95">
        <v>0</v>
      </c>
      <c r="T153" s="93">
        <v>0</v>
      </c>
      <c r="U153" s="95">
        <v>0</v>
      </c>
      <c r="V153" s="93">
        <v>0</v>
      </c>
      <c r="W153" s="95">
        <v>0</v>
      </c>
      <c r="X153" s="93">
        <v>0</v>
      </c>
      <c r="Y153" s="95">
        <v>0</v>
      </c>
      <c r="Z153" s="93">
        <v>0</v>
      </c>
      <c r="AA153" s="95">
        <v>0</v>
      </c>
      <c r="AB153" s="93">
        <v>0</v>
      </c>
      <c r="AC153" s="97">
        <v>0</v>
      </c>
    </row>
    <row r="154" spans="1:30" s="98" customFormat="1" ht="18.899999999999999" customHeight="1">
      <c r="A154" s="91">
        <v>22200</v>
      </c>
      <c r="B154" s="119" t="s">
        <v>229</v>
      </c>
      <c r="C154" s="93">
        <v>294</v>
      </c>
      <c r="D154" s="94">
        <v>131</v>
      </c>
      <c r="E154" s="94">
        <v>163</v>
      </c>
      <c r="F154" s="118">
        <v>48</v>
      </c>
      <c r="G154" s="96">
        <v>68</v>
      </c>
      <c r="H154" s="118">
        <v>18</v>
      </c>
      <c r="I154" s="96">
        <v>17</v>
      </c>
      <c r="J154" s="118">
        <v>9</v>
      </c>
      <c r="K154" s="96">
        <v>6</v>
      </c>
      <c r="L154" s="93">
        <v>4</v>
      </c>
      <c r="M154" s="126">
        <v>5</v>
      </c>
      <c r="N154" s="118">
        <v>3</v>
      </c>
      <c r="O154" s="96">
        <v>3</v>
      </c>
      <c r="P154" s="93">
        <v>6</v>
      </c>
      <c r="Q154" s="126">
        <v>4</v>
      </c>
      <c r="R154" s="118">
        <v>5</v>
      </c>
      <c r="S154" s="96">
        <v>7</v>
      </c>
      <c r="T154" s="93">
        <v>13</v>
      </c>
      <c r="U154" s="126">
        <v>27</v>
      </c>
      <c r="V154" s="93">
        <v>10</v>
      </c>
      <c r="W154" s="126">
        <v>14</v>
      </c>
      <c r="X154" s="118">
        <v>8</v>
      </c>
      <c r="Y154" s="96">
        <v>7</v>
      </c>
      <c r="Z154" s="93">
        <v>5</v>
      </c>
      <c r="AA154" s="126">
        <v>2</v>
      </c>
      <c r="AB154" s="93">
        <v>2</v>
      </c>
      <c r="AC154" s="97">
        <v>3</v>
      </c>
      <c r="AD154" s="127"/>
    </row>
    <row r="155" spans="1:30" s="98" customFormat="1" ht="28.5" customHeight="1">
      <c r="A155" s="91">
        <v>22201</v>
      </c>
      <c r="B155" s="119" t="s">
        <v>230</v>
      </c>
      <c r="C155" s="93">
        <v>294</v>
      </c>
      <c r="D155" s="94">
        <v>131</v>
      </c>
      <c r="E155" s="128">
        <v>163</v>
      </c>
      <c r="F155" s="93">
        <v>48</v>
      </c>
      <c r="G155" s="128">
        <v>68</v>
      </c>
      <c r="H155" s="93">
        <v>18</v>
      </c>
      <c r="I155" s="128">
        <v>17</v>
      </c>
      <c r="J155" s="93">
        <v>9</v>
      </c>
      <c r="K155" s="128">
        <v>6</v>
      </c>
      <c r="L155" s="93">
        <v>4</v>
      </c>
      <c r="M155" s="128">
        <v>5</v>
      </c>
      <c r="N155" s="93">
        <v>3</v>
      </c>
      <c r="O155" s="128">
        <v>3</v>
      </c>
      <c r="P155" s="93">
        <v>6</v>
      </c>
      <c r="Q155" s="128">
        <v>4</v>
      </c>
      <c r="R155" s="93">
        <v>5</v>
      </c>
      <c r="S155" s="128">
        <v>7</v>
      </c>
      <c r="T155" s="93">
        <v>13</v>
      </c>
      <c r="U155" s="128">
        <v>27</v>
      </c>
      <c r="V155" s="93">
        <v>10</v>
      </c>
      <c r="W155" s="128">
        <v>14</v>
      </c>
      <c r="X155" s="93">
        <v>8</v>
      </c>
      <c r="Y155" s="128">
        <v>7</v>
      </c>
      <c r="Z155" s="93">
        <v>5</v>
      </c>
      <c r="AA155" s="128">
        <v>2</v>
      </c>
      <c r="AB155" s="93">
        <v>2</v>
      </c>
      <c r="AC155" s="97">
        <v>3</v>
      </c>
    </row>
    <row r="156" spans="1:30" s="98" customFormat="1" ht="18.899999999999999" customHeight="1">
      <c r="A156" s="91">
        <v>22202</v>
      </c>
      <c r="B156" s="119" t="s">
        <v>231</v>
      </c>
      <c r="C156" s="93">
        <v>0</v>
      </c>
      <c r="D156" s="94">
        <v>0</v>
      </c>
      <c r="E156" s="128">
        <v>0</v>
      </c>
      <c r="F156" s="93">
        <v>0</v>
      </c>
      <c r="G156" s="128">
        <v>0</v>
      </c>
      <c r="H156" s="93">
        <v>0</v>
      </c>
      <c r="I156" s="128">
        <v>0</v>
      </c>
      <c r="J156" s="93">
        <v>0</v>
      </c>
      <c r="K156" s="128">
        <v>0</v>
      </c>
      <c r="L156" s="93">
        <v>0</v>
      </c>
      <c r="M156" s="128">
        <v>0</v>
      </c>
      <c r="N156" s="93">
        <v>0</v>
      </c>
      <c r="O156" s="128">
        <v>0</v>
      </c>
      <c r="P156" s="93">
        <v>0</v>
      </c>
      <c r="Q156" s="128">
        <v>0</v>
      </c>
      <c r="R156" s="93">
        <v>0</v>
      </c>
      <c r="S156" s="128">
        <v>0</v>
      </c>
      <c r="T156" s="93">
        <v>0</v>
      </c>
      <c r="U156" s="128">
        <v>0</v>
      </c>
      <c r="V156" s="93">
        <v>0</v>
      </c>
      <c r="W156" s="128">
        <v>0</v>
      </c>
      <c r="X156" s="93">
        <v>0</v>
      </c>
      <c r="Y156" s="128">
        <v>0</v>
      </c>
      <c r="Z156" s="93">
        <v>0</v>
      </c>
      <c r="AA156" s="128">
        <v>0</v>
      </c>
      <c r="AB156" s="93">
        <v>0</v>
      </c>
      <c r="AC156" s="97">
        <v>0</v>
      </c>
    </row>
    <row r="157" spans="1:30" s="98" customFormat="1" ht="18.899999999999999" customHeight="1" thickBot="1">
      <c r="A157" s="110">
        <v>22203</v>
      </c>
      <c r="B157" s="129" t="s">
        <v>232</v>
      </c>
      <c r="C157" s="112">
        <v>0</v>
      </c>
      <c r="D157" s="113">
        <v>0</v>
      </c>
      <c r="E157" s="114">
        <v>0</v>
      </c>
      <c r="F157" s="112">
        <v>0</v>
      </c>
      <c r="G157" s="130">
        <v>0</v>
      </c>
      <c r="H157" s="112">
        <v>0</v>
      </c>
      <c r="I157" s="130">
        <v>0</v>
      </c>
      <c r="J157" s="112">
        <v>0</v>
      </c>
      <c r="K157" s="130">
        <v>0</v>
      </c>
      <c r="L157" s="112">
        <v>0</v>
      </c>
      <c r="M157" s="130">
        <v>0</v>
      </c>
      <c r="N157" s="112">
        <v>0</v>
      </c>
      <c r="O157" s="130">
        <v>0</v>
      </c>
      <c r="P157" s="112">
        <v>0</v>
      </c>
      <c r="Q157" s="130">
        <v>0</v>
      </c>
      <c r="R157" s="112">
        <v>0</v>
      </c>
      <c r="S157" s="130">
        <v>0</v>
      </c>
      <c r="T157" s="112">
        <v>0</v>
      </c>
      <c r="U157" s="130">
        <v>0</v>
      </c>
      <c r="V157" s="112">
        <v>0</v>
      </c>
      <c r="W157" s="130">
        <v>0</v>
      </c>
      <c r="X157" s="112">
        <v>0</v>
      </c>
      <c r="Y157" s="130">
        <v>0</v>
      </c>
      <c r="Z157" s="112">
        <v>0</v>
      </c>
      <c r="AA157" s="130">
        <v>0</v>
      </c>
      <c r="AB157" s="112">
        <v>0</v>
      </c>
      <c r="AC157" s="116">
        <v>0</v>
      </c>
    </row>
    <row r="158" spans="1:30" ht="9" customHeight="1">
      <c r="A158" s="75"/>
    </row>
    <row r="159" spans="1:30">
      <c r="A159" s="75"/>
    </row>
    <row r="160" spans="1:30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5"/>
    </row>
    <row r="173" spans="1:1">
      <c r="A173" s="75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  <row r="185" spans="1:1">
      <c r="A185" s="75"/>
    </row>
    <row r="186" spans="1:1">
      <c r="A186" s="75"/>
    </row>
    <row r="187" spans="1:1">
      <c r="A187" s="75"/>
    </row>
    <row r="188" spans="1:1">
      <c r="A188" s="75"/>
    </row>
    <row r="189" spans="1:1">
      <c r="A189" s="75"/>
    </row>
    <row r="190" spans="1:1">
      <c r="A190" s="75"/>
    </row>
    <row r="191" spans="1:1">
      <c r="A191" s="75"/>
    </row>
    <row r="192" spans="1:1">
      <c r="A192" s="75"/>
    </row>
    <row r="193" spans="1:1">
      <c r="A193" s="75"/>
    </row>
    <row r="194" spans="1:1">
      <c r="A194" s="75"/>
    </row>
    <row r="195" spans="1:1">
      <c r="A195" s="75"/>
    </row>
    <row r="196" spans="1:1">
      <c r="A196" s="75"/>
    </row>
    <row r="197" spans="1:1">
      <c r="A197" s="75"/>
    </row>
    <row r="198" spans="1:1">
      <c r="A198" s="75"/>
    </row>
    <row r="199" spans="1:1">
      <c r="A199" s="75"/>
    </row>
    <row r="200" spans="1:1">
      <c r="A200" s="75"/>
    </row>
    <row r="201" spans="1:1">
      <c r="A201" s="75"/>
    </row>
    <row r="202" spans="1:1">
      <c r="A202" s="75"/>
    </row>
    <row r="203" spans="1:1">
      <c r="A203" s="75"/>
    </row>
    <row r="204" spans="1:1">
      <c r="A204" s="75"/>
    </row>
    <row r="205" spans="1:1">
      <c r="A205" s="75"/>
    </row>
    <row r="206" spans="1:1">
      <c r="A206" s="75"/>
    </row>
    <row r="207" spans="1:1">
      <c r="A207" s="75"/>
    </row>
    <row r="208" spans="1:1">
      <c r="A208" s="75"/>
    </row>
    <row r="209" spans="1:1">
      <c r="A209" s="75"/>
    </row>
    <row r="210" spans="1:1">
      <c r="A210" s="75"/>
    </row>
    <row r="211" spans="1:1">
      <c r="A211" s="75"/>
    </row>
    <row r="212" spans="1:1">
      <c r="A212" s="75"/>
    </row>
    <row r="213" spans="1:1">
      <c r="A213" s="75"/>
    </row>
    <row r="214" spans="1:1">
      <c r="A214" s="75"/>
    </row>
    <row r="215" spans="1:1">
      <c r="A215" s="75"/>
    </row>
    <row r="216" spans="1:1">
      <c r="A216" s="75"/>
    </row>
    <row r="217" spans="1:1">
      <c r="A217" s="75"/>
    </row>
    <row r="218" spans="1:1">
      <c r="A218" s="75"/>
    </row>
    <row r="219" spans="1:1">
      <c r="A219" s="75"/>
    </row>
    <row r="220" spans="1:1">
      <c r="A220" s="75"/>
    </row>
    <row r="221" spans="1:1">
      <c r="A221" s="75"/>
    </row>
    <row r="222" spans="1:1">
      <c r="A222" s="75"/>
    </row>
    <row r="223" spans="1:1">
      <c r="A223" s="75"/>
    </row>
    <row r="224" spans="1:1">
      <c r="A224" s="75"/>
    </row>
    <row r="225" spans="1:1">
      <c r="A225" s="75"/>
    </row>
    <row r="226" spans="1:1">
      <c r="A226" s="75"/>
    </row>
    <row r="227" spans="1:1">
      <c r="A227" s="75"/>
    </row>
    <row r="228" spans="1:1">
      <c r="A228" s="75"/>
    </row>
    <row r="229" spans="1:1">
      <c r="A229" s="75"/>
    </row>
    <row r="230" spans="1:1">
      <c r="A230" s="75"/>
    </row>
    <row r="231" spans="1:1">
      <c r="A231" s="75"/>
    </row>
    <row r="232" spans="1:1">
      <c r="A232" s="75"/>
    </row>
    <row r="233" spans="1:1">
      <c r="A233" s="75"/>
    </row>
    <row r="234" spans="1:1">
      <c r="A234" s="75"/>
    </row>
    <row r="235" spans="1:1">
      <c r="A235" s="75"/>
    </row>
    <row r="236" spans="1:1">
      <c r="A236" s="75"/>
    </row>
    <row r="237" spans="1:1">
      <c r="A237" s="75"/>
    </row>
    <row r="238" spans="1:1">
      <c r="A238" s="75"/>
    </row>
    <row r="239" spans="1:1">
      <c r="A239" s="75"/>
    </row>
    <row r="240" spans="1:1">
      <c r="A240" s="75"/>
    </row>
    <row r="241" spans="1:1">
      <c r="A241" s="75"/>
    </row>
    <row r="242" spans="1:1">
      <c r="A242" s="75"/>
    </row>
    <row r="243" spans="1:1">
      <c r="A243" s="75"/>
    </row>
    <row r="244" spans="1:1">
      <c r="A244" s="75"/>
    </row>
    <row r="245" spans="1:1">
      <c r="A245" s="75"/>
    </row>
    <row r="246" spans="1:1">
      <c r="A246" s="75"/>
    </row>
    <row r="247" spans="1:1">
      <c r="A247" s="75"/>
    </row>
    <row r="248" spans="1:1">
      <c r="A248" s="75"/>
    </row>
    <row r="249" spans="1:1">
      <c r="A249" s="75"/>
    </row>
    <row r="250" spans="1:1">
      <c r="A250" s="75"/>
    </row>
    <row r="251" spans="1:1">
      <c r="A251" s="75"/>
    </row>
    <row r="252" spans="1:1">
      <c r="A252" s="75"/>
    </row>
    <row r="253" spans="1:1">
      <c r="A253" s="75"/>
    </row>
    <row r="254" spans="1:1">
      <c r="A254" s="75"/>
    </row>
    <row r="255" spans="1:1">
      <c r="A255" s="75"/>
    </row>
    <row r="256" spans="1:1">
      <c r="A256" s="75"/>
    </row>
    <row r="257" spans="1:1">
      <c r="A257" s="75"/>
    </row>
    <row r="258" spans="1:1">
      <c r="A258" s="75"/>
    </row>
    <row r="259" spans="1:1">
      <c r="A259" s="75"/>
    </row>
    <row r="260" spans="1:1">
      <c r="A260" s="75"/>
    </row>
    <row r="261" spans="1:1">
      <c r="A261" s="75"/>
    </row>
    <row r="262" spans="1:1">
      <c r="A262" s="75"/>
    </row>
    <row r="263" spans="1:1">
      <c r="A263" s="75"/>
    </row>
    <row r="264" spans="1:1">
      <c r="A264" s="75"/>
    </row>
    <row r="265" spans="1:1">
      <c r="A265" s="75"/>
    </row>
    <row r="266" spans="1:1">
      <c r="A266" s="75"/>
    </row>
    <row r="267" spans="1:1">
      <c r="A267" s="75"/>
    </row>
    <row r="268" spans="1:1">
      <c r="A268" s="75"/>
    </row>
    <row r="269" spans="1:1">
      <c r="A269" s="75"/>
    </row>
    <row r="270" spans="1:1">
      <c r="A270" s="75"/>
    </row>
    <row r="271" spans="1:1">
      <c r="A271" s="75"/>
    </row>
    <row r="272" spans="1:1">
      <c r="A272" s="75"/>
    </row>
    <row r="273" spans="1:1">
      <c r="A273" s="75"/>
    </row>
    <row r="274" spans="1:1">
      <c r="A274" s="75"/>
    </row>
    <row r="275" spans="1:1">
      <c r="A275" s="75"/>
    </row>
    <row r="276" spans="1:1">
      <c r="A276" s="75"/>
    </row>
    <row r="277" spans="1:1">
      <c r="A277" s="75"/>
    </row>
    <row r="278" spans="1:1">
      <c r="A278" s="75"/>
    </row>
    <row r="279" spans="1:1">
      <c r="A279" s="75"/>
    </row>
    <row r="280" spans="1:1">
      <c r="A280" s="75"/>
    </row>
    <row r="281" spans="1:1">
      <c r="A281" s="75"/>
    </row>
    <row r="282" spans="1:1">
      <c r="A282" s="75"/>
    </row>
    <row r="283" spans="1:1">
      <c r="A283" s="75"/>
    </row>
    <row r="284" spans="1:1">
      <c r="A284" s="75"/>
    </row>
    <row r="285" spans="1:1">
      <c r="A285" s="75"/>
    </row>
    <row r="286" spans="1:1">
      <c r="A286" s="75"/>
    </row>
    <row r="287" spans="1:1">
      <c r="A287" s="75"/>
    </row>
    <row r="288" spans="1:1">
      <c r="A288" s="75"/>
    </row>
    <row r="289" spans="1:1">
      <c r="A289" s="75"/>
    </row>
    <row r="290" spans="1:1">
      <c r="A290" s="75"/>
    </row>
    <row r="291" spans="1:1">
      <c r="A291" s="75"/>
    </row>
    <row r="292" spans="1:1">
      <c r="A292" s="75"/>
    </row>
    <row r="293" spans="1:1">
      <c r="A293" s="75"/>
    </row>
    <row r="294" spans="1:1">
      <c r="A294" s="75"/>
    </row>
  </sheetData>
  <mergeCells count="39">
    <mergeCell ref="V54:W55"/>
    <mergeCell ref="X54:Y55"/>
    <mergeCell ref="Z54:AA55"/>
    <mergeCell ref="AB54:AC55"/>
    <mergeCell ref="C107:E108"/>
    <mergeCell ref="F107:G108"/>
    <mergeCell ref="H107:I108"/>
    <mergeCell ref="J107:K108"/>
    <mergeCell ref="L107:M108"/>
    <mergeCell ref="N107:O108"/>
    <mergeCell ref="AB107:AC108"/>
    <mergeCell ref="P107:Q108"/>
    <mergeCell ref="R107:S108"/>
    <mergeCell ref="T107:U108"/>
    <mergeCell ref="V107:W108"/>
    <mergeCell ref="X107:Y108"/>
    <mergeCell ref="Z107:AA108"/>
    <mergeCell ref="AB3:AC4"/>
    <mergeCell ref="C54:E55"/>
    <mergeCell ref="F54:G55"/>
    <mergeCell ref="H54:I55"/>
    <mergeCell ref="J54:K55"/>
    <mergeCell ref="L54:M55"/>
    <mergeCell ref="N54:O55"/>
    <mergeCell ref="P54:Q55"/>
    <mergeCell ref="R54:S55"/>
    <mergeCell ref="T54:U55"/>
    <mergeCell ref="P3:Q4"/>
    <mergeCell ref="R3:S4"/>
    <mergeCell ref="T3:U4"/>
    <mergeCell ref="V3:W4"/>
    <mergeCell ref="X3:Y4"/>
    <mergeCell ref="Z3:AA4"/>
    <mergeCell ref="N3:O4"/>
    <mergeCell ref="C3:E4"/>
    <mergeCell ref="F3:G4"/>
    <mergeCell ref="H3:I4"/>
    <mergeCell ref="J3:K4"/>
    <mergeCell ref="L3:M4"/>
  </mergeCells>
  <phoneticPr fontId="4"/>
  <printOptions horizontalCentered="1" verticalCentered="1"/>
  <pageMargins left="0.25" right="0.25" top="0.75" bottom="0.75" header="0.3" footer="0.3"/>
  <pageSetup paperSize="8" scale="72" pageOrder="overThenDown" orientation="landscape" r:id="rId1"/>
  <headerFooter alignWithMargins="0"/>
  <rowBreaks count="1" manualBreakCount="1">
    <brk id="104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8FF5-E854-499C-855D-E0BF8774A048}">
  <sheetPr codeName="Sheet8">
    <tabColor indexed="56"/>
    <pageSetUpPr fitToPage="1"/>
  </sheetPr>
  <dimension ref="A1:BP296"/>
  <sheetViews>
    <sheetView zoomScaleNormal="100" zoomScaleSheetLayoutView="70" workbookViewId="0">
      <selection activeCell="C6" sqref="C6"/>
    </sheetView>
  </sheetViews>
  <sheetFormatPr defaultColWidth="9" defaultRowHeight="13.2"/>
  <cols>
    <col min="1" max="1" width="9.6640625" style="76" customWidth="1"/>
    <col min="2" max="2" width="60.6640625" style="77" customWidth="1"/>
    <col min="3" max="8" width="11.6640625" style="77" customWidth="1"/>
    <col min="9" max="28" width="5.88671875" style="77" customWidth="1"/>
    <col min="29" max="29" width="1" style="77" customWidth="1"/>
    <col min="30" max="30" width="9.6640625" style="131" customWidth="1"/>
    <col min="31" max="31" width="60.6640625" style="77" customWidth="1"/>
    <col min="32" max="65" width="5.44140625" style="77" customWidth="1"/>
    <col min="66" max="255" width="9" style="77"/>
    <col min="256" max="256" width="6.109375" style="77" customWidth="1"/>
    <col min="257" max="257" width="9.6640625" style="77" customWidth="1"/>
    <col min="258" max="258" width="60.6640625" style="77" customWidth="1"/>
    <col min="259" max="264" width="11.6640625" style="77" customWidth="1"/>
    <col min="265" max="284" width="5.88671875" style="77" customWidth="1"/>
    <col min="285" max="285" width="1" style="77" customWidth="1"/>
    <col min="286" max="286" width="9.6640625" style="77" customWidth="1"/>
    <col min="287" max="287" width="60.6640625" style="77" customWidth="1"/>
    <col min="288" max="321" width="5.44140625" style="77" customWidth="1"/>
    <col min="322" max="511" width="9" style="77"/>
    <col min="512" max="512" width="6.109375" style="77" customWidth="1"/>
    <col min="513" max="513" width="9.6640625" style="77" customWidth="1"/>
    <col min="514" max="514" width="60.6640625" style="77" customWidth="1"/>
    <col min="515" max="520" width="11.6640625" style="77" customWidth="1"/>
    <col min="521" max="540" width="5.88671875" style="77" customWidth="1"/>
    <col min="541" max="541" width="1" style="77" customWidth="1"/>
    <col min="542" max="542" width="9.6640625" style="77" customWidth="1"/>
    <col min="543" max="543" width="60.6640625" style="77" customWidth="1"/>
    <col min="544" max="577" width="5.44140625" style="77" customWidth="1"/>
    <col min="578" max="767" width="9" style="77"/>
    <col min="768" max="768" width="6.109375" style="77" customWidth="1"/>
    <col min="769" max="769" width="9.6640625" style="77" customWidth="1"/>
    <col min="770" max="770" width="60.6640625" style="77" customWidth="1"/>
    <col min="771" max="776" width="11.6640625" style="77" customWidth="1"/>
    <col min="777" max="796" width="5.88671875" style="77" customWidth="1"/>
    <col min="797" max="797" width="1" style="77" customWidth="1"/>
    <col min="798" max="798" width="9.6640625" style="77" customWidth="1"/>
    <col min="799" max="799" width="60.6640625" style="77" customWidth="1"/>
    <col min="800" max="833" width="5.44140625" style="77" customWidth="1"/>
    <col min="834" max="1023" width="9" style="77"/>
    <col min="1024" max="1024" width="6.109375" style="77" customWidth="1"/>
    <col min="1025" max="1025" width="9.6640625" style="77" customWidth="1"/>
    <col min="1026" max="1026" width="60.6640625" style="77" customWidth="1"/>
    <col min="1027" max="1032" width="11.6640625" style="77" customWidth="1"/>
    <col min="1033" max="1052" width="5.88671875" style="77" customWidth="1"/>
    <col min="1053" max="1053" width="1" style="77" customWidth="1"/>
    <col min="1054" max="1054" width="9.6640625" style="77" customWidth="1"/>
    <col min="1055" max="1055" width="60.6640625" style="77" customWidth="1"/>
    <col min="1056" max="1089" width="5.44140625" style="77" customWidth="1"/>
    <col min="1090" max="1279" width="9" style="77"/>
    <col min="1280" max="1280" width="6.109375" style="77" customWidth="1"/>
    <col min="1281" max="1281" width="9.6640625" style="77" customWidth="1"/>
    <col min="1282" max="1282" width="60.6640625" style="77" customWidth="1"/>
    <col min="1283" max="1288" width="11.6640625" style="77" customWidth="1"/>
    <col min="1289" max="1308" width="5.88671875" style="77" customWidth="1"/>
    <col min="1309" max="1309" width="1" style="77" customWidth="1"/>
    <col min="1310" max="1310" width="9.6640625" style="77" customWidth="1"/>
    <col min="1311" max="1311" width="60.6640625" style="77" customWidth="1"/>
    <col min="1312" max="1345" width="5.44140625" style="77" customWidth="1"/>
    <col min="1346" max="1535" width="9" style="77"/>
    <col min="1536" max="1536" width="6.109375" style="77" customWidth="1"/>
    <col min="1537" max="1537" width="9.6640625" style="77" customWidth="1"/>
    <col min="1538" max="1538" width="60.6640625" style="77" customWidth="1"/>
    <col min="1539" max="1544" width="11.6640625" style="77" customWidth="1"/>
    <col min="1545" max="1564" width="5.88671875" style="77" customWidth="1"/>
    <col min="1565" max="1565" width="1" style="77" customWidth="1"/>
    <col min="1566" max="1566" width="9.6640625" style="77" customWidth="1"/>
    <col min="1567" max="1567" width="60.6640625" style="77" customWidth="1"/>
    <col min="1568" max="1601" width="5.44140625" style="77" customWidth="1"/>
    <col min="1602" max="1791" width="9" style="77"/>
    <col min="1792" max="1792" width="6.109375" style="77" customWidth="1"/>
    <col min="1793" max="1793" width="9.6640625" style="77" customWidth="1"/>
    <col min="1794" max="1794" width="60.6640625" style="77" customWidth="1"/>
    <col min="1795" max="1800" width="11.6640625" style="77" customWidth="1"/>
    <col min="1801" max="1820" width="5.88671875" style="77" customWidth="1"/>
    <col min="1821" max="1821" width="1" style="77" customWidth="1"/>
    <col min="1822" max="1822" width="9.6640625" style="77" customWidth="1"/>
    <col min="1823" max="1823" width="60.6640625" style="77" customWidth="1"/>
    <col min="1824" max="1857" width="5.44140625" style="77" customWidth="1"/>
    <col min="1858" max="2047" width="9" style="77"/>
    <col min="2048" max="2048" width="6.109375" style="77" customWidth="1"/>
    <col min="2049" max="2049" width="9.6640625" style="77" customWidth="1"/>
    <col min="2050" max="2050" width="60.6640625" style="77" customWidth="1"/>
    <col min="2051" max="2056" width="11.6640625" style="77" customWidth="1"/>
    <col min="2057" max="2076" width="5.88671875" style="77" customWidth="1"/>
    <col min="2077" max="2077" width="1" style="77" customWidth="1"/>
    <col min="2078" max="2078" width="9.6640625" style="77" customWidth="1"/>
    <col min="2079" max="2079" width="60.6640625" style="77" customWidth="1"/>
    <col min="2080" max="2113" width="5.44140625" style="77" customWidth="1"/>
    <col min="2114" max="2303" width="9" style="77"/>
    <col min="2304" max="2304" width="6.109375" style="77" customWidth="1"/>
    <col min="2305" max="2305" width="9.6640625" style="77" customWidth="1"/>
    <col min="2306" max="2306" width="60.6640625" style="77" customWidth="1"/>
    <col min="2307" max="2312" width="11.6640625" style="77" customWidth="1"/>
    <col min="2313" max="2332" width="5.88671875" style="77" customWidth="1"/>
    <col min="2333" max="2333" width="1" style="77" customWidth="1"/>
    <col min="2334" max="2334" width="9.6640625" style="77" customWidth="1"/>
    <col min="2335" max="2335" width="60.6640625" style="77" customWidth="1"/>
    <col min="2336" max="2369" width="5.44140625" style="77" customWidth="1"/>
    <col min="2370" max="2559" width="9" style="77"/>
    <col min="2560" max="2560" width="6.109375" style="77" customWidth="1"/>
    <col min="2561" max="2561" width="9.6640625" style="77" customWidth="1"/>
    <col min="2562" max="2562" width="60.6640625" style="77" customWidth="1"/>
    <col min="2563" max="2568" width="11.6640625" style="77" customWidth="1"/>
    <col min="2569" max="2588" width="5.88671875" style="77" customWidth="1"/>
    <col min="2589" max="2589" width="1" style="77" customWidth="1"/>
    <col min="2590" max="2590" width="9.6640625" style="77" customWidth="1"/>
    <col min="2591" max="2591" width="60.6640625" style="77" customWidth="1"/>
    <col min="2592" max="2625" width="5.44140625" style="77" customWidth="1"/>
    <col min="2626" max="2815" width="9" style="77"/>
    <col min="2816" max="2816" width="6.109375" style="77" customWidth="1"/>
    <col min="2817" max="2817" width="9.6640625" style="77" customWidth="1"/>
    <col min="2818" max="2818" width="60.6640625" style="77" customWidth="1"/>
    <col min="2819" max="2824" width="11.6640625" style="77" customWidth="1"/>
    <col min="2825" max="2844" width="5.88671875" style="77" customWidth="1"/>
    <col min="2845" max="2845" width="1" style="77" customWidth="1"/>
    <col min="2846" max="2846" width="9.6640625" style="77" customWidth="1"/>
    <col min="2847" max="2847" width="60.6640625" style="77" customWidth="1"/>
    <col min="2848" max="2881" width="5.44140625" style="77" customWidth="1"/>
    <col min="2882" max="3071" width="9" style="77"/>
    <col min="3072" max="3072" width="6.109375" style="77" customWidth="1"/>
    <col min="3073" max="3073" width="9.6640625" style="77" customWidth="1"/>
    <col min="3074" max="3074" width="60.6640625" style="77" customWidth="1"/>
    <col min="3075" max="3080" width="11.6640625" style="77" customWidth="1"/>
    <col min="3081" max="3100" width="5.88671875" style="77" customWidth="1"/>
    <col min="3101" max="3101" width="1" style="77" customWidth="1"/>
    <col min="3102" max="3102" width="9.6640625" style="77" customWidth="1"/>
    <col min="3103" max="3103" width="60.6640625" style="77" customWidth="1"/>
    <col min="3104" max="3137" width="5.44140625" style="77" customWidth="1"/>
    <col min="3138" max="3327" width="9" style="77"/>
    <col min="3328" max="3328" width="6.109375" style="77" customWidth="1"/>
    <col min="3329" max="3329" width="9.6640625" style="77" customWidth="1"/>
    <col min="3330" max="3330" width="60.6640625" style="77" customWidth="1"/>
    <col min="3331" max="3336" width="11.6640625" style="77" customWidth="1"/>
    <col min="3337" max="3356" width="5.88671875" style="77" customWidth="1"/>
    <col min="3357" max="3357" width="1" style="77" customWidth="1"/>
    <col min="3358" max="3358" width="9.6640625" style="77" customWidth="1"/>
    <col min="3359" max="3359" width="60.6640625" style="77" customWidth="1"/>
    <col min="3360" max="3393" width="5.44140625" style="77" customWidth="1"/>
    <col min="3394" max="3583" width="9" style="77"/>
    <col min="3584" max="3584" width="6.109375" style="77" customWidth="1"/>
    <col min="3585" max="3585" width="9.6640625" style="77" customWidth="1"/>
    <col min="3586" max="3586" width="60.6640625" style="77" customWidth="1"/>
    <col min="3587" max="3592" width="11.6640625" style="77" customWidth="1"/>
    <col min="3593" max="3612" width="5.88671875" style="77" customWidth="1"/>
    <col min="3613" max="3613" width="1" style="77" customWidth="1"/>
    <col min="3614" max="3614" width="9.6640625" style="77" customWidth="1"/>
    <col min="3615" max="3615" width="60.6640625" style="77" customWidth="1"/>
    <col min="3616" max="3649" width="5.44140625" style="77" customWidth="1"/>
    <col min="3650" max="3839" width="9" style="77"/>
    <col min="3840" max="3840" width="6.109375" style="77" customWidth="1"/>
    <col min="3841" max="3841" width="9.6640625" style="77" customWidth="1"/>
    <col min="3842" max="3842" width="60.6640625" style="77" customWidth="1"/>
    <col min="3843" max="3848" width="11.6640625" style="77" customWidth="1"/>
    <col min="3849" max="3868" width="5.88671875" style="77" customWidth="1"/>
    <col min="3869" max="3869" width="1" style="77" customWidth="1"/>
    <col min="3870" max="3870" width="9.6640625" style="77" customWidth="1"/>
    <col min="3871" max="3871" width="60.6640625" style="77" customWidth="1"/>
    <col min="3872" max="3905" width="5.44140625" style="77" customWidth="1"/>
    <col min="3906" max="4095" width="9" style="77"/>
    <col min="4096" max="4096" width="6.109375" style="77" customWidth="1"/>
    <col min="4097" max="4097" width="9.6640625" style="77" customWidth="1"/>
    <col min="4098" max="4098" width="60.6640625" style="77" customWidth="1"/>
    <col min="4099" max="4104" width="11.6640625" style="77" customWidth="1"/>
    <col min="4105" max="4124" width="5.88671875" style="77" customWidth="1"/>
    <col min="4125" max="4125" width="1" style="77" customWidth="1"/>
    <col min="4126" max="4126" width="9.6640625" style="77" customWidth="1"/>
    <col min="4127" max="4127" width="60.6640625" style="77" customWidth="1"/>
    <col min="4128" max="4161" width="5.44140625" style="77" customWidth="1"/>
    <col min="4162" max="4351" width="9" style="77"/>
    <col min="4352" max="4352" width="6.109375" style="77" customWidth="1"/>
    <col min="4353" max="4353" width="9.6640625" style="77" customWidth="1"/>
    <col min="4354" max="4354" width="60.6640625" style="77" customWidth="1"/>
    <col min="4355" max="4360" width="11.6640625" style="77" customWidth="1"/>
    <col min="4361" max="4380" width="5.88671875" style="77" customWidth="1"/>
    <col min="4381" max="4381" width="1" style="77" customWidth="1"/>
    <col min="4382" max="4382" width="9.6640625" style="77" customWidth="1"/>
    <col min="4383" max="4383" width="60.6640625" style="77" customWidth="1"/>
    <col min="4384" max="4417" width="5.44140625" style="77" customWidth="1"/>
    <col min="4418" max="4607" width="9" style="77"/>
    <col min="4608" max="4608" width="6.109375" style="77" customWidth="1"/>
    <col min="4609" max="4609" width="9.6640625" style="77" customWidth="1"/>
    <col min="4610" max="4610" width="60.6640625" style="77" customWidth="1"/>
    <col min="4611" max="4616" width="11.6640625" style="77" customWidth="1"/>
    <col min="4617" max="4636" width="5.88671875" style="77" customWidth="1"/>
    <col min="4637" max="4637" width="1" style="77" customWidth="1"/>
    <col min="4638" max="4638" width="9.6640625" style="77" customWidth="1"/>
    <col min="4639" max="4639" width="60.6640625" style="77" customWidth="1"/>
    <col min="4640" max="4673" width="5.44140625" style="77" customWidth="1"/>
    <col min="4674" max="4863" width="9" style="77"/>
    <col min="4864" max="4864" width="6.109375" style="77" customWidth="1"/>
    <col min="4865" max="4865" width="9.6640625" style="77" customWidth="1"/>
    <col min="4866" max="4866" width="60.6640625" style="77" customWidth="1"/>
    <col min="4867" max="4872" width="11.6640625" style="77" customWidth="1"/>
    <col min="4873" max="4892" width="5.88671875" style="77" customWidth="1"/>
    <col min="4893" max="4893" width="1" style="77" customWidth="1"/>
    <col min="4894" max="4894" width="9.6640625" style="77" customWidth="1"/>
    <col min="4895" max="4895" width="60.6640625" style="77" customWidth="1"/>
    <col min="4896" max="4929" width="5.44140625" style="77" customWidth="1"/>
    <col min="4930" max="5119" width="9" style="77"/>
    <col min="5120" max="5120" width="6.109375" style="77" customWidth="1"/>
    <col min="5121" max="5121" width="9.6640625" style="77" customWidth="1"/>
    <col min="5122" max="5122" width="60.6640625" style="77" customWidth="1"/>
    <col min="5123" max="5128" width="11.6640625" style="77" customWidth="1"/>
    <col min="5129" max="5148" width="5.88671875" style="77" customWidth="1"/>
    <col min="5149" max="5149" width="1" style="77" customWidth="1"/>
    <col min="5150" max="5150" width="9.6640625" style="77" customWidth="1"/>
    <col min="5151" max="5151" width="60.6640625" style="77" customWidth="1"/>
    <col min="5152" max="5185" width="5.44140625" style="77" customWidth="1"/>
    <col min="5186" max="5375" width="9" style="77"/>
    <col min="5376" max="5376" width="6.109375" style="77" customWidth="1"/>
    <col min="5377" max="5377" width="9.6640625" style="77" customWidth="1"/>
    <col min="5378" max="5378" width="60.6640625" style="77" customWidth="1"/>
    <col min="5379" max="5384" width="11.6640625" style="77" customWidth="1"/>
    <col min="5385" max="5404" width="5.88671875" style="77" customWidth="1"/>
    <col min="5405" max="5405" width="1" style="77" customWidth="1"/>
    <col min="5406" max="5406" width="9.6640625" style="77" customWidth="1"/>
    <col min="5407" max="5407" width="60.6640625" style="77" customWidth="1"/>
    <col min="5408" max="5441" width="5.44140625" style="77" customWidth="1"/>
    <col min="5442" max="5631" width="9" style="77"/>
    <col min="5632" max="5632" width="6.109375" style="77" customWidth="1"/>
    <col min="5633" max="5633" width="9.6640625" style="77" customWidth="1"/>
    <col min="5634" max="5634" width="60.6640625" style="77" customWidth="1"/>
    <col min="5635" max="5640" width="11.6640625" style="77" customWidth="1"/>
    <col min="5641" max="5660" width="5.88671875" style="77" customWidth="1"/>
    <col min="5661" max="5661" width="1" style="77" customWidth="1"/>
    <col min="5662" max="5662" width="9.6640625" style="77" customWidth="1"/>
    <col min="5663" max="5663" width="60.6640625" style="77" customWidth="1"/>
    <col min="5664" max="5697" width="5.44140625" style="77" customWidth="1"/>
    <col min="5698" max="5887" width="9" style="77"/>
    <col min="5888" max="5888" width="6.109375" style="77" customWidth="1"/>
    <col min="5889" max="5889" width="9.6640625" style="77" customWidth="1"/>
    <col min="5890" max="5890" width="60.6640625" style="77" customWidth="1"/>
    <col min="5891" max="5896" width="11.6640625" style="77" customWidth="1"/>
    <col min="5897" max="5916" width="5.88671875" style="77" customWidth="1"/>
    <col min="5917" max="5917" width="1" style="77" customWidth="1"/>
    <col min="5918" max="5918" width="9.6640625" style="77" customWidth="1"/>
    <col min="5919" max="5919" width="60.6640625" style="77" customWidth="1"/>
    <col min="5920" max="5953" width="5.44140625" style="77" customWidth="1"/>
    <col min="5954" max="6143" width="9" style="77"/>
    <col min="6144" max="6144" width="6.109375" style="77" customWidth="1"/>
    <col min="6145" max="6145" width="9.6640625" style="77" customWidth="1"/>
    <col min="6146" max="6146" width="60.6640625" style="77" customWidth="1"/>
    <col min="6147" max="6152" width="11.6640625" style="77" customWidth="1"/>
    <col min="6153" max="6172" width="5.88671875" style="77" customWidth="1"/>
    <col min="6173" max="6173" width="1" style="77" customWidth="1"/>
    <col min="6174" max="6174" width="9.6640625" style="77" customWidth="1"/>
    <col min="6175" max="6175" width="60.6640625" style="77" customWidth="1"/>
    <col min="6176" max="6209" width="5.44140625" style="77" customWidth="1"/>
    <col min="6210" max="6399" width="9" style="77"/>
    <col min="6400" max="6400" width="6.109375" style="77" customWidth="1"/>
    <col min="6401" max="6401" width="9.6640625" style="77" customWidth="1"/>
    <col min="6402" max="6402" width="60.6640625" style="77" customWidth="1"/>
    <col min="6403" max="6408" width="11.6640625" style="77" customWidth="1"/>
    <col min="6409" max="6428" width="5.88671875" style="77" customWidth="1"/>
    <col min="6429" max="6429" width="1" style="77" customWidth="1"/>
    <col min="6430" max="6430" width="9.6640625" style="77" customWidth="1"/>
    <col min="6431" max="6431" width="60.6640625" style="77" customWidth="1"/>
    <col min="6432" max="6465" width="5.44140625" style="77" customWidth="1"/>
    <col min="6466" max="6655" width="9" style="77"/>
    <col min="6656" max="6656" width="6.109375" style="77" customWidth="1"/>
    <col min="6657" max="6657" width="9.6640625" style="77" customWidth="1"/>
    <col min="6658" max="6658" width="60.6640625" style="77" customWidth="1"/>
    <col min="6659" max="6664" width="11.6640625" style="77" customWidth="1"/>
    <col min="6665" max="6684" width="5.88671875" style="77" customWidth="1"/>
    <col min="6685" max="6685" width="1" style="77" customWidth="1"/>
    <col min="6686" max="6686" width="9.6640625" style="77" customWidth="1"/>
    <col min="6687" max="6687" width="60.6640625" style="77" customWidth="1"/>
    <col min="6688" max="6721" width="5.44140625" style="77" customWidth="1"/>
    <col min="6722" max="6911" width="9" style="77"/>
    <col min="6912" max="6912" width="6.109375" style="77" customWidth="1"/>
    <col min="6913" max="6913" width="9.6640625" style="77" customWidth="1"/>
    <col min="6914" max="6914" width="60.6640625" style="77" customWidth="1"/>
    <col min="6915" max="6920" width="11.6640625" style="77" customWidth="1"/>
    <col min="6921" max="6940" width="5.88671875" style="77" customWidth="1"/>
    <col min="6941" max="6941" width="1" style="77" customWidth="1"/>
    <col min="6942" max="6942" width="9.6640625" style="77" customWidth="1"/>
    <col min="6943" max="6943" width="60.6640625" style="77" customWidth="1"/>
    <col min="6944" max="6977" width="5.44140625" style="77" customWidth="1"/>
    <col min="6978" max="7167" width="9" style="77"/>
    <col min="7168" max="7168" width="6.109375" style="77" customWidth="1"/>
    <col min="7169" max="7169" width="9.6640625" style="77" customWidth="1"/>
    <col min="7170" max="7170" width="60.6640625" style="77" customWidth="1"/>
    <col min="7171" max="7176" width="11.6640625" style="77" customWidth="1"/>
    <col min="7177" max="7196" width="5.88671875" style="77" customWidth="1"/>
    <col min="7197" max="7197" width="1" style="77" customWidth="1"/>
    <col min="7198" max="7198" width="9.6640625" style="77" customWidth="1"/>
    <col min="7199" max="7199" width="60.6640625" style="77" customWidth="1"/>
    <col min="7200" max="7233" width="5.44140625" style="77" customWidth="1"/>
    <col min="7234" max="7423" width="9" style="77"/>
    <col min="7424" max="7424" width="6.109375" style="77" customWidth="1"/>
    <col min="7425" max="7425" width="9.6640625" style="77" customWidth="1"/>
    <col min="7426" max="7426" width="60.6640625" style="77" customWidth="1"/>
    <col min="7427" max="7432" width="11.6640625" style="77" customWidth="1"/>
    <col min="7433" max="7452" width="5.88671875" style="77" customWidth="1"/>
    <col min="7453" max="7453" width="1" style="77" customWidth="1"/>
    <col min="7454" max="7454" width="9.6640625" style="77" customWidth="1"/>
    <col min="7455" max="7455" width="60.6640625" style="77" customWidth="1"/>
    <col min="7456" max="7489" width="5.44140625" style="77" customWidth="1"/>
    <col min="7490" max="7679" width="9" style="77"/>
    <col min="7680" max="7680" width="6.109375" style="77" customWidth="1"/>
    <col min="7681" max="7681" width="9.6640625" style="77" customWidth="1"/>
    <col min="7682" max="7682" width="60.6640625" style="77" customWidth="1"/>
    <col min="7683" max="7688" width="11.6640625" style="77" customWidth="1"/>
    <col min="7689" max="7708" width="5.88671875" style="77" customWidth="1"/>
    <col min="7709" max="7709" width="1" style="77" customWidth="1"/>
    <col min="7710" max="7710" width="9.6640625" style="77" customWidth="1"/>
    <col min="7711" max="7711" width="60.6640625" style="77" customWidth="1"/>
    <col min="7712" max="7745" width="5.44140625" style="77" customWidth="1"/>
    <col min="7746" max="7935" width="9" style="77"/>
    <col min="7936" max="7936" width="6.109375" style="77" customWidth="1"/>
    <col min="7937" max="7937" width="9.6640625" style="77" customWidth="1"/>
    <col min="7938" max="7938" width="60.6640625" style="77" customWidth="1"/>
    <col min="7939" max="7944" width="11.6640625" style="77" customWidth="1"/>
    <col min="7945" max="7964" width="5.88671875" style="77" customWidth="1"/>
    <col min="7965" max="7965" width="1" style="77" customWidth="1"/>
    <col min="7966" max="7966" width="9.6640625" style="77" customWidth="1"/>
    <col min="7967" max="7967" width="60.6640625" style="77" customWidth="1"/>
    <col min="7968" max="8001" width="5.44140625" style="77" customWidth="1"/>
    <col min="8002" max="8191" width="9" style="77"/>
    <col min="8192" max="8192" width="6.109375" style="77" customWidth="1"/>
    <col min="8193" max="8193" width="9.6640625" style="77" customWidth="1"/>
    <col min="8194" max="8194" width="60.6640625" style="77" customWidth="1"/>
    <col min="8195" max="8200" width="11.6640625" style="77" customWidth="1"/>
    <col min="8201" max="8220" width="5.88671875" style="77" customWidth="1"/>
    <col min="8221" max="8221" width="1" style="77" customWidth="1"/>
    <col min="8222" max="8222" width="9.6640625" style="77" customWidth="1"/>
    <col min="8223" max="8223" width="60.6640625" style="77" customWidth="1"/>
    <col min="8224" max="8257" width="5.44140625" style="77" customWidth="1"/>
    <col min="8258" max="8447" width="9" style="77"/>
    <col min="8448" max="8448" width="6.109375" style="77" customWidth="1"/>
    <col min="8449" max="8449" width="9.6640625" style="77" customWidth="1"/>
    <col min="8450" max="8450" width="60.6640625" style="77" customWidth="1"/>
    <col min="8451" max="8456" width="11.6640625" style="77" customWidth="1"/>
    <col min="8457" max="8476" width="5.88671875" style="77" customWidth="1"/>
    <col min="8477" max="8477" width="1" style="77" customWidth="1"/>
    <col min="8478" max="8478" width="9.6640625" style="77" customWidth="1"/>
    <col min="8479" max="8479" width="60.6640625" style="77" customWidth="1"/>
    <col min="8480" max="8513" width="5.44140625" style="77" customWidth="1"/>
    <col min="8514" max="8703" width="9" style="77"/>
    <col min="8704" max="8704" width="6.109375" style="77" customWidth="1"/>
    <col min="8705" max="8705" width="9.6640625" style="77" customWidth="1"/>
    <col min="8706" max="8706" width="60.6640625" style="77" customWidth="1"/>
    <col min="8707" max="8712" width="11.6640625" style="77" customWidth="1"/>
    <col min="8713" max="8732" width="5.88671875" style="77" customWidth="1"/>
    <col min="8733" max="8733" width="1" style="77" customWidth="1"/>
    <col min="8734" max="8734" width="9.6640625" style="77" customWidth="1"/>
    <col min="8735" max="8735" width="60.6640625" style="77" customWidth="1"/>
    <col min="8736" max="8769" width="5.44140625" style="77" customWidth="1"/>
    <col min="8770" max="8959" width="9" style="77"/>
    <col min="8960" max="8960" width="6.109375" style="77" customWidth="1"/>
    <col min="8961" max="8961" width="9.6640625" style="77" customWidth="1"/>
    <col min="8962" max="8962" width="60.6640625" style="77" customWidth="1"/>
    <col min="8963" max="8968" width="11.6640625" style="77" customWidth="1"/>
    <col min="8969" max="8988" width="5.88671875" style="77" customWidth="1"/>
    <col min="8989" max="8989" width="1" style="77" customWidth="1"/>
    <col min="8990" max="8990" width="9.6640625" style="77" customWidth="1"/>
    <col min="8991" max="8991" width="60.6640625" style="77" customWidth="1"/>
    <col min="8992" max="9025" width="5.44140625" style="77" customWidth="1"/>
    <col min="9026" max="9215" width="9" style="77"/>
    <col min="9216" max="9216" width="6.109375" style="77" customWidth="1"/>
    <col min="9217" max="9217" width="9.6640625" style="77" customWidth="1"/>
    <col min="9218" max="9218" width="60.6640625" style="77" customWidth="1"/>
    <col min="9219" max="9224" width="11.6640625" style="77" customWidth="1"/>
    <col min="9225" max="9244" width="5.88671875" style="77" customWidth="1"/>
    <col min="9245" max="9245" width="1" style="77" customWidth="1"/>
    <col min="9246" max="9246" width="9.6640625" style="77" customWidth="1"/>
    <col min="9247" max="9247" width="60.6640625" style="77" customWidth="1"/>
    <col min="9248" max="9281" width="5.44140625" style="77" customWidth="1"/>
    <col min="9282" max="9471" width="9" style="77"/>
    <col min="9472" max="9472" width="6.109375" style="77" customWidth="1"/>
    <col min="9473" max="9473" width="9.6640625" style="77" customWidth="1"/>
    <col min="9474" max="9474" width="60.6640625" style="77" customWidth="1"/>
    <col min="9475" max="9480" width="11.6640625" style="77" customWidth="1"/>
    <col min="9481" max="9500" width="5.88671875" style="77" customWidth="1"/>
    <col min="9501" max="9501" width="1" style="77" customWidth="1"/>
    <col min="9502" max="9502" width="9.6640625" style="77" customWidth="1"/>
    <col min="9503" max="9503" width="60.6640625" style="77" customWidth="1"/>
    <col min="9504" max="9537" width="5.44140625" style="77" customWidth="1"/>
    <col min="9538" max="9727" width="9" style="77"/>
    <col min="9728" max="9728" width="6.109375" style="77" customWidth="1"/>
    <col min="9729" max="9729" width="9.6640625" style="77" customWidth="1"/>
    <col min="9730" max="9730" width="60.6640625" style="77" customWidth="1"/>
    <col min="9731" max="9736" width="11.6640625" style="77" customWidth="1"/>
    <col min="9737" max="9756" width="5.88671875" style="77" customWidth="1"/>
    <col min="9757" max="9757" width="1" style="77" customWidth="1"/>
    <col min="9758" max="9758" width="9.6640625" style="77" customWidth="1"/>
    <col min="9759" max="9759" width="60.6640625" style="77" customWidth="1"/>
    <col min="9760" max="9793" width="5.44140625" style="77" customWidth="1"/>
    <col min="9794" max="9983" width="9" style="77"/>
    <col min="9984" max="9984" width="6.109375" style="77" customWidth="1"/>
    <col min="9985" max="9985" width="9.6640625" style="77" customWidth="1"/>
    <col min="9986" max="9986" width="60.6640625" style="77" customWidth="1"/>
    <col min="9987" max="9992" width="11.6640625" style="77" customWidth="1"/>
    <col min="9993" max="10012" width="5.88671875" style="77" customWidth="1"/>
    <col min="10013" max="10013" width="1" style="77" customWidth="1"/>
    <col min="10014" max="10014" width="9.6640625" style="77" customWidth="1"/>
    <col min="10015" max="10015" width="60.6640625" style="77" customWidth="1"/>
    <col min="10016" max="10049" width="5.44140625" style="77" customWidth="1"/>
    <col min="10050" max="10239" width="9" style="77"/>
    <col min="10240" max="10240" width="6.109375" style="77" customWidth="1"/>
    <col min="10241" max="10241" width="9.6640625" style="77" customWidth="1"/>
    <col min="10242" max="10242" width="60.6640625" style="77" customWidth="1"/>
    <col min="10243" max="10248" width="11.6640625" style="77" customWidth="1"/>
    <col min="10249" max="10268" width="5.88671875" style="77" customWidth="1"/>
    <col min="10269" max="10269" width="1" style="77" customWidth="1"/>
    <col min="10270" max="10270" width="9.6640625" style="77" customWidth="1"/>
    <col min="10271" max="10271" width="60.6640625" style="77" customWidth="1"/>
    <col min="10272" max="10305" width="5.44140625" style="77" customWidth="1"/>
    <col min="10306" max="10495" width="9" style="77"/>
    <col min="10496" max="10496" width="6.109375" style="77" customWidth="1"/>
    <col min="10497" max="10497" width="9.6640625" style="77" customWidth="1"/>
    <col min="10498" max="10498" width="60.6640625" style="77" customWidth="1"/>
    <col min="10499" max="10504" width="11.6640625" style="77" customWidth="1"/>
    <col min="10505" max="10524" width="5.88671875" style="77" customWidth="1"/>
    <col min="10525" max="10525" width="1" style="77" customWidth="1"/>
    <col min="10526" max="10526" width="9.6640625" style="77" customWidth="1"/>
    <col min="10527" max="10527" width="60.6640625" style="77" customWidth="1"/>
    <col min="10528" max="10561" width="5.44140625" style="77" customWidth="1"/>
    <col min="10562" max="10751" width="9" style="77"/>
    <col min="10752" max="10752" width="6.109375" style="77" customWidth="1"/>
    <col min="10753" max="10753" width="9.6640625" style="77" customWidth="1"/>
    <col min="10754" max="10754" width="60.6640625" style="77" customWidth="1"/>
    <col min="10755" max="10760" width="11.6640625" style="77" customWidth="1"/>
    <col min="10761" max="10780" width="5.88671875" style="77" customWidth="1"/>
    <col min="10781" max="10781" width="1" style="77" customWidth="1"/>
    <col min="10782" max="10782" width="9.6640625" style="77" customWidth="1"/>
    <col min="10783" max="10783" width="60.6640625" style="77" customWidth="1"/>
    <col min="10784" max="10817" width="5.44140625" style="77" customWidth="1"/>
    <col min="10818" max="11007" width="9" style="77"/>
    <col min="11008" max="11008" width="6.109375" style="77" customWidth="1"/>
    <col min="11009" max="11009" width="9.6640625" style="77" customWidth="1"/>
    <col min="11010" max="11010" width="60.6640625" style="77" customWidth="1"/>
    <col min="11011" max="11016" width="11.6640625" style="77" customWidth="1"/>
    <col min="11017" max="11036" width="5.88671875" style="77" customWidth="1"/>
    <col min="11037" max="11037" width="1" style="77" customWidth="1"/>
    <col min="11038" max="11038" width="9.6640625" style="77" customWidth="1"/>
    <col min="11039" max="11039" width="60.6640625" style="77" customWidth="1"/>
    <col min="11040" max="11073" width="5.44140625" style="77" customWidth="1"/>
    <col min="11074" max="11263" width="9" style="77"/>
    <col min="11264" max="11264" width="6.109375" style="77" customWidth="1"/>
    <col min="11265" max="11265" width="9.6640625" style="77" customWidth="1"/>
    <col min="11266" max="11266" width="60.6640625" style="77" customWidth="1"/>
    <col min="11267" max="11272" width="11.6640625" style="77" customWidth="1"/>
    <col min="11273" max="11292" width="5.88671875" style="77" customWidth="1"/>
    <col min="11293" max="11293" width="1" style="77" customWidth="1"/>
    <col min="11294" max="11294" width="9.6640625" style="77" customWidth="1"/>
    <col min="11295" max="11295" width="60.6640625" style="77" customWidth="1"/>
    <col min="11296" max="11329" width="5.44140625" style="77" customWidth="1"/>
    <col min="11330" max="11519" width="9" style="77"/>
    <col min="11520" max="11520" width="6.109375" style="77" customWidth="1"/>
    <col min="11521" max="11521" width="9.6640625" style="77" customWidth="1"/>
    <col min="11522" max="11522" width="60.6640625" style="77" customWidth="1"/>
    <col min="11523" max="11528" width="11.6640625" style="77" customWidth="1"/>
    <col min="11529" max="11548" width="5.88671875" style="77" customWidth="1"/>
    <col min="11549" max="11549" width="1" style="77" customWidth="1"/>
    <col min="11550" max="11550" width="9.6640625" style="77" customWidth="1"/>
    <col min="11551" max="11551" width="60.6640625" style="77" customWidth="1"/>
    <col min="11552" max="11585" width="5.44140625" style="77" customWidth="1"/>
    <col min="11586" max="11775" width="9" style="77"/>
    <col min="11776" max="11776" width="6.109375" style="77" customWidth="1"/>
    <col min="11777" max="11777" width="9.6640625" style="77" customWidth="1"/>
    <col min="11778" max="11778" width="60.6640625" style="77" customWidth="1"/>
    <col min="11779" max="11784" width="11.6640625" style="77" customWidth="1"/>
    <col min="11785" max="11804" width="5.88671875" style="77" customWidth="1"/>
    <col min="11805" max="11805" width="1" style="77" customWidth="1"/>
    <col min="11806" max="11806" width="9.6640625" style="77" customWidth="1"/>
    <col min="11807" max="11807" width="60.6640625" style="77" customWidth="1"/>
    <col min="11808" max="11841" width="5.44140625" style="77" customWidth="1"/>
    <col min="11842" max="12031" width="9" style="77"/>
    <col min="12032" max="12032" width="6.109375" style="77" customWidth="1"/>
    <col min="12033" max="12033" width="9.6640625" style="77" customWidth="1"/>
    <col min="12034" max="12034" width="60.6640625" style="77" customWidth="1"/>
    <col min="12035" max="12040" width="11.6640625" style="77" customWidth="1"/>
    <col min="12041" max="12060" width="5.88671875" style="77" customWidth="1"/>
    <col min="12061" max="12061" width="1" style="77" customWidth="1"/>
    <col min="12062" max="12062" width="9.6640625" style="77" customWidth="1"/>
    <col min="12063" max="12063" width="60.6640625" style="77" customWidth="1"/>
    <col min="12064" max="12097" width="5.44140625" style="77" customWidth="1"/>
    <col min="12098" max="12287" width="9" style="77"/>
    <col min="12288" max="12288" width="6.109375" style="77" customWidth="1"/>
    <col min="12289" max="12289" width="9.6640625" style="77" customWidth="1"/>
    <col min="12290" max="12290" width="60.6640625" style="77" customWidth="1"/>
    <col min="12291" max="12296" width="11.6640625" style="77" customWidth="1"/>
    <col min="12297" max="12316" width="5.88671875" style="77" customWidth="1"/>
    <col min="12317" max="12317" width="1" style="77" customWidth="1"/>
    <col min="12318" max="12318" width="9.6640625" style="77" customWidth="1"/>
    <col min="12319" max="12319" width="60.6640625" style="77" customWidth="1"/>
    <col min="12320" max="12353" width="5.44140625" style="77" customWidth="1"/>
    <col min="12354" max="12543" width="9" style="77"/>
    <col min="12544" max="12544" width="6.109375" style="77" customWidth="1"/>
    <col min="12545" max="12545" width="9.6640625" style="77" customWidth="1"/>
    <col min="12546" max="12546" width="60.6640625" style="77" customWidth="1"/>
    <col min="12547" max="12552" width="11.6640625" style="77" customWidth="1"/>
    <col min="12553" max="12572" width="5.88671875" style="77" customWidth="1"/>
    <col min="12573" max="12573" width="1" style="77" customWidth="1"/>
    <col min="12574" max="12574" width="9.6640625" style="77" customWidth="1"/>
    <col min="12575" max="12575" width="60.6640625" style="77" customWidth="1"/>
    <col min="12576" max="12609" width="5.44140625" style="77" customWidth="1"/>
    <col min="12610" max="12799" width="9" style="77"/>
    <col min="12800" max="12800" width="6.109375" style="77" customWidth="1"/>
    <col min="12801" max="12801" width="9.6640625" style="77" customWidth="1"/>
    <col min="12802" max="12802" width="60.6640625" style="77" customWidth="1"/>
    <col min="12803" max="12808" width="11.6640625" style="77" customWidth="1"/>
    <col min="12809" max="12828" width="5.88671875" style="77" customWidth="1"/>
    <col min="12829" max="12829" width="1" style="77" customWidth="1"/>
    <col min="12830" max="12830" width="9.6640625" style="77" customWidth="1"/>
    <col min="12831" max="12831" width="60.6640625" style="77" customWidth="1"/>
    <col min="12832" max="12865" width="5.44140625" style="77" customWidth="1"/>
    <col min="12866" max="13055" width="9" style="77"/>
    <col min="13056" max="13056" width="6.109375" style="77" customWidth="1"/>
    <col min="13057" max="13057" width="9.6640625" style="77" customWidth="1"/>
    <col min="13058" max="13058" width="60.6640625" style="77" customWidth="1"/>
    <col min="13059" max="13064" width="11.6640625" style="77" customWidth="1"/>
    <col min="13065" max="13084" width="5.88671875" style="77" customWidth="1"/>
    <col min="13085" max="13085" width="1" style="77" customWidth="1"/>
    <col min="13086" max="13086" width="9.6640625" style="77" customWidth="1"/>
    <col min="13087" max="13087" width="60.6640625" style="77" customWidth="1"/>
    <col min="13088" max="13121" width="5.44140625" style="77" customWidth="1"/>
    <col min="13122" max="13311" width="9" style="77"/>
    <col min="13312" max="13312" width="6.109375" style="77" customWidth="1"/>
    <col min="13313" max="13313" width="9.6640625" style="77" customWidth="1"/>
    <col min="13314" max="13314" width="60.6640625" style="77" customWidth="1"/>
    <col min="13315" max="13320" width="11.6640625" style="77" customWidth="1"/>
    <col min="13321" max="13340" width="5.88671875" style="77" customWidth="1"/>
    <col min="13341" max="13341" width="1" style="77" customWidth="1"/>
    <col min="13342" max="13342" width="9.6640625" style="77" customWidth="1"/>
    <col min="13343" max="13343" width="60.6640625" style="77" customWidth="1"/>
    <col min="13344" max="13377" width="5.44140625" style="77" customWidth="1"/>
    <col min="13378" max="13567" width="9" style="77"/>
    <col min="13568" max="13568" width="6.109375" style="77" customWidth="1"/>
    <col min="13569" max="13569" width="9.6640625" style="77" customWidth="1"/>
    <col min="13570" max="13570" width="60.6640625" style="77" customWidth="1"/>
    <col min="13571" max="13576" width="11.6640625" style="77" customWidth="1"/>
    <col min="13577" max="13596" width="5.88671875" style="77" customWidth="1"/>
    <col min="13597" max="13597" width="1" style="77" customWidth="1"/>
    <col min="13598" max="13598" width="9.6640625" style="77" customWidth="1"/>
    <col min="13599" max="13599" width="60.6640625" style="77" customWidth="1"/>
    <col min="13600" max="13633" width="5.44140625" style="77" customWidth="1"/>
    <col min="13634" max="13823" width="9" style="77"/>
    <col min="13824" max="13824" width="6.109375" style="77" customWidth="1"/>
    <col min="13825" max="13825" width="9.6640625" style="77" customWidth="1"/>
    <col min="13826" max="13826" width="60.6640625" style="77" customWidth="1"/>
    <col min="13827" max="13832" width="11.6640625" style="77" customWidth="1"/>
    <col min="13833" max="13852" width="5.88671875" style="77" customWidth="1"/>
    <col min="13853" max="13853" width="1" style="77" customWidth="1"/>
    <col min="13854" max="13854" width="9.6640625" style="77" customWidth="1"/>
    <col min="13855" max="13855" width="60.6640625" style="77" customWidth="1"/>
    <col min="13856" max="13889" width="5.44140625" style="77" customWidth="1"/>
    <col min="13890" max="14079" width="9" style="77"/>
    <col min="14080" max="14080" width="6.109375" style="77" customWidth="1"/>
    <col min="14081" max="14081" width="9.6640625" style="77" customWidth="1"/>
    <col min="14082" max="14082" width="60.6640625" style="77" customWidth="1"/>
    <col min="14083" max="14088" width="11.6640625" style="77" customWidth="1"/>
    <col min="14089" max="14108" width="5.88671875" style="77" customWidth="1"/>
    <col min="14109" max="14109" width="1" style="77" customWidth="1"/>
    <col min="14110" max="14110" width="9.6640625" style="77" customWidth="1"/>
    <col min="14111" max="14111" width="60.6640625" style="77" customWidth="1"/>
    <col min="14112" max="14145" width="5.44140625" style="77" customWidth="1"/>
    <col min="14146" max="14335" width="9" style="77"/>
    <col min="14336" max="14336" width="6.109375" style="77" customWidth="1"/>
    <col min="14337" max="14337" width="9.6640625" style="77" customWidth="1"/>
    <col min="14338" max="14338" width="60.6640625" style="77" customWidth="1"/>
    <col min="14339" max="14344" width="11.6640625" style="77" customWidth="1"/>
    <col min="14345" max="14364" width="5.88671875" style="77" customWidth="1"/>
    <col min="14365" max="14365" width="1" style="77" customWidth="1"/>
    <col min="14366" max="14366" width="9.6640625" style="77" customWidth="1"/>
    <col min="14367" max="14367" width="60.6640625" style="77" customWidth="1"/>
    <col min="14368" max="14401" width="5.44140625" style="77" customWidth="1"/>
    <col min="14402" max="14591" width="9" style="77"/>
    <col min="14592" max="14592" width="6.109375" style="77" customWidth="1"/>
    <col min="14593" max="14593" width="9.6640625" style="77" customWidth="1"/>
    <col min="14594" max="14594" width="60.6640625" style="77" customWidth="1"/>
    <col min="14595" max="14600" width="11.6640625" style="77" customWidth="1"/>
    <col min="14601" max="14620" width="5.88671875" style="77" customWidth="1"/>
    <col min="14621" max="14621" width="1" style="77" customWidth="1"/>
    <col min="14622" max="14622" width="9.6640625" style="77" customWidth="1"/>
    <col min="14623" max="14623" width="60.6640625" style="77" customWidth="1"/>
    <col min="14624" max="14657" width="5.44140625" style="77" customWidth="1"/>
    <col min="14658" max="14847" width="9" style="77"/>
    <col min="14848" max="14848" width="6.109375" style="77" customWidth="1"/>
    <col min="14849" max="14849" width="9.6640625" style="77" customWidth="1"/>
    <col min="14850" max="14850" width="60.6640625" style="77" customWidth="1"/>
    <col min="14851" max="14856" width="11.6640625" style="77" customWidth="1"/>
    <col min="14857" max="14876" width="5.88671875" style="77" customWidth="1"/>
    <col min="14877" max="14877" width="1" style="77" customWidth="1"/>
    <col min="14878" max="14878" width="9.6640625" style="77" customWidth="1"/>
    <col min="14879" max="14879" width="60.6640625" style="77" customWidth="1"/>
    <col min="14880" max="14913" width="5.44140625" style="77" customWidth="1"/>
    <col min="14914" max="15103" width="9" style="77"/>
    <col min="15104" max="15104" width="6.109375" style="77" customWidth="1"/>
    <col min="15105" max="15105" width="9.6640625" style="77" customWidth="1"/>
    <col min="15106" max="15106" width="60.6640625" style="77" customWidth="1"/>
    <col min="15107" max="15112" width="11.6640625" style="77" customWidth="1"/>
    <col min="15113" max="15132" width="5.88671875" style="77" customWidth="1"/>
    <col min="15133" max="15133" width="1" style="77" customWidth="1"/>
    <col min="15134" max="15134" width="9.6640625" style="77" customWidth="1"/>
    <col min="15135" max="15135" width="60.6640625" style="77" customWidth="1"/>
    <col min="15136" max="15169" width="5.44140625" style="77" customWidth="1"/>
    <col min="15170" max="15359" width="9" style="77"/>
    <col min="15360" max="15360" width="6.109375" style="77" customWidth="1"/>
    <col min="15361" max="15361" width="9.6640625" style="77" customWidth="1"/>
    <col min="15362" max="15362" width="60.6640625" style="77" customWidth="1"/>
    <col min="15363" max="15368" width="11.6640625" style="77" customWidth="1"/>
    <col min="15369" max="15388" width="5.88671875" style="77" customWidth="1"/>
    <col min="15389" max="15389" width="1" style="77" customWidth="1"/>
    <col min="15390" max="15390" width="9.6640625" style="77" customWidth="1"/>
    <col min="15391" max="15391" width="60.6640625" style="77" customWidth="1"/>
    <col min="15392" max="15425" width="5.44140625" style="77" customWidth="1"/>
    <col min="15426" max="15615" width="9" style="77"/>
    <col min="15616" max="15616" width="6.109375" style="77" customWidth="1"/>
    <col min="15617" max="15617" width="9.6640625" style="77" customWidth="1"/>
    <col min="15618" max="15618" width="60.6640625" style="77" customWidth="1"/>
    <col min="15619" max="15624" width="11.6640625" style="77" customWidth="1"/>
    <col min="15625" max="15644" width="5.88671875" style="77" customWidth="1"/>
    <col min="15645" max="15645" width="1" style="77" customWidth="1"/>
    <col min="15646" max="15646" width="9.6640625" style="77" customWidth="1"/>
    <col min="15647" max="15647" width="60.6640625" style="77" customWidth="1"/>
    <col min="15648" max="15681" width="5.44140625" style="77" customWidth="1"/>
    <col min="15682" max="15871" width="9" style="77"/>
    <col min="15872" max="15872" width="6.109375" style="77" customWidth="1"/>
    <col min="15873" max="15873" width="9.6640625" style="77" customWidth="1"/>
    <col min="15874" max="15874" width="60.6640625" style="77" customWidth="1"/>
    <col min="15875" max="15880" width="11.6640625" style="77" customWidth="1"/>
    <col min="15881" max="15900" width="5.88671875" style="77" customWidth="1"/>
    <col min="15901" max="15901" width="1" style="77" customWidth="1"/>
    <col min="15902" max="15902" width="9.6640625" style="77" customWidth="1"/>
    <col min="15903" max="15903" width="60.6640625" style="77" customWidth="1"/>
    <col min="15904" max="15937" width="5.44140625" style="77" customWidth="1"/>
    <col min="15938" max="16127" width="9" style="77"/>
    <col min="16128" max="16128" width="6.109375" style="77" customWidth="1"/>
    <col min="16129" max="16129" width="9.6640625" style="77" customWidth="1"/>
    <col min="16130" max="16130" width="60.6640625" style="77" customWidth="1"/>
    <col min="16131" max="16136" width="11.6640625" style="77" customWidth="1"/>
    <col min="16137" max="16156" width="5.88671875" style="77" customWidth="1"/>
    <col min="16157" max="16157" width="1" style="77" customWidth="1"/>
    <col min="16158" max="16158" width="9.6640625" style="77" customWidth="1"/>
    <col min="16159" max="16159" width="60.6640625" style="77" customWidth="1"/>
    <col min="16160" max="16193" width="5.44140625" style="77" customWidth="1"/>
    <col min="16194" max="16384" width="9" style="77"/>
  </cols>
  <sheetData>
    <row r="1" spans="1:65" s="79" customFormat="1" ht="18" customHeight="1">
      <c r="A1" s="78" t="s">
        <v>233</v>
      </c>
      <c r="AB1" s="80" t="s">
        <v>234</v>
      </c>
      <c r="AD1" s="132" t="s">
        <v>235</v>
      </c>
      <c r="BK1" s="80"/>
      <c r="BM1" s="133" t="s">
        <v>769</v>
      </c>
    </row>
    <row r="2" spans="1:65" s="1" customFormat="1" ht="8.25" customHeight="1" thickBo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</row>
    <row r="3" spans="1:65" s="83" customFormat="1" ht="18" customHeight="1">
      <c r="A3" s="120" t="s">
        <v>87</v>
      </c>
      <c r="B3" s="135"/>
      <c r="C3" s="136" t="s">
        <v>236</v>
      </c>
      <c r="D3" s="137"/>
      <c r="E3" s="137"/>
      <c r="F3" s="136"/>
      <c r="G3" s="137"/>
      <c r="H3" s="137"/>
      <c r="I3" s="676" t="s">
        <v>237</v>
      </c>
      <c r="J3" s="677"/>
      <c r="K3" s="676" t="s">
        <v>238</v>
      </c>
      <c r="L3" s="677"/>
      <c r="M3" s="676" t="s">
        <v>239</v>
      </c>
      <c r="N3" s="677"/>
      <c r="O3" s="676" t="s">
        <v>240</v>
      </c>
      <c r="P3" s="677"/>
      <c r="Q3" s="676" t="s">
        <v>241</v>
      </c>
      <c r="R3" s="680"/>
      <c r="S3" s="138" t="s">
        <v>242</v>
      </c>
      <c r="T3" s="139"/>
      <c r="U3" s="676" t="s">
        <v>243</v>
      </c>
      <c r="V3" s="677"/>
      <c r="W3" s="676" t="s">
        <v>244</v>
      </c>
      <c r="X3" s="677"/>
      <c r="Y3" s="676" t="s">
        <v>245</v>
      </c>
      <c r="Z3" s="677"/>
      <c r="AA3" s="676" t="s">
        <v>246</v>
      </c>
      <c r="AB3" s="680"/>
      <c r="AD3" s="81" t="s">
        <v>87</v>
      </c>
      <c r="AE3" s="82"/>
      <c r="AF3" s="676" t="s">
        <v>247</v>
      </c>
      <c r="AG3" s="677"/>
      <c r="AH3" s="676" t="s">
        <v>248</v>
      </c>
      <c r="AI3" s="677"/>
      <c r="AJ3" s="676" t="s">
        <v>249</v>
      </c>
      <c r="AK3" s="677"/>
      <c r="AL3" s="676" t="s">
        <v>250</v>
      </c>
      <c r="AM3" s="677"/>
      <c r="AN3" s="676" t="s">
        <v>251</v>
      </c>
      <c r="AO3" s="677"/>
      <c r="AP3" s="676" t="s">
        <v>252</v>
      </c>
      <c r="AQ3" s="677"/>
      <c r="AR3" s="676" t="s">
        <v>253</v>
      </c>
      <c r="AS3" s="677"/>
      <c r="AT3" s="676" t="s">
        <v>254</v>
      </c>
      <c r="AU3" s="677"/>
      <c r="AV3" s="676" t="s">
        <v>255</v>
      </c>
      <c r="AW3" s="677"/>
      <c r="AX3" s="676" t="s">
        <v>256</v>
      </c>
      <c r="AY3" s="677"/>
      <c r="AZ3" s="676" t="s">
        <v>257</v>
      </c>
      <c r="BA3" s="677"/>
      <c r="BB3" s="676" t="s">
        <v>258</v>
      </c>
      <c r="BC3" s="677"/>
      <c r="BD3" s="676" t="s">
        <v>259</v>
      </c>
      <c r="BE3" s="677"/>
      <c r="BF3" s="676" t="s">
        <v>260</v>
      </c>
      <c r="BG3" s="677"/>
      <c r="BH3" s="676" t="s">
        <v>261</v>
      </c>
      <c r="BI3" s="677"/>
      <c r="BJ3" s="676" t="s">
        <v>262</v>
      </c>
      <c r="BK3" s="677"/>
      <c r="BL3" s="676" t="s">
        <v>84</v>
      </c>
      <c r="BM3" s="680"/>
    </row>
    <row r="4" spans="1:65" s="83" customFormat="1" ht="18" customHeight="1">
      <c r="A4" s="121"/>
      <c r="B4" s="85" t="s">
        <v>263</v>
      </c>
      <c r="C4" s="140" t="s">
        <v>264</v>
      </c>
      <c r="D4" s="141"/>
      <c r="E4" s="142"/>
      <c r="F4" s="143" t="s">
        <v>265</v>
      </c>
      <c r="G4" s="141"/>
      <c r="H4" s="141"/>
      <c r="I4" s="678"/>
      <c r="J4" s="679"/>
      <c r="K4" s="678"/>
      <c r="L4" s="679"/>
      <c r="M4" s="678"/>
      <c r="N4" s="679"/>
      <c r="O4" s="678"/>
      <c r="P4" s="679"/>
      <c r="Q4" s="678"/>
      <c r="R4" s="681"/>
      <c r="S4" s="144" t="s">
        <v>266</v>
      </c>
      <c r="T4" s="145" t="s">
        <v>267</v>
      </c>
      <c r="U4" s="140"/>
      <c r="V4" s="145" t="s">
        <v>268</v>
      </c>
      <c r="W4" s="140"/>
      <c r="X4" s="145" t="s">
        <v>269</v>
      </c>
      <c r="Y4" s="140"/>
      <c r="Z4" s="145" t="s">
        <v>270</v>
      </c>
      <c r="AA4" s="140"/>
      <c r="AB4" s="146" t="s">
        <v>271</v>
      </c>
      <c r="AD4" s="84"/>
      <c r="AE4" s="85" t="s">
        <v>263</v>
      </c>
      <c r="AF4" s="140"/>
      <c r="AG4" s="145" t="s">
        <v>272</v>
      </c>
      <c r="AH4" s="140"/>
      <c r="AI4" s="145" t="s">
        <v>273</v>
      </c>
      <c r="AJ4" s="140"/>
      <c r="AK4" s="145" t="s">
        <v>274</v>
      </c>
      <c r="AL4" s="140"/>
      <c r="AM4" s="147" t="s">
        <v>275</v>
      </c>
      <c r="AN4" s="140"/>
      <c r="AO4" s="147" t="s">
        <v>276</v>
      </c>
      <c r="AP4" s="140"/>
      <c r="AQ4" s="145" t="s">
        <v>277</v>
      </c>
      <c r="AR4" s="140"/>
      <c r="AS4" s="145" t="s">
        <v>278</v>
      </c>
      <c r="AT4" s="140"/>
      <c r="AU4" s="145" t="s">
        <v>279</v>
      </c>
      <c r="AV4" s="140"/>
      <c r="AW4" s="145" t="s">
        <v>280</v>
      </c>
      <c r="AX4" s="140"/>
      <c r="AY4" s="145" t="s">
        <v>281</v>
      </c>
      <c r="AZ4" s="140"/>
      <c r="BA4" s="145" t="s">
        <v>282</v>
      </c>
      <c r="BB4" s="140"/>
      <c r="BC4" s="145" t="s">
        <v>283</v>
      </c>
      <c r="BD4" s="140"/>
      <c r="BE4" s="145" t="s">
        <v>284</v>
      </c>
      <c r="BF4" s="140"/>
      <c r="BG4" s="145" t="s">
        <v>285</v>
      </c>
      <c r="BH4" s="140"/>
      <c r="BI4" s="145" t="s">
        <v>286</v>
      </c>
      <c r="BJ4" s="140"/>
      <c r="BK4" s="147" t="s">
        <v>287</v>
      </c>
      <c r="BL4" s="678"/>
      <c r="BM4" s="681"/>
    </row>
    <row r="5" spans="1:65" s="83" customFormat="1" ht="18" customHeight="1">
      <c r="A5" s="122" t="s">
        <v>89</v>
      </c>
      <c r="B5" s="87"/>
      <c r="C5" s="148" t="s">
        <v>17</v>
      </c>
      <c r="D5" s="149" t="s">
        <v>18</v>
      </c>
      <c r="E5" s="150" t="s">
        <v>19</v>
      </c>
      <c r="F5" s="148" t="s">
        <v>17</v>
      </c>
      <c r="G5" s="149" t="s">
        <v>18</v>
      </c>
      <c r="H5" s="150" t="s">
        <v>19</v>
      </c>
      <c r="I5" s="148" t="s">
        <v>18</v>
      </c>
      <c r="J5" s="150" t="s">
        <v>19</v>
      </c>
      <c r="K5" s="148" t="s">
        <v>18</v>
      </c>
      <c r="L5" s="150" t="s">
        <v>19</v>
      </c>
      <c r="M5" s="148" t="s">
        <v>18</v>
      </c>
      <c r="N5" s="151" t="s">
        <v>19</v>
      </c>
      <c r="O5" s="148" t="s">
        <v>18</v>
      </c>
      <c r="P5" s="151" t="s">
        <v>19</v>
      </c>
      <c r="Q5" s="148" t="s">
        <v>18</v>
      </c>
      <c r="R5" s="152" t="s">
        <v>19</v>
      </c>
      <c r="S5" s="153" t="s">
        <v>18</v>
      </c>
      <c r="T5" s="150" t="s">
        <v>19</v>
      </c>
      <c r="U5" s="154" t="s">
        <v>18</v>
      </c>
      <c r="V5" s="151" t="s">
        <v>19</v>
      </c>
      <c r="W5" s="148" t="s">
        <v>18</v>
      </c>
      <c r="X5" s="151" t="s">
        <v>19</v>
      </c>
      <c r="Y5" s="148" t="s">
        <v>18</v>
      </c>
      <c r="Z5" s="151" t="s">
        <v>19</v>
      </c>
      <c r="AA5" s="148" t="s">
        <v>18</v>
      </c>
      <c r="AB5" s="49" t="s">
        <v>288</v>
      </c>
      <c r="AD5" s="86" t="s">
        <v>89</v>
      </c>
      <c r="AE5" s="87"/>
      <c r="AF5" s="6" t="s">
        <v>18</v>
      </c>
      <c r="AG5" s="150" t="s">
        <v>19</v>
      </c>
      <c r="AH5" s="148" t="s">
        <v>18</v>
      </c>
      <c r="AI5" s="150" t="s">
        <v>19</v>
      </c>
      <c r="AJ5" s="148" t="s">
        <v>18</v>
      </c>
      <c r="AK5" s="150" t="s">
        <v>19</v>
      </c>
      <c r="AL5" s="148" t="s">
        <v>18</v>
      </c>
      <c r="AM5" s="150" t="s">
        <v>19</v>
      </c>
      <c r="AN5" s="148" t="s">
        <v>18</v>
      </c>
      <c r="AO5" s="150" t="s">
        <v>19</v>
      </c>
      <c r="AP5" s="148" t="s">
        <v>18</v>
      </c>
      <c r="AQ5" s="150" t="s">
        <v>19</v>
      </c>
      <c r="AR5" s="148" t="s">
        <v>18</v>
      </c>
      <c r="AS5" s="150" t="s">
        <v>19</v>
      </c>
      <c r="AT5" s="148" t="s">
        <v>18</v>
      </c>
      <c r="AU5" s="150" t="s">
        <v>19</v>
      </c>
      <c r="AV5" s="148" t="s">
        <v>18</v>
      </c>
      <c r="AW5" s="150" t="s">
        <v>19</v>
      </c>
      <c r="AX5" s="148" t="s">
        <v>18</v>
      </c>
      <c r="AY5" s="150" t="s">
        <v>19</v>
      </c>
      <c r="AZ5" s="148" t="s">
        <v>18</v>
      </c>
      <c r="BA5" s="150" t="s">
        <v>19</v>
      </c>
      <c r="BB5" s="148" t="s">
        <v>18</v>
      </c>
      <c r="BC5" s="150" t="s">
        <v>19</v>
      </c>
      <c r="BD5" s="148" t="s">
        <v>18</v>
      </c>
      <c r="BE5" s="150" t="s">
        <v>19</v>
      </c>
      <c r="BF5" s="148" t="s">
        <v>18</v>
      </c>
      <c r="BG5" s="150" t="s">
        <v>19</v>
      </c>
      <c r="BH5" s="148" t="s">
        <v>18</v>
      </c>
      <c r="BI5" s="150" t="s">
        <v>19</v>
      </c>
      <c r="BJ5" s="148" t="s">
        <v>18</v>
      </c>
      <c r="BK5" s="8" t="s">
        <v>19</v>
      </c>
      <c r="BL5" s="148" t="s">
        <v>18</v>
      </c>
      <c r="BM5" s="49" t="s">
        <v>19</v>
      </c>
    </row>
    <row r="6" spans="1:65" s="98" customFormat="1" ht="27.9" customHeight="1">
      <c r="A6" s="123"/>
      <c r="B6" s="155" t="s">
        <v>90</v>
      </c>
      <c r="C6" s="156">
        <v>11199</v>
      </c>
      <c r="D6" s="157">
        <v>5403</v>
      </c>
      <c r="E6" s="158">
        <v>5796</v>
      </c>
      <c r="F6" s="159">
        <v>1424.80916</v>
      </c>
      <c r="G6" s="160">
        <v>1448.52547</v>
      </c>
      <c r="H6" s="161">
        <v>1406.79612</v>
      </c>
      <c r="I6" s="156">
        <v>7</v>
      </c>
      <c r="J6" s="158">
        <v>5</v>
      </c>
      <c r="K6" s="156">
        <v>1</v>
      </c>
      <c r="L6" s="158">
        <v>0</v>
      </c>
      <c r="M6" s="156">
        <v>0</v>
      </c>
      <c r="N6" s="162">
        <v>1</v>
      </c>
      <c r="O6" s="156">
        <v>0</v>
      </c>
      <c r="P6" s="162">
        <v>0</v>
      </c>
      <c r="Q6" s="156">
        <v>0</v>
      </c>
      <c r="R6" s="162">
        <v>0</v>
      </c>
      <c r="S6" s="163">
        <v>8</v>
      </c>
      <c r="T6" s="158">
        <v>6</v>
      </c>
      <c r="U6" s="164">
        <v>1</v>
      </c>
      <c r="V6" s="162">
        <v>1</v>
      </c>
      <c r="W6" s="156">
        <v>0</v>
      </c>
      <c r="X6" s="162">
        <v>2</v>
      </c>
      <c r="Y6" s="156">
        <v>6</v>
      </c>
      <c r="Z6" s="162">
        <v>3</v>
      </c>
      <c r="AA6" s="156">
        <v>12</v>
      </c>
      <c r="AB6" s="165">
        <v>4</v>
      </c>
      <c r="AD6" s="166"/>
      <c r="AE6" s="155" t="s">
        <v>289</v>
      </c>
      <c r="AF6" s="167">
        <v>7</v>
      </c>
      <c r="AG6" s="168">
        <v>5</v>
      </c>
      <c r="AH6" s="167">
        <v>11</v>
      </c>
      <c r="AI6" s="168">
        <v>6</v>
      </c>
      <c r="AJ6" s="167">
        <v>18</v>
      </c>
      <c r="AK6" s="168">
        <v>10</v>
      </c>
      <c r="AL6" s="167">
        <v>30</v>
      </c>
      <c r="AM6" s="168">
        <v>17</v>
      </c>
      <c r="AN6" s="167">
        <v>44</v>
      </c>
      <c r="AO6" s="168">
        <v>25</v>
      </c>
      <c r="AP6" s="167">
        <v>82</v>
      </c>
      <c r="AQ6" s="168">
        <v>44</v>
      </c>
      <c r="AR6" s="167">
        <v>105</v>
      </c>
      <c r="AS6" s="168">
        <v>56</v>
      </c>
      <c r="AT6" s="167">
        <v>197</v>
      </c>
      <c r="AU6" s="168">
        <v>75</v>
      </c>
      <c r="AV6" s="167">
        <v>378</v>
      </c>
      <c r="AW6" s="168">
        <v>144</v>
      </c>
      <c r="AX6" s="167">
        <v>685</v>
      </c>
      <c r="AY6" s="168">
        <v>295</v>
      </c>
      <c r="AZ6" s="167">
        <v>662</v>
      </c>
      <c r="BA6" s="168">
        <v>384</v>
      </c>
      <c r="BB6" s="169">
        <v>907</v>
      </c>
      <c r="BC6" s="168">
        <v>692</v>
      </c>
      <c r="BD6" s="167">
        <v>1072</v>
      </c>
      <c r="BE6" s="170">
        <v>1161</v>
      </c>
      <c r="BF6" s="167">
        <v>863</v>
      </c>
      <c r="BG6" s="170">
        <v>1520</v>
      </c>
      <c r="BH6" s="167">
        <v>269</v>
      </c>
      <c r="BI6" s="170">
        <v>1023</v>
      </c>
      <c r="BJ6" s="167">
        <v>46</v>
      </c>
      <c r="BK6" s="168">
        <v>323</v>
      </c>
      <c r="BL6" s="167">
        <v>0</v>
      </c>
      <c r="BM6" s="171">
        <v>0</v>
      </c>
    </row>
    <row r="7" spans="1:65" s="98" customFormat="1" ht="27.9" customHeight="1">
      <c r="A7" s="123">
        <v>1000</v>
      </c>
      <c r="B7" s="172" t="s">
        <v>91</v>
      </c>
      <c r="C7" s="156">
        <v>192</v>
      </c>
      <c r="D7" s="157">
        <v>89</v>
      </c>
      <c r="E7" s="158">
        <v>103</v>
      </c>
      <c r="F7" s="159">
        <v>24.427479999999999</v>
      </c>
      <c r="G7" s="173">
        <v>23.860589999999998</v>
      </c>
      <c r="H7" s="161">
        <v>25</v>
      </c>
      <c r="I7" s="156">
        <v>0</v>
      </c>
      <c r="J7" s="158">
        <v>1</v>
      </c>
      <c r="K7" s="156">
        <v>0</v>
      </c>
      <c r="L7" s="158">
        <v>0</v>
      </c>
      <c r="M7" s="156">
        <v>0</v>
      </c>
      <c r="N7" s="162">
        <v>0</v>
      </c>
      <c r="O7" s="156">
        <v>0</v>
      </c>
      <c r="P7" s="162">
        <v>0</v>
      </c>
      <c r="Q7" s="156">
        <v>0</v>
      </c>
      <c r="R7" s="162">
        <v>0</v>
      </c>
      <c r="S7" s="163">
        <v>0</v>
      </c>
      <c r="T7" s="158">
        <v>1</v>
      </c>
      <c r="U7" s="164">
        <v>1</v>
      </c>
      <c r="V7" s="162">
        <v>0</v>
      </c>
      <c r="W7" s="156">
        <v>0</v>
      </c>
      <c r="X7" s="162">
        <v>0</v>
      </c>
      <c r="Y7" s="156">
        <v>0</v>
      </c>
      <c r="Z7" s="162">
        <v>0</v>
      </c>
      <c r="AA7" s="156">
        <v>0</v>
      </c>
      <c r="AB7" s="165">
        <v>0</v>
      </c>
      <c r="AD7" s="91">
        <v>1000</v>
      </c>
      <c r="AE7" s="92" t="s">
        <v>91</v>
      </c>
      <c r="AF7" s="167">
        <v>0</v>
      </c>
      <c r="AG7" s="168">
        <v>0</v>
      </c>
      <c r="AH7" s="167">
        <v>0</v>
      </c>
      <c r="AI7" s="168">
        <v>0</v>
      </c>
      <c r="AJ7" s="167">
        <v>2</v>
      </c>
      <c r="AK7" s="168">
        <v>0</v>
      </c>
      <c r="AL7" s="167">
        <v>0</v>
      </c>
      <c r="AM7" s="168">
        <v>0</v>
      </c>
      <c r="AN7" s="167">
        <v>1</v>
      </c>
      <c r="AO7" s="168">
        <v>0</v>
      </c>
      <c r="AP7" s="167">
        <v>1</v>
      </c>
      <c r="AQ7" s="168">
        <v>2</v>
      </c>
      <c r="AR7" s="167">
        <v>4</v>
      </c>
      <c r="AS7" s="168">
        <v>1</v>
      </c>
      <c r="AT7" s="167">
        <v>3</v>
      </c>
      <c r="AU7" s="168">
        <v>1</v>
      </c>
      <c r="AV7" s="167">
        <v>3</v>
      </c>
      <c r="AW7" s="168">
        <v>2</v>
      </c>
      <c r="AX7" s="167">
        <v>10</v>
      </c>
      <c r="AY7" s="168">
        <v>5</v>
      </c>
      <c r="AZ7" s="167">
        <v>16</v>
      </c>
      <c r="BA7" s="168">
        <v>7</v>
      </c>
      <c r="BB7" s="167">
        <v>19</v>
      </c>
      <c r="BC7" s="168">
        <v>17</v>
      </c>
      <c r="BD7" s="167">
        <v>18</v>
      </c>
      <c r="BE7" s="170">
        <v>27</v>
      </c>
      <c r="BF7" s="167">
        <v>8</v>
      </c>
      <c r="BG7" s="170">
        <v>16</v>
      </c>
      <c r="BH7" s="167">
        <v>3</v>
      </c>
      <c r="BI7" s="170">
        <v>20</v>
      </c>
      <c r="BJ7" s="167">
        <v>0</v>
      </c>
      <c r="BK7" s="168">
        <v>4</v>
      </c>
      <c r="BL7" s="167">
        <v>0</v>
      </c>
      <c r="BM7" s="171">
        <v>0</v>
      </c>
    </row>
    <row r="8" spans="1:65" s="98" customFormat="1" ht="20.399999999999999" customHeight="1">
      <c r="A8" s="123">
        <v>1100</v>
      </c>
      <c r="B8" s="92" t="s">
        <v>92</v>
      </c>
      <c r="C8" s="156">
        <v>19</v>
      </c>
      <c r="D8" s="157">
        <v>7</v>
      </c>
      <c r="E8" s="158">
        <v>12</v>
      </c>
      <c r="F8" s="159">
        <v>2.4173</v>
      </c>
      <c r="G8" s="173">
        <v>1.8766799999999999</v>
      </c>
      <c r="H8" s="161">
        <v>2.91262</v>
      </c>
      <c r="I8" s="156">
        <v>0</v>
      </c>
      <c r="J8" s="158">
        <v>0</v>
      </c>
      <c r="K8" s="156">
        <v>0</v>
      </c>
      <c r="L8" s="158">
        <v>0</v>
      </c>
      <c r="M8" s="156">
        <v>0</v>
      </c>
      <c r="N8" s="162">
        <v>0</v>
      </c>
      <c r="O8" s="156">
        <v>0</v>
      </c>
      <c r="P8" s="162">
        <v>0</v>
      </c>
      <c r="Q8" s="156">
        <v>0</v>
      </c>
      <c r="R8" s="162">
        <v>0</v>
      </c>
      <c r="S8" s="163">
        <v>0</v>
      </c>
      <c r="T8" s="158">
        <v>0</v>
      </c>
      <c r="U8" s="164">
        <v>1</v>
      </c>
      <c r="V8" s="162">
        <v>0</v>
      </c>
      <c r="W8" s="156">
        <v>0</v>
      </c>
      <c r="X8" s="162">
        <v>0</v>
      </c>
      <c r="Y8" s="156">
        <v>0</v>
      </c>
      <c r="Z8" s="162">
        <v>0</v>
      </c>
      <c r="AA8" s="156">
        <v>0</v>
      </c>
      <c r="AB8" s="165">
        <v>0</v>
      </c>
      <c r="AD8" s="91">
        <v>1100</v>
      </c>
      <c r="AE8" s="92" t="s">
        <v>92</v>
      </c>
      <c r="AF8" s="167">
        <v>0</v>
      </c>
      <c r="AG8" s="168">
        <v>0</v>
      </c>
      <c r="AH8" s="167">
        <v>0</v>
      </c>
      <c r="AI8" s="168">
        <v>0</v>
      </c>
      <c r="AJ8" s="167">
        <v>0</v>
      </c>
      <c r="AK8" s="168">
        <v>0</v>
      </c>
      <c r="AL8" s="167">
        <v>0</v>
      </c>
      <c r="AM8" s="168">
        <v>0</v>
      </c>
      <c r="AN8" s="167">
        <v>0</v>
      </c>
      <c r="AO8" s="168">
        <v>0</v>
      </c>
      <c r="AP8" s="167">
        <v>0</v>
      </c>
      <c r="AQ8" s="168">
        <v>0</v>
      </c>
      <c r="AR8" s="167">
        <v>0</v>
      </c>
      <c r="AS8" s="168">
        <v>0</v>
      </c>
      <c r="AT8" s="167">
        <v>0</v>
      </c>
      <c r="AU8" s="168">
        <v>0</v>
      </c>
      <c r="AV8" s="167">
        <v>0</v>
      </c>
      <c r="AW8" s="168">
        <v>0</v>
      </c>
      <c r="AX8" s="167">
        <v>2</v>
      </c>
      <c r="AY8" s="168">
        <v>0</v>
      </c>
      <c r="AZ8" s="167">
        <v>1</v>
      </c>
      <c r="BA8" s="168">
        <v>0</v>
      </c>
      <c r="BB8" s="167">
        <v>2</v>
      </c>
      <c r="BC8" s="168">
        <v>2</v>
      </c>
      <c r="BD8" s="167">
        <v>0</v>
      </c>
      <c r="BE8" s="170">
        <v>2</v>
      </c>
      <c r="BF8" s="167">
        <v>1</v>
      </c>
      <c r="BG8" s="170">
        <v>3</v>
      </c>
      <c r="BH8" s="167">
        <v>0</v>
      </c>
      <c r="BI8" s="170">
        <v>5</v>
      </c>
      <c r="BJ8" s="167">
        <v>0</v>
      </c>
      <c r="BK8" s="168">
        <v>0</v>
      </c>
      <c r="BL8" s="167">
        <v>0</v>
      </c>
      <c r="BM8" s="171">
        <v>0</v>
      </c>
    </row>
    <row r="9" spans="1:65" s="98" customFormat="1" ht="20.399999999999999" customHeight="1">
      <c r="A9" s="123">
        <v>1200</v>
      </c>
      <c r="B9" s="92" t="s">
        <v>93</v>
      </c>
      <c r="C9" s="156">
        <v>12</v>
      </c>
      <c r="D9" s="157">
        <v>4</v>
      </c>
      <c r="E9" s="158">
        <v>8</v>
      </c>
      <c r="F9" s="159">
        <v>1.5267200000000001</v>
      </c>
      <c r="G9" s="173">
        <v>1.07239</v>
      </c>
      <c r="H9" s="161">
        <v>1.9417500000000001</v>
      </c>
      <c r="I9" s="156">
        <v>0</v>
      </c>
      <c r="J9" s="158">
        <v>0</v>
      </c>
      <c r="K9" s="156">
        <v>0</v>
      </c>
      <c r="L9" s="158">
        <v>0</v>
      </c>
      <c r="M9" s="156">
        <v>0</v>
      </c>
      <c r="N9" s="162">
        <v>0</v>
      </c>
      <c r="O9" s="156">
        <v>0</v>
      </c>
      <c r="P9" s="162">
        <v>0</v>
      </c>
      <c r="Q9" s="156">
        <v>0</v>
      </c>
      <c r="R9" s="162">
        <v>0</v>
      </c>
      <c r="S9" s="163">
        <v>0</v>
      </c>
      <c r="T9" s="158">
        <v>0</v>
      </c>
      <c r="U9" s="164">
        <v>0</v>
      </c>
      <c r="V9" s="162">
        <v>0</v>
      </c>
      <c r="W9" s="156">
        <v>0</v>
      </c>
      <c r="X9" s="162">
        <v>0</v>
      </c>
      <c r="Y9" s="156">
        <v>0</v>
      </c>
      <c r="Z9" s="162">
        <v>0</v>
      </c>
      <c r="AA9" s="156">
        <v>0</v>
      </c>
      <c r="AB9" s="165">
        <v>0</v>
      </c>
      <c r="AD9" s="91">
        <v>1200</v>
      </c>
      <c r="AE9" s="92" t="s">
        <v>93</v>
      </c>
      <c r="AF9" s="167">
        <v>0</v>
      </c>
      <c r="AG9" s="168">
        <v>0</v>
      </c>
      <c r="AH9" s="167">
        <v>0</v>
      </c>
      <c r="AI9" s="168">
        <v>0</v>
      </c>
      <c r="AJ9" s="167">
        <v>0</v>
      </c>
      <c r="AK9" s="168">
        <v>0</v>
      </c>
      <c r="AL9" s="167">
        <v>0</v>
      </c>
      <c r="AM9" s="168">
        <v>0</v>
      </c>
      <c r="AN9" s="167">
        <v>0</v>
      </c>
      <c r="AO9" s="168">
        <v>0</v>
      </c>
      <c r="AP9" s="167">
        <v>0</v>
      </c>
      <c r="AQ9" s="168">
        <v>0</v>
      </c>
      <c r="AR9" s="167">
        <v>0</v>
      </c>
      <c r="AS9" s="168">
        <v>0</v>
      </c>
      <c r="AT9" s="167">
        <v>0</v>
      </c>
      <c r="AU9" s="168">
        <v>0</v>
      </c>
      <c r="AV9" s="167">
        <v>0</v>
      </c>
      <c r="AW9" s="168">
        <v>0</v>
      </c>
      <c r="AX9" s="167">
        <v>1</v>
      </c>
      <c r="AY9" s="168">
        <v>0</v>
      </c>
      <c r="AZ9" s="167">
        <v>0</v>
      </c>
      <c r="BA9" s="168">
        <v>0</v>
      </c>
      <c r="BB9" s="167">
        <v>1</v>
      </c>
      <c r="BC9" s="168">
        <v>2</v>
      </c>
      <c r="BD9" s="167">
        <v>1</v>
      </c>
      <c r="BE9" s="170">
        <v>3</v>
      </c>
      <c r="BF9" s="167">
        <v>1</v>
      </c>
      <c r="BG9" s="170">
        <v>1</v>
      </c>
      <c r="BH9" s="167">
        <v>0</v>
      </c>
      <c r="BI9" s="170">
        <v>1</v>
      </c>
      <c r="BJ9" s="167">
        <v>0</v>
      </c>
      <c r="BK9" s="168">
        <v>1</v>
      </c>
      <c r="BL9" s="167">
        <v>0</v>
      </c>
      <c r="BM9" s="171">
        <v>0</v>
      </c>
    </row>
    <row r="10" spans="1:65" s="98" customFormat="1" ht="20.399999999999999" customHeight="1">
      <c r="A10" s="123">
        <v>1201</v>
      </c>
      <c r="B10" s="92" t="s">
        <v>94</v>
      </c>
      <c r="C10" s="156">
        <v>10</v>
      </c>
      <c r="D10" s="157">
        <v>4</v>
      </c>
      <c r="E10" s="158">
        <v>6</v>
      </c>
      <c r="F10" s="159">
        <v>1.2722599999999999</v>
      </c>
      <c r="G10" s="173">
        <v>1.07239</v>
      </c>
      <c r="H10" s="161">
        <v>1.45631</v>
      </c>
      <c r="I10" s="156">
        <v>0</v>
      </c>
      <c r="J10" s="158">
        <v>0</v>
      </c>
      <c r="K10" s="156">
        <v>0</v>
      </c>
      <c r="L10" s="158">
        <v>0</v>
      </c>
      <c r="M10" s="156">
        <v>0</v>
      </c>
      <c r="N10" s="162">
        <v>0</v>
      </c>
      <c r="O10" s="156">
        <v>0</v>
      </c>
      <c r="P10" s="162">
        <v>0</v>
      </c>
      <c r="Q10" s="156">
        <v>0</v>
      </c>
      <c r="R10" s="162">
        <v>0</v>
      </c>
      <c r="S10" s="163">
        <v>0</v>
      </c>
      <c r="T10" s="158">
        <v>0</v>
      </c>
      <c r="U10" s="164">
        <v>0</v>
      </c>
      <c r="V10" s="162">
        <v>0</v>
      </c>
      <c r="W10" s="156">
        <v>0</v>
      </c>
      <c r="X10" s="162">
        <v>0</v>
      </c>
      <c r="Y10" s="156">
        <v>0</v>
      </c>
      <c r="Z10" s="162">
        <v>0</v>
      </c>
      <c r="AA10" s="156">
        <v>0</v>
      </c>
      <c r="AB10" s="165">
        <v>0</v>
      </c>
      <c r="AD10" s="91">
        <v>1201</v>
      </c>
      <c r="AE10" s="92" t="s">
        <v>94</v>
      </c>
      <c r="AF10" s="167">
        <v>0</v>
      </c>
      <c r="AG10" s="168">
        <v>0</v>
      </c>
      <c r="AH10" s="167">
        <v>0</v>
      </c>
      <c r="AI10" s="168">
        <v>0</v>
      </c>
      <c r="AJ10" s="167">
        <v>0</v>
      </c>
      <c r="AK10" s="168">
        <v>0</v>
      </c>
      <c r="AL10" s="167">
        <v>0</v>
      </c>
      <c r="AM10" s="168">
        <v>0</v>
      </c>
      <c r="AN10" s="167">
        <v>0</v>
      </c>
      <c r="AO10" s="168">
        <v>0</v>
      </c>
      <c r="AP10" s="167">
        <v>0</v>
      </c>
      <c r="AQ10" s="168">
        <v>0</v>
      </c>
      <c r="AR10" s="167">
        <v>0</v>
      </c>
      <c r="AS10" s="168">
        <v>0</v>
      </c>
      <c r="AT10" s="167">
        <v>0</v>
      </c>
      <c r="AU10" s="168">
        <v>0</v>
      </c>
      <c r="AV10" s="167">
        <v>0</v>
      </c>
      <c r="AW10" s="168">
        <v>0</v>
      </c>
      <c r="AX10" s="167">
        <v>1</v>
      </c>
      <c r="AY10" s="168">
        <v>0</v>
      </c>
      <c r="AZ10" s="167">
        <v>0</v>
      </c>
      <c r="BA10" s="168">
        <v>0</v>
      </c>
      <c r="BB10" s="167">
        <v>1</v>
      </c>
      <c r="BC10" s="168">
        <v>1</v>
      </c>
      <c r="BD10" s="167">
        <v>1</v>
      </c>
      <c r="BE10" s="170">
        <v>2</v>
      </c>
      <c r="BF10" s="167">
        <v>1</v>
      </c>
      <c r="BG10" s="170">
        <v>1</v>
      </c>
      <c r="BH10" s="167">
        <v>0</v>
      </c>
      <c r="BI10" s="170">
        <v>1</v>
      </c>
      <c r="BJ10" s="167">
        <v>0</v>
      </c>
      <c r="BK10" s="168">
        <v>1</v>
      </c>
      <c r="BL10" s="167">
        <v>0</v>
      </c>
      <c r="BM10" s="171">
        <v>0</v>
      </c>
    </row>
    <row r="11" spans="1:65" s="98" customFormat="1" ht="20.399999999999999" customHeight="1">
      <c r="A11" s="123">
        <v>1202</v>
      </c>
      <c r="B11" s="92" t="s">
        <v>95</v>
      </c>
      <c r="C11" s="156">
        <v>2</v>
      </c>
      <c r="D11" s="157">
        <v>0</v>
      </c>
      <c r="E11" s="158">
        <v>2</v>
      </c>
      <c r="F11" s="159">
        <v>0.25445000000000001</v>
      </c>
      <c r="G11" s="173">
        <v>0</v>
      </c>
      <c r="H11" s="161">
        <v>0.48543999999999998</v>
      </c>
      <c r="I11" s="156">
        <v>0</v>
      </c>
      <c r="J11" s="158">
        <v>0</v>
      </c>
      <c r="K11" s="156">
        <v>0</v>
      </c>
      <c r="L11" s="158">
        <v>0</v>
      </c>
      <c r="M11" s="156">
        <v>0</v>
      </c>
      <c r="N11" s="162">
        <v>0</v>
      </c>
      <c r="O11" s="156">
        <v>0</v>
      </c>
      <c r="P11" s="162">
        <v>0</v>
      </c>
      <c r="Q11" s="156">
        <v>0</v>
      </c>
      <c r="R11" s="162">
        <v>0</v>
      </c>
      <c r="S11" s="163">
        <v>0</v>
      </c>
      <c r="T11" s="158">
        <v>0</v>
      </c>
      <c r="U11" s="164">
        <v>0</v>
      </c>
      <c r="V11" s="162">
        <v>0</v>
      </c>
      <c r="W11" s="156">
        <v>0</v>
      </c>
      <c r="X11" s="162">
        <v>0</v>
      </c>
      <c r="Y11" s="156">
        <v>0</v>
      </c>
      <c r="Z11" s="162">
        <v>0</v>
      </c>
      <c r="AA11" s="156">
        <v>0</v>
      </c>
      <c r="AB11" s="165">
        <v>0</v>
      </c>
      <c r="AD11" s="123">
        <v>1202</v>
      </c>
      <c r="AE11" s="92" t="s">
        <v>95</v>
      </c>
      <c r="AF11" s="167">
        <v>0</v>
      </c>
      <c r="AG11" s="168">
        <v>0</v>
      </c>
      <c r="AH11" s="167">
        <v>0</v>
      </c>
      <c r="AI11" s="168">
        <v>0</v>
      </c>
      <c r="AJ11" s="167">
        <v>0</v>
      </c>
      <c r="AK11" s="168">
        <v>0</v>
      </c>
      <c r="AL11" s="167">
        <v>0</v>
      </c>
      <c r="AM11" s="168">
        <v>0</v>
      </c>
      <c r="AN11" s="167">
        <v>0</v>
      </c>
      <c r="AO11" s="168">
        <v>0</v>
      </c>
      <c r="AP11" s="167">
        <v>0</v>
      </c>
      <c r="AQ11" s="168">
        <v>0</v>
      </c>
      <c r="AR11" s="167">
        <v>0</v>
      </c>
      <c r="AS11" s="168">
        <v>0</v>
      </c>
      <c r="AT11" s="167">
        <v>0</v>
      </c>
      <c r="AU11" s="168">
        <v>0</v>
      </c>
      <c r="AV11" s="167">
        <v>0</v>
      </c>
      <c r="AW11" s="168">
        <v>0</v>
      </c>
      <c r="AX11" s="167">
        <v>0</v>
      </c>
      <c r="AY11" s="168">
        <v>0</v>
      </c>
      <c r="AZ11" s="167">
        <v>0</v>
      </c>
      <c r="BA11" s="168">
        <v>0</v>
      </c>
      <c r="BB11" s="167">
        <v>0</v>
      </c>
      <c r="BC11" s="168">
        <v>1</v>
      </c>
      <c r="BD11" s="167">
        <v>0</v>
      </c>
      <c r="BE11" s="170">
        <v>1</v>
      </c>
      <c r="BF11" s="167">
        <v>0</v>
      </c>
      <c r="BG11" s="170">
        <v>0</v>
      </c>
      <c r="BH11" s="167">
        <v>0</v>
      </c>
      <c r="BI11" s="170">
        <v>0</v>
      </c>
      <c r="BJ11" s="167">
        <v>0</v>
      </c>
      <c r="BK11" s="168">
        <v>0</v>
      </c>
      <c r="BL11" s="167">
        <v>0</v>
      </c>
      <c r="BM11" s="171">
        <v>0</v>
      </c>
    </row>
    <row r="12" spans="1:65" s="98" customFormat="1" ht="27.9" customHeight="1">
      <c r="A12" s="123">
        <v>1300</v>
      </c>
      <c r="B12" s="92" t="s">
        <v>96</v>
      </c>
      <c r="C12" s="156">
        <v>82</v>
      </c>
      <c r="D12" s="157">
        <v>44</v>
      </c>
      <c r="E12" s="158">
        <v>38</v>
      </c>
      <c r="F12" s="159">
        <v>10.43257</v>
      </c>
      <c r="G12" s="173">
        <v>11.796250000000001</v>
      </c>
      <c r="H12" s="161">
        <v>9.2233000000000001</v>
      </c>
      <c r="I12" s="156">
        <v>0</v>
      </c>
      <c r="J12" s="158">
        <v>1</v>
      </c>
      <c r="K12" s="156">
        <v>0</v>
      </c>
      <c r="L12" s="158">
        <v>0</v>
      </c>
      <c r="M12" s="156">
        <v>0</v>
      </c>
      <c r="N12" s="162">
        <v>0</v>
      </c>
      <c r="O12" s="156">
        <v>0</v>
      </c>
      <c r="P12" s="162">
        <v>0</v>
      </c>
      <c r="Q12" s="156">
        <v>0</v>
      </c>
      <c r="R12" s="162">
        <v>0</v>
      </c>
      <c r="S12" s="163">
        <v>0</v>
      </c>
      <c r="T12" s="158">
        <v>1</v>
      </c>
      <c r="U12" s="164">
        <v>0</v>
      </c>
      <c r="V12" s="162">
        <v>0</v>
      </c>
      <c r="W12" s="156">
        <v>0</v>
      </c>
      <c r="X12" s="162">
        <v>0</v>
      </c>
      <c r="Y12" s="156">
        <v>0</v>
      </c>
      <c r="Z12" s="162">
        <v>0</v>
      </c>
      <c r="AA12" s="156">
        <v>0</v>
      </c>
      <c r="AB12" s="165">
        <v>0</v>
      </c>
      <c r="AD12" s="123">
        <v>1300</v>
      </c>
      <c r="AE12" s="92" t="s">
        <v>96</v>
      </c>
      <c r="AF12" s="167">
        <v>0</v>
      </c>
      <c r="AG12" s="168">
        <v>0</v>
      </c>
      <c r="AH12" s="167">
        <v>0</v>
      </c>
      <c r="AI12" s="168">
        <v>0</v>
      </c>
      <c r="AJ12" s="167">
        <v>1</v>
      </c>
      <c r="AK12" s="168">
        <v>0</v>
      </c>
      <c r="AL12" s="167">
        <v>0</v>
      </c>
      <c r="AM12" s="168">
        <v>0</v>
      </c>
      <c r="AN12" s="167">
        <v>1</v>
      </c>
      <c r="AO12" s="168">
        <v>0</v>
      </c>
      <c r="AP12" s="167">
        <v>0</v>
      </c>
      <c r="AQ12" s="168">
        <v>1</v>
      </c>
      <c r="AR12" s="167">
        <v>0</v>
      </c>
      <c r="AS12" s="168">
        <v>0</v>
      </c>
      <c r="AT12" s="167">
        <v>2</v>
      </c>
      <c r="AU12" s="168">
        <v>1</v>
      </c>
      <c r="AV12" s="167">
        <v>1</v>
      </c>
      <c r="AW12" s="168">
        <v>0</v>
      </c>
      <c r="AX12" s="167">
        <v>4</v>
      </c>
      <c r="AY12" s="168">
        <v>3</v>
      </c>
      <c r="AZ12" s="167">
        <v>9</v>
      </c>
      <c r="BA12" s="168">
        <v>3</v>
      </c>
      <c r="BB12" s="167">
        <v>9</v>
      </c>
      <c r="BC12" s="168">
        <v>5</v>
      </c>
      <c r="BD12" s="167">
        <v>10</v>
      </c>
      <c r="BE12" s="170">
        <v>9</v>
      </c>
      <c r="BF12" s="167">
        <v>6</v>
      </c>
      <c r="BG12" s="170">
        <v>5</v>
      </c>
      <c r="BH12" s="167">
        <v>1</v>
      </c>
      <c r="BI12" s="170">
        <v>7</v>
      </c>
      <c r="BJ12" s="167">
        <v>0</v>
      </c>
      <c r="BK12" s="168">
        <v>3</v>
      </c>
      <c r="BL12" s="167">
        <v>0</v>
      </c>
      <c r="BM12" s="171">
        <v>0</v>
      </c>
    </row>
    <row r="13" spans="1:65" s="98" customFormat="1" ht="20.399999999999999" customHeight="1">
      <c r="A13" s="123">
        <v>1400</v>
      </c>
      <c r="B13" s="92" t="s">
        <v>97</v>
      </c>
      <c r="C13" s="156">
        <v>23</v>
      </c>
      <c r="D13" s="157">
        <v>7</v>
      </c>
      <c r="E13" s="158">
        <v>16</v>
      </c>
      <c r="F13" s="159">
        <v>2.9262100000000002</v>
      </c>
      <c r="G13" s="173">
        <v>1.8766799999999999</v>
      </c>
      <c r="H13" s="161">
        <v>3.8835000000000002</v>
      </c>
      <c r="I13" s="156">
        <v>0</v>
      </c>
      <c r="J13" s="158">
        <v>0</v>
      </c>
      <c r="K13" s="156">
        <v>0</v>
      </c>
      <c r="L13" s="158">
        <v>0</v>
      </c>
      <c r="M13" s="156">
        <v>0</v>
      </c>
      <c r="N13" s="162">
        <v>0</v>
      </c>
      <c r="O13" s="156">
        <v>0</v>
      </c>
      <c r="P13" s="162">
        <v>0</v>
      </c>
      <c r="Q13" s="156">
        <v>0</v>
      </c>
      <c r="R13" s="162">
        <v>0</v>
      </c>
      <c r="S13" s="163">
        <v>0</v>
      </c>
      <c r="T13" s="158">
        <v>0</v>
      </c>
      <c r="U13" s="164">
        <v>0</v>
      </c>
      <c r="V13" s="162">
        <v>0</v>
      </c>
      <c r="W13" s="156">
        <v>0</v>
      </c>
      <c r="X13" s="162">
        <v>0</v>
      </c>
      <c r="Y13" s="156">
        <v>0</v>
      </c>
      <c r="Z13" s="162">
        <v>0</v>
      </c>
      <c r="AA13" s="156">
        <v>0</v>
      </c>
      <c r="AB13" s="165">
        <v>0</v>
      </c>
      <c r="AD13" s="123">
        <v>1400</v>
      </c>
      <c r="AE13" s="92" t="s">
        <v>97</v>
      </c>
      <c r="AF13" s="167">
        <v>0</v>
      </c>
      <c r="AG13" s="168">
        <v>0</v>
      </c>
      <c r="AH13" s="167">
        <v>0</v>
      </c>
      <c r="AI13" s="168">
        <v>0</v>
      </c>
      <c r="AJ13" s="167">
        <v>0</v>
      </c>
      <c r="AK13" s="168">
        <v>0</v>
      </c>
      <c r="AL13" s="167">
        <v>0</v>
      </c>
      <c r="AM13" s="168">
        <v>0</v>
      </c>
      <c r="AN13" s="167">
        <v>0</v>
      </c>
      <c r="AO13" s="168">
        <v>0</v>
      </c>
      <c r="AP13" s="167">
        <v>0</v>
      </c>
      <c r="AQ13" s="168">
        <v>0</v>
      </c>
      <c r="AR13" s="167">
        <v>3</v>
      </c>
      <c r="AS13" s="168">
        <v>1</v>
      </c>
      <c r="AT13" s="167">
        <v>1</v>
      </c>
      <c r="AU13" s="168">
        <v>0</v>
      </c>
      <c r="AV13" s="167">
        <v>0</v>
      </c>
      <c r="AW13" s="168">
        <v>0</v>
      </c>
      <c r="AX13" s="167">
        <v>0</v>
      </c>
      <c r="AY13" s="168">
        <v>1</v>
      </c>
      <c r="AZ13" s="167">
        <v>0</v>
      </c>
      <c r="BA13" s="168">
        <v>1</v>
      </c>
      <c r="BB13" s="167">
        <v>1</v>
      </c>
      <c r="BC13" s="168">
        <v>1</v>
      </c>
      <c r="BD13" s="167">
        <v>2</v>
      </c>
      <c r="BE13" s="170">
        <v>6</v>
      </c>
      <c r="BF13" s="167">
        <v>0</v>
      </c>
      <c r="BG13" s="170">
        <v>4</v>
      </c>
      <c r="BH13" s="167">
        <v>0</v>
      </c>
      <c r="BI13" s="170">
        <v>2</v>
      </c>
      <c r="BJ13" s="167">
        <v>0</v>
      </c>
      <c r="BK13" s="168">
        <v>0</v>
      </c>
      <c r="BL13" s="167">
        <v>0</v>
      </c>
      <c r="BM13" s="171">
        <v>0</v>
      </c>
    </row>
    <row r="14" spans="1:65" s="98" customFormat="1" ht="20.399999999999999" customHeight="1">
      <c r="A14" s="123">
        <v>1401</v>
      </c>
      <c r="B14" s="92" t="s">
        <v>98</v>
      </c>
      <c r="C14" s="156">
        <v>2</v>
      </c>
      <c r="D14" s="157">
        <v>1</v>
      </c>
      <c r="E14" s="158">
        <v>1</v>
      </c>
      <c r="F14" s="159">
        <v>0.25445000000000001</v>
      </c>
      <c r="G14" s="173">
        <v>0.2681</v>
      </c>
      <c r="H14" s="161">
        <v>0.24271999999999999</v>
      </c>
      <c r="I14" s="156">
        <v>0</v>
      </c>
      <c r="J14" s="158">
        <v>0</v>
      </c>
      <c r="K14" s="156">
        <v>0</v>
      </c>
      <c r="L14" s="158">
        <v>0</v>
      </c>
      <c r="M14" s="156">
        <v>0</v>
      </c>
      <c r="N14" s="162">
        <v>0</v>
      </c>
      <c r="O14" s="156">
        <v>0</v>
      </c>
      <c r="P14" s="162">
        <v>0</v>
      </c>
      <c r="Q14" s="156">
        <v>0</v>
      </c>
      <c r="R14" s="162">
        <v>0</v>
      </c>
      <c r="S14" s="163">
        <v>0</v>
      </c>
      <c r="T14" s="158">
        <v>0</v>
      </c>
      <c r="U14" s="164">
        <v>0</v>
      </c>
      <c r="V14" s="162">
        <v>0</v>
      </c>
      <c r="W14" s="156">
        <v>0</v>
      </c>
      <c r="X14" s="162">
        <v>0</v>
      </c>
      <c r="Y14" s="156">
        <v>0</v>
      </c>
      <c r="Z14" s="162">
        <v>0</v>
      </c>
      <c r="AA14" s="156">
        <v>0</v>
      </c>
      <c r="AB14" s="165">
        <v>0</v>
      </c>
      <c r="AD14" s="123">
        <v>1401</v>
      </c>
      <c r="AE14" s="92" t="s">
        <v>98</v>
      </c>
      <c r="AF14" s="167">
        <v>0</v>
      </c>
      <c r="AG14" s="168">
        <v>0</v>
      </c>
      <c r="AH14" s="167">
        <v>0</v>
      </c>
      <c r="AI14" s="168">
        <v>0</v>
      </c>
      <c r="AJ14" s="167">
        <v>0</v>
      </c>
      <c r="AK14" s="168">
        <v>0</v>
      </c>
      <c r="AL14" s="167">
        <v>0</v>
      </c>
      <c r="AM14" s="168">
        <v>0</v>
      </c>
      <c r="AN14" s="167">
        <v>0</v>
      </c>
      <c r="AO14" s="168">
        <v>0</v>
      </c>
      <c r="AP14" s="167">
        <v>0</v>
      </c>
      <c r="AQ14" s="168">
        <v>0</v>
      </c>
      <c r="AR14" s="167">
        <v>1</v>
      </c>
      <c r="AS14" s="168">
        <v>0</v>
      </c>
      <c r="AT14" s="167">
        <v>0</v>
      </c>
      <c r="AU14" s="168">
        <v>0</v>
      </c>
      <c r="AV14" s="167">
        <v>0</v>
      </c>
      <c r="AW14" s="168">
        <v>0</v>
      </c>
      <c r="AX14" s="167">
        <v>0</v>
      </c>
      <c r="AY14" s="168">
        <v>0</v>
      </c>
      <c r="AZ14" s="167">
        <v>0</v>
      </c>
      <c r="BA14" s="168">
        <v>0</v>
      </c>
      <c r="BB14" s="167">
        <v>0</v>
      </c>
      <c r="BC14" s="168">
        <v>0</v>
      </c>
      <c r="BD14" s="167">
        <v>0</v>
      </c>
      <c r="BE14" s="170">
        <v>1</v>
      </c>
      <c r="BF14" s="167">
        <v>0</v>
      </c>
      <c r="BG14" s="170">
        <v>0</v>
      </c>
      <c r="BH14" s="167">
        <v>0</v>
      </c>
      <c r="BI14" s="170">
        <v>0</v>
      </c>
      <c r="BJ14" s="167">
        <v>0</v>
      </c>
      <c r="BK14" s="168">
        <v>0</v>
      </c>
      <c r="BL14" s="167">
        <v>0</v>
      </c>
      <c r="BM14" s="171">
        <v>0</v>
      </c>
    </row>
    <row r="15" spans="1:65" s="98" customFormat="1" ht="20.399999999999999" customHeight="1">
      <c r="A15" s="123">
        <v>1402</v>
      </c>
      <c r="B15" s="92" t="s">
        <v>99</v>
      </c>
      <c r="C15" s="156">
        <v>20</v>
      </c>
      <c r="D15" s="157">
        <v>6</v>
      </c>
      <c r="E15" s="158">
        <v>14</v>
      </c>
      <c r="F15" s="159">
        <v>2.54453</v>
      </c>
      <c r="G15" s="173">
        <v>1.6085799999999999</v>
      </c>
      <c r="H15" s="161">
        <v>3.3980600000000001</v>
      </c>
      <c r="I15" s="156">
        <v>0</v>
      </c>
      <c r="J15" s="158">
        <v>0</v>
      </c>
      <c r="K15" s="156">
        <v>0</v>
      </c>
      <c r="L15" s="158">
        <v>0</v>
      </c>
      <c r="M15" s="156">
        <v>0</v>
      </c>
      <c r="N15" s="162">
        <v>0</v>
      </c>
      <c r="O15" s="156">
        <v>0</v>
      </c>
      <c r="P15" s="162">
        <v>0</v>
      </c>
      <c r="Q15" s="156">
        <v>0</v>
      </c>
      <c r="R15" s="162">
        <v>0</v>
      </c>
      <c r="S15" s="163">
        <v>0</v>
      </c>
      <c r="T15" s="158">
        <v>0</v>
      </c>
      <c r="U15" s="164">
        <v>0</v>
      </c>
      <c r="V15" s="162">
        <v>0</v>
      </c>
      <c r="W15" s="156">
        <v>0</v>
      </c>
      <c r="X15" s="162">
        <v>0</v>
      </c>
      <c r="Y15" s="156">
        <v>0</v>
      </c>
      <c r="Z15" s="162">
        <v>0</v>
      </c>
      <c r="AA15" s="156">
        <v>0</v>
      </c>
      <c r="AB15" s="165">
        <v>0</v>
      </c>
      <c r="AD15" s="123">
        <v>1402</v>
      </c>
      <c r="AE15" s="92" t="s">
        <v>99</v>
      </c>
      <c r="AF15" s="167">
        <v>0</v>
      </c>
      <c r="AG15" s="168">
        <v>0</v>
      </c>
      <c r="AH15" s="167">
        <v>0</v>
      </c>
      <c r="AI15" s="168">
        <v>0</v>
      </c>
      <c r="AJ15" s="167">
        <v>0</v>
      </c>
      <c r="AK15" s="168">
        <v>0</v>
      </c>
      <c r="AL15" s="167">
        <v>0</v>
      </c>
      <c r="AM15" s="168">
        <v>0</v>
      </c>
      <c r="AN15" s="167">
        <v>0</v>
      </c>
      <c r="AO15" s="168">
        <v>0</v>
      </c>
      <c r="AP15" s="167">
        <v>0</v>
      </c>
      <c r="AQ15" s="168">
        <v>0</v>
      </c>
      <c r="AR15" s="167">
        <v>2</v>
      </c>
      <c r="AS15" s="168">
        <v>1</v>
      </c>
      <c r="AT15" s="167">
        <v>1</v>
      </c>
      <c r="AU15" s="168">
        <v>0</v>
      </c>
      <c r="AV15" s="167">
        <v>0</v>
      </c>
      <c r="AW15" s="168">
        <v>0</v>
      </c>
      <c r="AX15" s="167">
        <v>0</v>
      </c>
      <c r="AY15" s="168">
        <v>1</v>
      </c>
      <c r="AZ15" s="167">
        <v>0</v>
      </c>
      <c r="BA15" s="168">
        <v>1</v>
      </c>
      <c r="BB15" s="167">
        <v>1</v>
      </c>
      <c r="BC15" s="168">
        <v>1</v>
      </c>
      <c r="BD15" s="167">
        <v>2</v>
      </c>
      <c r="BE15" s="170">
        <v>5</v>
      </c>
      <c r="BF15" s="167">
        <v>0</v>
      </c>
      <c r="BG15" s="170">
        <v>3</v>
      </c>
      <c r="BH15" s="167">
        <v>0</v>
      </c>
      <c r="BI15" s="170">
        <v>2</v>
      </c>
      <c r="BJ15" s="167">
        <v>0</v>
      </c>
      <c r="BK15" s="168">
        <v>0</v>
      </c>
      <c r="BL15" s="167">
        <v>0</v>
      </c>
      <c r="BM15" s="171">
        <v>0</v>
      </c>
    </row>
    <row r="16" spans="1:65" s="98" customFormat="1" ht="20.399999999999999" customHeight="1">
      <c r="A16" s="123">
        <v>1403</v>
      </c>
      <c r="B16" s="92" t="s">
        <v>100</v>
      </c>
      <c r="C16" s="156">
        <v>1</v>
      </c>
      <c r="D16" s="157">
        <v>0</v>
      </c>
      <c r="E16" s="158">
        <v>1</v>
      </c>
      <c r="F16" s="159">
        <v>0.12723000000000001</v>
      </c>
      <c r="G16" s="173">
        <v>0</v>
      </c>
      <c r="H16" s="161">
        <v>0.24271999999999999</v>
      </c>
      <c r="I16" s="156">
        <v>0</v>
      </c>
      <c r="J16" s="158">
        <v>0</v>
      </c>
      <c r="K16" s="156">
        <v>0</v>
      </c>
      <c r="L16" s="158">
        <v>0</v>
      </c>
      <c r="M16" s="156">
        <v>0</v>
      </c>
      <c r="N16" s="162">
        <v>0</v>
      </c>
      <c r="O16" s="156">
        <v>0</v>
      </c>
      <c r="P16" s="162">
        <v>0</v>
      </c>
      <c r="Q16" s="156">
        <v>0</v>
      </c>
      <c r="R16" s="162">
        <v>0</v>
      </c>
      <c r="S16" s="163">
        <v>0</v>
      </c>
      <c r="T16" s="158">
        <v>0</v>
      </c>
      <c r="U16" s="164">
        <v>0</v>
      </c>
      <c r="V16" s="162">
        <v>0</v>
      </c>
      <c r="W16" s="156">
        <v>0</v>
      </c>
      <c r="X16" s="162">
        <v>0</v>
      </c>
      <c r="Y16" s="156">
        <v>0</v>
      </c>
      <c r="Z16" s="162">
        <v>0</v>
      </c>
      <c r="AA16" s="156">
        <v>0</v>
      </c>
      <c r="AB16" s="165">
        <v>0</v>
      </c>
      <c r="AD16" s="123">
        <v>1403</v>
      </c>
      <c r="AE16" s="92" t="s">
        <v>100</v>
      </c>
      <c r="AF16" s="167">
        <v>0</v>
      </c>
      <c r="AG16" s="168">
        <v>0</v>
      </c>
      <c r="AH16" s="167">
        <v>0</v>
      </c>
      <c r="AI16" s="168">
        <v>0</v>
      </c>
      <c r="AJ16" s="167">
        <v>0</v>
      </c>
      <c r="AK16" s="168">
        <v>0</v>
      </c>
      <c r="AL16" s="167">
        <v>0</v>
      </c>
      <c r="AM16" s="168">
        <v>0</v>
      </c>
      <c r="AN16" s="167">
        <v>0</v>
      </c>
      <c r="AO16" s="168">
        <v>0</v>
      </c>
      <c r="AP16" s="167">
        <v>0</v>
      </c>
      <c r="AQ16" s="168">
        <v>0</v>
      </c>
      <c r="AR16" s="167">
        <v>0</v>
      </c>
      <c r="AS16" s="168">
        <v>0</v>
      </c>
      <c r="AT16" s="167">
        <v>0</v>
      </c>
      <c r="AU16" s="168">
        <v>0</v>
      </c>
      <c r="AV16" s="167">
        <v>0</v>
      </c>
      <c r="AW16" s="168">
        <v>0</v>
      </c>
      <c r="AX16" s="167">
        <v>0</v>
      </c>
      <c r="AY16" s="168">
        <v>0</v>
      </c>
      <c r="AZ16" s="167">
        <v>0</v>
      </c>
      <c r="BA16" s="168">
        <v>0</v>
      </c>
      <c r="BB16" s="167">
        <v>0</v>
      </c>
      <c r="BC16" s="168">
        <v>0</v>
      </c>
      <c r="BD16" s="167">
        <v>0</v>
      </c>
      <c r="BE16" s="170">
        <v>0</v>
      </c>
      <c r="BF16" s="167">
        <v>0</v>
      </c>
      <c r="BG16" s="170">
        <v>1</v>
      </c>
      <c r="BH16" s="167">
        <v>0</v>
      </c>
      <c r="BI16" s="170">
        <v>0</v>
      </c>
      <c r="BJ16" s="167">
        <v>0</v>
      </c>
      <c r="BK16" s="168">
        <v>0</v>
      </c>
      <c r="BL16" s="167">
        <v>0</v>
      </c>
      <c r="BM16" s="171">
        <v>0</v>
      </c>
    </row>
    <row r="17" spans="1:65" s="98" customFormat="1" ht="27.9" customHeight="1">
      <c r="A17" s="123">
        <v>1500</v>
      </c>
      <c r="B17" s="92" t="s">
        <v>290</v>
      </c>
      <c r="C17" s="156">
        <v>1</v>
      </c>
      <c r="D17" s="157">
        <v>1</v>
      </c>
      <c r="E17" s="158">
        <v>0</v>
      </c>
      <c r="F17" s="159">
        <v>0.12723000000000001</v>
      </c>
      <c r="G17" s="173">
        <v>0.2681</v>
      </c>
      <c r="H17" s="161">
        <v>0</v>
      </c>
      <c r="I17" s="156">
        <v>0</v>
      </c>
      <c r="J17" s="158">
        <v>0</v>
      </c>
      <c r="K17" s="156">
        <v>0</v>
      </c>
      <c r="L17" s="158">
        <v>0</v>
      </c>
      <c r="M17" s="156">
        <v>0</v>
      </c>
      <c r="N17" s="162">
        <v>0</v>
      </c>
      <c r="O17" s="156">
        <v>0</v>
      </c>
      <c r="P17" s="162">
        <v>0</v>
      </c>
      <c r="Q17" s="156">
        <v>0</v>
      </c>
      <c r="R17" s="162">
        <v>0</v>
      </c>
      <c r="S17" s="163">
        <v>0</v>
      </c>
      <c r="T17" s="158">
        <v>0</v>
      </c>
      <c r="U17" s="164">
        <v>0</v>
      </c>
      <c r="V17" s="162">
        <v>0</v>
      </c>
      <c r="W17" s="156">
        <v>0</v>
      </c>
      <c r="X17" s="162">
        <v>0</v>
      </c>
      <c r="Y17" s="156">
        <v>0</v>
      </c>
      <c r="Z17" s="162">
        <v>0</v>
      </c>
      <c r="AA17" s="156">
        <v>0</v>
      </c>
      <c r="AB17" s="165">
        <v>0</v>
      </c>
      <c r="AD17" s="123">
        <v>1500</v>
      </c>
      <c r="AE17" s="92" t="s">
        <v>101</v>
      </c>
      <c r="AF17" s="167">
        <v>0</v>
      </c>
      <c r="AG17" s="168">
        <v>0</v>
      </c>
      <c r="AH17" s="167">
        <v>0</v>
      </c>
      <c r="AI17" s="168">
        <v>0</v>
      </c>
      <c r="AJ17" s="167">
        <v>1</v>
      </c>
      <c r="AK17" s="168">
        <v>0</v>
      </c>
      <c r="AL17" s="167">
        <v>0</v>
      </c>
      <c r="AM17" s="168">
        <v>0</v>
      </c>
      <c r="AN17" s="167">
        <v>0</v>
      </c>
      <c r="AO17" s="168">
        <v>0</v>
      </c>
      <c r="AP17" s="167">
        <v>0</v>
      </c>
      <c r="AQ17" s="168">
        <v>0</v>
      </c>
      <c r="AR17" s="167">
        <v>0</v>
      </c>
      <c r="AS17" s="168">
        <v>0</v>
      </c>
      <c r="AT17" s="167">
        <v>0</v>
      </c>
      <c r="AU17" s="168">
        <v>0</v>
      </c>
      <c r="AV17" s="167">
        <v>0</v>
      </c>
      <c r="AW17" s="168">
        <v>0</v>
      </c>
      <c r="AX17" s="167">
        <v>0</v>
      </c>
      <c r="AY17" s="168">
        <v>0</v>
      </c>
      <c r="AZ17" s="167">
        <v>0</v>
      </c>
      <c r="BA17" s="168">
        <v>0</v>
      </c>
      <c r="BB17" s="167">
        <v>0</v>
      </c>
      <c r="BC17" s="168">
        <v>0</v>
      </c>
      <c r="BD17" s="167">
        <v>0</v>
      </c>
      <c r="BE17" s="170">
        <v>0</v>
      </c>
      <c r="BF17" s="167">
        <v>0</v>
      </c>
      <c r="BG17" s="170">
        <v>0</v>
      </c>
      <c r="BH17" s="167">
        <v>0</v>
      </c>
      <c r="BI17" s="170">
        <v>0</v>
      </c>
      <c r="BJ17" s="167">
        <v>0</v>
      </c>
      <c r="BK17" s="168">
        <v>0</v>
      </c>
      <c r="BL17" s="167">
        <v>0</v>
      </c>
      <c r="BM17" s="171">
        <v>0</v>
      </c>
    </row>
    <row r="18" spans="1:65" s="98" customFormat="1" ht="20.399999999999999" customHeight="1">
      <c r="A18" s="123">
        <v>1600</v>
      </c>
      <c r="B18" s="92" t="s">
        <v>102</v>
      </c>
      <c r="C18" s="156">
        <v>55</v>
      </c>
      <c r="D18" s="157">
        <v>26</v>
      </c>
      <c r="E18" s="158">
        <v>29</v>
      </c>
      <c r="F18" s="159">
        <v>6.9974600000000002</v>
      </c>
      <c r="G18" s="173">
        <v>6.97051</v>
      </c>
      <c r="H18" s="161">
        <v>7.0388299999999999</v>
      </c>
      <c r="I18" s="156">
        <v>0</v>
      </c>
      <c r="J18" s="158">
        <v>0</v>
      </c>
      <c r="K18" s="156">
        <v>0</v>
      </c>
      <c r="L18" s="158">
        <v>0</v>
      </c>
      <c r="M18" s="156">
        <v>0</v>
      </c>
      <c r="N18" s="162">
        <v>0</v>
      </c>
      <c r="O18" s="156">
        <v>0</v>
      </c>
      <c r="P18" s="162">
        <v>0</v>
      </c>
      <c r="Q18" s="156">
        <v>0</v>
      </c>
      <c r="R18" s="162">
        <v>0</v>
      </c>
      <c r="S18" s="163">
        <v>0</v>
      </c>
      <c r="T18" s="158">
        <v>0</v>
      </c>
      <c r="U18" s="164">
        <v>0</v>
      </c>
      <c r="V18" s="162">
        <v>0</v>
      </c>
      <c r="W18" s="156">
        <v>0</v>
      </c>
      <c r="X18" s="162">
        <v>0</v>
      </c>
      <c r="Y18" s="156">
        <v>0</v>
      </c>
      <c r="Z18" s="162">
        <v>0</v>
      </c>
      <c r="AA18" s="156">
        <v>0</v>
      </c>
      <c r="AB18" s="165">
        <v>0</v>
      </c>
      <c r="AD18" s="123">
        <v>1600</v>
      </c>
      <c r="AE18" s="92" t="s">
        <v>102</v>
      </c>
      <c r="AF18" s="167">
        <v>0</v>
      </c>
      <c r="AG18" s="168">
        <v>0</v>
      </c>
      <c r="AH18" s="167">
        <v>0</v>
      </c>
      <c r="AI18" s="168">
        <v>0</v>
      </c>
      <c r="AJ18" s="167">
        <v>0</v>
      </c>
      <c r="AK18" s="168">
        <v>0</v>
      </c>
      <c r="AL18" s="167">
        <v>0</v>
      </c>
      <c r="AM18" s="168">
        <v>0</v>
      </c>
      <c r="AN18" s="167">
        <v>0</v>
      </c>
      <c r="AO18" s="168">
        <v>0</v>
      </c>
      <c r="AP18" s="167">
        <v>1</v>
      </c>
      <c r="AQ18" s="168">
        <v>1</v>
      </c>
      <c r="AR18" s="167">
        <v>1</v>
      </c>
      <c r="AS18" s="168">
        <v>0</v>
      </c>
      <c r="AT18" s="167">
        <v>0</v>
      </c>
      <c r="AU18" s="168">
        <v>0</v>
      </c>
      <c r="AV18" s="167">
        <v>2</v>
      </c>
      <c r="AW18" s="168">
        <v>2</v>
      </c>
      <c r="AX18" s="167">
        <v>3</v>
      </c>
      <c r="AY18" s="168">
        <v>1</v>
      </c>
      <c r="AZ18" s="167">
        <v>6</v>
      </c>
      <c r="BA18" s="168">
        <v>3</v>
      </c>
      <c r="BB18" s="167">
        <v>6</v>
      </c>
      <c r="BC18" s="168">
        <v>7</v>
      </c>
      <c r="BD18" s="167">
        <v>5</v>
      </c>
      <c r="BE18" s="170">
        <v>7</v>
      </c>
      <c r="BF18" s="167">
        <v>0</v>
      </c>
      <c r="BG18" s="170">
        <v>3</v>
      </c>
      <c r="BH18" s="167">
        <v>2</v>
      </c>
      <c r="BI18" s="170">
        <v>5</v>
      </c>
      <c r="BJ18" s="167">
        <v>0</v>
      </c>
      <c r="BK18" s="168">
        <v>0</v>
      </c>
      <c r="BL18" s="167">
        <v>0</v>
      </c>
      <c r="BM18" s="171">
        <v>0</v>
      </c>
    </row>
    <row r="19" spans="1:65" s="98" customFormat="1" ht="20.399999999999999" customHeight="1">
      <c r="A19" s="123">
        <v>2000</v>
      </c>
      <c r="B19" s="92" t="s">
        <v>103</v>
      </c>
      <c r="C19" s="156">
        <v>2769</v>
      </c>
      <c r="D19" s="157">
        <v>1571</v>
      </c>
      <c r="E19" s="158">
        <v>1198</v>
      </c>
      <c r="F19" s="159">
        <v>352.29007999999999</v>
      </c>
      <c r="G19" s="173">
        <v>421.17962</v>
      </c>
      <c r="H19" s="161">
        <v>290.77670000000001</v>
      </c>
      <c r="I19" s="156">
        <v>0</v>
      </c>
      <c r="J19" s="158">
        <v>0</v>
      </c>
      <c r="K19" s="156">
        <v>1</v>
      </c>
      <c r="L19" s="158">
        <v>0</v>
      </c>
      <c r="M19" s="156">
        <v>0</v>
      </c>
      <c r="N19" s="162">
        <v>1</v>
      </c>
      <c r="O19" s="156">
        <v>0</v>
      </c>
      <c r="P19" s="162">
        <v>0</v>
      </c>
      <c r="Q19" s="156">
        <v>0</v>
      </c>
      <c r="R19" s="162">
        <v>0</v>
      </c>
      <c r="S19" s="163">
        <v>1</v>
      </c>
      <c r="T19" s="158">
        <v>1</v>
      </c>
      <c r="U19" s="164">
        <v>0</v>
      </c>
      <c r="V19" s="162">
        <v>1</v>
      </c>
      <c r="W19" s="156">
        <v>0</v>
      </c>
      <c r="X19" s="162">
        <v>0</v>
      </c>
      <c r="Y19" s="156">
        <v>3</v>
      </c>
      <c r="Z19" s="162">
        <v>1</v>
      </c>
      <c r="AA19" s="156">
        <v>0</v>
      </c>
      <c r="AB19" s="165">
        <v>0</v>
      </c>
      <c r="AD19" s="123">
        <v>2000</v>
      </c>
      <c r="AE19" s="92" t="s">
        <v>103</v>
      </c>
      <c r="AF19" s="167">
        <v>1</v>
      </c>
      <c r="AG19" s="168">
        <v>2</v>
      </c>
      <c r="AH19" s="167">
        <v>2</v>
      </c>
      <c r="AI19" s="168">
        <v>3</v>
      </c>
      <c r="AJ19" s="167">
        <v>5</v>
      </c>
      <c r="AK19" s="168">
        <v>5</v>
      </c>
      <c r="AL19" s="167">
        <v>3</v>
      </c>
      <c r="AM19" s="168">
        <v>9</v>
      </c>
      <c r="AN19" s="167">
        <v>5</v>
      </c>
      <c r="AO19" s="168">
        <v>12</v>
      </c>
      <c r="AP19" s="167">
        <v>30</v>
      </c>
      <c r="AQ19" s="168">
        <v>29</v>
      </c>
      <c r="AR19" s="167">
        <v>32</v>
      </c>
      <c r="AS19" s="168">
        <v>34</v>
      </c>
      <c r="AT19" s="167">
        <v>99</v>
      </c>
      <c r="AU19" s="168">
        <v>42</v>
      </c>
      <c r="AV19" s="167">
        <v>168</v>
      </c>
      <c r="AW19" s="168">
        <v>72</v>
      </c>
      <c r="AX19" s="167">
        <v>272</v>
      </c>
      <c r="AY19" s="168">
        <v>125</v>
      </c>
      <c r="AZ19" s="167">
        <v>241</v>
      </c>
      <c r="BA19" s="168">
        <v>139</v>
      </c>
      <c r="BB19" s="167">
        <v>280</v>
      </c>
      <c r="BC19" s="168">
        <v>201</v>
      </c>
      <c r="BD19" s="167">
        <v>245</v>
      </c>
      <c r="BE19" s="170">
        <v>218</v>
      </c>
      <c r="BF19" s="167">
        <v>145</v>
      </c>
      <c r="BG19" s="170">
        <v>202</v>
      </c>
      <c r="BH19" s="167">
        <v>36</v>
      </c>
      <c r="BI19" s="170">
        <v>90</v>
      </c>
      <c r="BJ19" s="167">
        <v>3</v>
      </c>
      <c r="BK19" s="168">
        <v>12</v>
      </c>
      <c r="BL19" s="167">
        <v>0</v>
      </c>
      <c r="BM19" s="171">
        <v>0</v>
      </c>
    </row>
    <row r="20" spans="1:65" s="98" customFormat="1" ht="20.399999999999999" customHeight="1">
      <c r="A20" s="123">
        <v>2100</v>
      </c>
      <c r="B20" s="92" t="s">
        <v>291</v>
      </c>
      <c r="C20" s="156">
        <v>2674</v>
      </c>
      <c r="D20" s="157">
        <v>1525</v>
      </c>
      <c r="E20" s="158">
        <v>1149</v>
      </c>
      <c r="F20" s="159">
        <v>340.20355999999998</v>
      </c>
      <c r="G20" s="173">
        <v>408.84717999999998</v>
      </c>
      <c r="H20" s="161">
        <v>278.88350000000003</v>
      </c>
      <c r="I20" s="156">
        <v>0</v>
      </c>
      <c r="J20" s="158">
        <v>0</v>
      </c>
      <c r="K20" s="156">
        <v>1</v>
      </c>
      <c r="L20" s="158">
        <v>0</v>
      </c>
      <c r="M20" s="156">
        <v>0</v>
      </c>
      <c r="N20" s="162">
        <v>0</v>
      </c>
      <c r="O20" s="156">
        <v>0</v>
      </c>
      <c r="P20" s="162">
        <v>0</v>
      </c>
      <c r="Q20" s="156">
        <v>0</v>
      </c>
      <c r="R20" s="162">
        <v>0</v>
      </c>
      <c r="S20" s="163">
        <v>1</v>
      </c>
      <c r="T20" s="158">
        <v>0</v>
      </c>
      <c r="U20" s="164">
        <v>0</v>
      </c>
      <c r="V20" s="162">
        <v>1</v>
      </c>
      <c r="W20" s="156">
        <v>0</v>
      </c>
      <c r="X20" s="162">
        <v>0</v>
      </c>
      <c r="Y20" s="156">
        <v>3</v>
      </c>
      <c r="Z20" s="162">
        <v>1</v>
      </c>
      <c r="AA20" s="156">
        <v>0</v>
      </c>
      <c r="AB20" s="165">
        <v>0</v>
      </c>
      <c r="AD20" s="123">
        <v>2100</v>
      </c>
      <c r="AE20" s="92" t="s">
        <v>292</v>
      </c>
      <c r="AF20" s="167">
        <v>1</v>
      </c>
      <c r="AG20" s="168">
        <v>2</v>
      </c>
      <c r="AH20" s="167">
        <v>2</v>
      </c>
      <c r="AI20" s="168">
        <v>2</v>
      </c>
      <c r="AJ20" s="167">
        <v>5</v>
      </c>
      <c r="AK20" s="168">
        <v>5</v>
      </c>
      <c r="AL20" s="167">
        <v>3</v>
      </c>
      <c r="AM20" s="168">
        <v>9</v>
      </c>
      <c r="AN20" s="167">
        <v>5</v>
      </c>
      <c r="AO20" s="168">
        <v>12</v>
      </c>
      <c r="AP20" s="167">
        <v>29</v>
      </c>
      <c r="AQ20" s="168">
        <v>29</v>
      </c>
      <c r="AR20" s="167">
        <v>31</v>
      </c>
      <c r="AS20" s="168">
        <v>34</v>
      </c>
      <c r="AT20" s="167">
        <v>97</v>
      </c>
      <c r="AU20" s="168">
        <v>40</v>
      </c>
      <c r="AV20" s="167">
        <v>165</v>
      </c>
      <c r="AW20" s="168">
        <v>71</v>
      </c>
      <c r="AX20" s="167">
        <v>263</v>
      </c>
      <c r="AY20" s="168">
        <v>124</v>
      </c>
      <c r="AZ20" s="167">
        <v>239</v>
      </c>
      <c r="BA20" s="168">
        <v>132</v>
      </c>
      <c r="BB20" s="167">
        <v>276</v>
      </c>
      <c r="BC20" s="168">
        <v>195</v>
      </c>
      <c r="BD20" s="167">
        <v>232</v>
      </c>
      <c r="BE20" s="170">
        <v>206</v>
      </c>
      <c r="BF20" s="167">
        <v>137</v>
      </c>
      <c r="BG20" s="170">
        <v>187</v>
      </c>
      <c r="BH20" s="167">
        <v>33</v>
      </c>
      <c r="BI20" s="170">
        <v>87</v>
      </c>
      <c r="BJ20" s="167">
        <v>3</v>
      </c>
      <c r="BK20" s="168">
        <v>12</v>
      </c>
      <c r="BL20" s="167">
        <v>0</v>
      </c>
      <c r="BM20" s="171">
        <v>0</v>
      </c>
    </row>
    <row r="21" spans="1:65" s="98" customFormat="1" ht="20.399999999999999" customHeight="1">
      <c r="A21" s="123">
        <v>2101</v>
      </c>
      <c r="B21" s="92" t="s">
        <v>293</v>
      </c>
      <c r="C21" s="156">
        <v>70</v>
      </c>
      <c r="D21" s="157">
        <v>47</v>
      </c>
      <c r="E21" s="158">
        <v>23</v>
      </c>
      <c r="F21" s="159">
        <v>8.9058499999999992</v>
      </c>
      <c r="G21" s="173">
        <v>12.600540000000001</v>
      </c>
      <c r="H21" s="161">
        <v>5.5825199999999997</v>
      </c>
      <c r="I21" s="156">
        <v>0</v>
      </c>
      <c r="J21" s="158">
        <v>0</v>
      </c>
      <c r="K21" s="156">
        <v>0</v>
      </c>
      <c r="L21" s="158">
        <v>0</v>
      </c>
      <c r="M21" s="156">
        <v>0</v>
      </c>
      <c r="N21" s="162">
        <v>0</v>
      </c>
      <c r="O21" s="156">
        <v>0</v>
      </c>
      <c r="P21" s="162">
        <v>0</v>
      </c>
      <c r="Q21" s="156">
        <v>0</v>
      </c>
      <c r="R21" s="162">
        <v>0</v>
      </c>
      <c r="S21" s="163">
        <v>0</v>
      </c>
      <c r="T21" s="158">
        <v>0</v>
      </c>
      <c r="U21" s="164">
        <v>0</v>
      </c>
      <c r="V21" s="162">
        <v>0</v>
      </c>
      <c r="W21" s="156">
        <v>0</v>
      </c>
      <c r="X21" s="162">
        <v>0</v>
      </c>
      <c r="Y21" s="156">
        <v>0</v>
      </c>
      <c r="Z21" s="162">
        <v>0</v>
      </c>
      <c r="AA21" s="156">
        <v>0</v>
      </c>
      <c r="AB21" s="165">
        <v>0</v>
      </c>
      <c r="AD21" s="123">
        <v>2101</v>
      </c>
      <c r="AE21" s="92" t="s">
        <v>294</v>
      </c>
      <c r="AF21" s="167">
        <v>0</v>
      </c>
      <c r="AG21" s="168">
        <v>0</v>
      </c>
      <c r="AH21" s="167">
        <v>1</v>
      </c>
      <c r="AI21" s="168">
        <v>0</v>
      </c>
      <c r="AJ21" s="167">
        <v>0</v>
      </c>
      <c r="AK21" s="168">
        <v>0</v>
      </c>
      <c r="AL21" s="167">
        <v>2</v>
      </c>
      <c r="AM21" s="168">
        <v>0</v>
      </c>
      <c r="AN21" s="167">
        <v>0</v>
      </c>
      <c r="AO21" s="168">
        <v>1</v>
      </c>
      <c r="AP21" s="167">
        <v>2</v>
      </c>
      <c r="AQ21" s="168">
        <v>0</v>
      </c>
      <c r="AR21" s="167">
        <v>2</v>
      </c>
      <c r="AS21" s="168">
        <v>2</v>
      </c>
      <c r="AT21" s="167">
        <v>4</v>
      </c>
      <c r="AU21" s="168">
        <v>0</v>
      </c>
      <c r="AV21" s="167">
        <v>6</v>
      </c>
      <c r="AW21" s="168">
        <v>0</v>
      </c>
      <c r="AX21" s="167">
        <v>14</v>
      </c>
      <c r="AY21" s="168">
        <v>0</v>
      </c>
      <c r="AZ21" s="167">
        <v>2</v>
      </c>
      <c r="BA21" s="168">
        <v>3</v>
      </c>
      <c r="BB21" s="167">
        <v>6</v>
      </c>
      <c r="BC21" s="168">
        <v>4</v>
      </c>
      <c r="BD21" s="167">
        <v>6</v>
      </c>
      <c r="BE21" s="170">
        <v>4</v>
      </c>
      <c r="BF21" s="167">
        <v>1</v>
      </c>
      <c r="BG21" s="170">
        <v>7</v>
      </c>
      <c r="BH21" s="167">
        <v>1</v>
      </c>
      <c r="BI21" s="170">
        <v>2</v>
      </c>
      <c r="BJ21" s="167">
        <v>0</v>
      </c>
      <c r="BK21" s="168">
        <v>0</v>
      </c>
      <c r="BL21" s="167">
        <v>0</v>
      </c>
      <c r="BM21" s="171">
        <v>0</v>
      </c>
    </row>
    <row r="22" spans="1:65" s="98" customFormat="1" ht="27.9" customHeight="1">
      <c r="A22" s="123">
        <v>2102</v>
      </c>
      <c r="B22" s="92" t="s">
        <v>295</v>
      </c>
      <c r="C22" s="156">
        <v>55</v>
      </c>
      <c r="D22" s="157">
        <v>48</v>
      </c>
      <c r="E22" s="158">
        <v>7</v>
      </c>
      <c r="F22" s="159">
        <v>6.9974600000000002</v>
      </c>
      <c r="G22" s="173">
        <v>12.86863</v>
      </c>
      <c r="H22" s="161">
        <v>1.69903</v>
      </c>
      <c r="I22" s="156">
        <v>0</v>
      </c>
      <c r="J22" s="158">
        <v>0</v>
      </c>
      <c r="K22" s="156">
        <v>0</v>
      </c>
      <c r="L22" s="158">
        <v>0</v>
      </c>
      <c r="M22" s="156">
        <v>0</v>
      </c>
      <c r="N22" s="162">
        <v>0</v>
      </c>
      <c r="O22" s="156">
        <v>0</v>
      </c>
      <c r="P22" s="162">
        <v>0</v>
      </c>
      <c r="Q22" s="156">
        <v>0</v>
      </c>
      <c r="R22" s="162">
        <v>0</v>
      </c>
      <c r="S22" s="163">
        <v>0</v>
      </c>
      <c r="T22" s="158">
        <v>0</v>
      </c>
      <c r="U22" s="164">
        <v>0</v>
      </c>
      <c r="V22" s="162">
        <v>0</v>
      </c>
      <c r="W22" s="156">
        <v>0</v>
      </c>
      <c r="X22" s="162">
        <v>0</v>
      </c>
      <c r="Y22" s="156">
        <v>0</v>
      </c>
      <c r="Z22" s="162">
        <v>0</v>
      </c>
      <c r="AA22" s="156">
        <v>0</v>
      </c>
      <c r="AB22" s="165">
        <v>0</v>
      </c>
      <c r="AD22" s="123">
        <v>2102</v>
      </c>
      <c r="AE22" s="92" t="s">
        <v>296</v>
      </c>
      <c r="AF22" s="167">
        <v>0</v>
      </c>
      <c r="AG22" s="168">
        <v>0</v>
      </c>
      <c r="AH22" s="167">
        <v>0</v>
      </c>
      <c r="AI22" s="168">
        <v>0</v>
      </c>
      <c r="AJ22" s="167">
        <v>0</v>
      </c>
      <c r="AK22" s="168">
        <v>0</v>
      </c>
      <c r="AL22" s="167">
        <v>0</v>
      </c>
      <c r="AM22" s="168">
        <v>0</v>
      </c>
      <c r="AN22" s="167">
        <v>0</v>
      </c>
      <c r="AO22" s="168">
        <v>0</v>
      </c>
      <c r="AP22" s="167">
        <v>4</v>
      </c>
      <c r="AQ22" s="168">
        <v>0</v>
      </c>
      <c r="AR22" s="167">
        <v>3</v>
      </c>
      <c r="AS22" s="168">
        <v>0</v>
      </c>
      <c r="AT22" s="167">
        <v>7</v>
      </c>
      <c r="AU22" s="168">
        <v>0</v>
      </c>
      <c r="AV22" s="167">
        <v>3</v>
      </c>
      <c r="AW22" s="168">
        <v>1</v>
      </c>
      <c r="AX22" s="167">
        <v>7</v>
      </c>
      <c r="AY22" s="168">
        <v>0</v>
      </c>
      <c r="AZ22" s="167">
        <v>8</v>
      </c>
      <c r="BA22" s="168">
        <v>1</v>
      </c>
      <c r="BB22" s="167">
        <v>9</v>
      </c>
      <c r="BC22" s="168">
        <v>4</v>
      </c>
      <c r="BD22" s="167">
        <v>5</v>
      </c>
      <c r="BE22" s="170">
        <v>1</v>
      </c>
      <c r="BF22" s="167">
        <v>2</v>
      </c>
      <c r="BG22" s="170">
        <v>0</v>
      </c>
      <c r="BH22" s="167">
        <v>0</v>
      </c>
      <c r="BI22" s="170">
        <v>0</v>
      </c>
      <c r="BJ22" s="167">
        <v>0</v>
      </c>
      <c r="BK22" s="168">
        <v>0</v>
      </c>
      <c r="BL22" s="167">
        <v>0</v>
      </c>
      <c r="BM22" s="171">
        <v>0</v>
      </c>
    </row>
    <row r="23" spans="1:65" s="98" customFormat="1" ht="20.399999999999999" customHeight="1">
      <c r="A23" s="123">
        <v>2103</v>
      </c>
      <c r="B23" s="92" t="s">
        <v>297</v>
      </c>
      <c r="C23" s="156">
        <v>246</v>
      </c>
      <c r="D23" s="157">
        <v>155</v>
      </c>
      <c r="E23" s="158">
        <v>91</v>
      </c>
      <c r="F23" s="159">
        <v>31.297709999999999</v>
      </c>
      <c r="G23" s="173">
        <v>41.554960000000001</v>
      </c>
      <c r="H23" s="161">
        <v>22.08738</v>
      </c>
      <c r="I23" s="156">
        <v>0</v>
      </c>
      <c r="J23" s="158">
        <v>0</v>
      </c>
      <c r="K23" s="156">
        <v>0</v>
      </c>
      <c r="L23" s="158">
        <v>0</v>
      </c>
      <c r="M23" s="156">
        <v>0</v>
      </c>
      <c r="N23" s="162">
        <v>0</v>
      </c>
      <c r="O23" s="156">
        <v>0</v>
      </c>
      <c r="P23" s="162">
        <v>0</v>
      </c>
      <c r="Q23" s="156">
        <v>0</v>
      </c>
      <c r="R23" s="162">
        <v>0</v>
      </c>
      <c r="S23" s="163">
        <v>0</v>
      </c>
      <c r="T23" s="158">
        <v>0</v>
      </c>
      <c r="U23" s="164">
        <v>0</v>
      </c>
      <c r="V23" s="162">
        <v>0</v>
      </c>
      <c r="W23" s="156">
        <v>0</v>
      </c>
      <c r="X23" s="162">
        <v>0</v>
      </c>
      <c r="Y23" s="156">
        <v>1</v>
      </c>
      <c r="Z23" s="162">
        <v>0</v>
      </c>
      <c r="AA23" s="156">
        <v>0</v>
      </c>
      <c r="AB23" s="165">
        <v>0</v>
      </c>
      <c r="AD23" s="123">
        <v>2103</v>
      </c>
      <c r="AE23" s="92" t="s">
        <v>298</v>
      </c>
      <c r="AF23" s="167">
        <v>0</v>
      </c>
      <c r="AG23" s="168">
        <v>0</v>
      </c>
      <c r="AH23" s="167">
        <v>0</v>
      </c>
      <c r="AI23" s="168">
        <v>0</v>
      </c>
      <c r="AJ23" s="167">
        <v>2</v>
      </c>
      <c r="AK23" s="168">
        <v>0</v>
      </c>
      <c r="AL23" s="167">
        <v>0</v>
      </c>
      <c r="AM23" s="168">
        <v>0</v>
      </c>
      <c r="AN23" s="167">
        <v>0</v>
      </c>
      <c r="AO23" s="168">
        <v>0</v>
      </c>
      <c r="AP23" s="167">
        <v>3</v>
      </c>
      <c r="AQ23" s="168">
        <v>2</v>
      </c>
      <c r="AR23" s="167">
        <v>7</v>
      </c>
      <c r="AS23" s="168">
        <v>1</v>
      </c>
      <c r="AT23" s="167">
        <v>11</v>
      </c>
      <c r="AU23" s="168">
        <v>1</v>
      </c>
      <c r="AV23" s="167">
        <v>19</v>
      </c>
      <c r="AW23" s="168">
        <v>2</v>
      </c>
      <c r="AX23" s="167">
        <v>18</v>
      </c>
      <c r="AY23" s="168">
        <v>8</v>
      </c>
      <c r="AZ23" s="167">
        <v>23</v>
      </c>
      <c r="BA23" s="168">
        <v>10</v>
      </c>
      <c r="BB23" s="167">
        <v>27</v>
      </c>
      <c r="BC23" s="168">
        <v>20</v>
      </c>
      <c r="BD23" s="167">
        <v>28</v>
      </c>
      <c r="BE23" s="170">
        <v>15</v>
      </c>
      <c r="BF23" s="167">
        <v>12</v>
      </c>
      <c r="BG23" s="170">
        <v>21</v>
      </c>
      <c r="BH23" s="167">
        <v>4</v>
      </c>
      <c r="BI23" s="170">
        <v>10</v>
      </c>
      <c r="BJ23" s="167">
        <v>0</v>
      </c>
      <c r="BK23" s="168">
        <v>1</v>
      </c>
      <c r="BL23" s="167">
        <v>0</v>
      </c>
      <c r="BM23" s="171">
        <v>0</v>
      </c>
    </row>
    <row r="24" spans="1:65" s="98" customFormat="1" ht="20.399999999999999" customHeight="1">
      <c r="A24" s="123">
        <v>2104</v>
      </c>
      <c r="B24" s="92" t="s">
        <v>299</v>
      </c>
      <c r="C24" s="156">
        <v>246</v>
      </c>
      <c r="D24" s="157">
        <v>125</v>
      </c>
      <c r="E24" s="158">
        <v>121</v>
      </c>
      <c r="F24" s="159">
        <v>31.297709999999999</v>
      </c>
      <c r="G24" s="173">
        <v>33.512059999999998</v>
      </c>
      <c r="H24" s="161">
        <v>29.368929999999999</v>
      </c>
      <c r="I24" s="156">
        <v>0</v>
      </c>
      <c r="J24" s="158">
        <v>0</v>
      </c>
      <c r="K24" s="156">
        <v>0</v>
      </c>
      <c r="L24" s="158">
        <v>0</v>
      </c>
      <c r="M24" s="156">
        <v>0</v>
      </c>
      <c r="N24" s="162">
        <v>0</v>
      </c>
      <c r="O24" s="156">
        <v>0</v>
      </c>
      <c r="P24" s="162">
        <v>0</v>
      </c>
      <c r="Q24" s="156">
        <v>0</v>
      </c>
      <c r="R24" s="162">
        <v>0</v>
      </c>
      <c r="S24" s="163">
        <v>0</v>
      </c>
      <c r="T24" s="158">
        <v>0</v>
      </c>
      <c r="U24" s="164">
        <v>0</v>
      </c>
      <c r="V24" s="162">
        <v>0</v>
      </c>
      <c r="W24" s="156">
        <v>0</v>
      </c>
      <c r="X24" s="162">
        <v>0</v>
      </c>
      <c r="Y24" s="156">
        <v>0</v>
      </c>
      <c r="Z24" s="162">
        <v>0</v>
      </c>
      <c r="AA24" s="156">
        <v>0</v>
      </c>
      <c r="AB24" s="165">
        <v>0</v>
      </c>
      <c r="AD24" s="123">
        <v>2104</v>
      </c>
      <c r="AE24" s="92" t="s">
        <v>300</v>
      </c>
      <c r="AF24" s="167">
        <v>0</v>
      </c>
      <c r="AG24" s="168">
        <v>0</v>
      </c>
      <c r="AH24" s="167">
        <v>0</v>
      </c>
      <c r="AI24" s="168">
        <v>0</v>
      </c>
      <c r="AJ24" s="167">
        <v>1</v>
      </c>
      <c r="AK24" s="168">
        <v>0</v>
      </c>
      <c r="AL24" s="167">
        <v>0</v>
      </c>
      <c r="AM24" s="168">
        <v>0</v>
      </c>
      <c r="AN24" s="167">
        <v>2</v>
      </c>
      <c r="AO24" s="168">
        <v>0</v>
      </c>
      <c r="AP24" s="167">
        <v>4</v>
      </c>
      <c r="AQ24" s="168">
        <v>5</v>
      </c>
      <c r="AR24" s="167">
        <v>3</v>
      </c>
      <c r="AS24" s="168">
        <v>2</v>
      </c>
      <c r="AT24" s="167">
        <v>9</v>
      </c>
      <c r="AU24" s="168">
        <v>4</v>
      </c>
      <c r="AV24" s="167">
        <v>11</v>
      </c>
      <c r="AW24" s="168">
        <v>5</v>
      </c>
      <c r="AX24" s="167">
        <v>25</v>
      </c>
      <c r="AY24" s="168">
        <v>8</v>
      </c>
      <c r="AZ24" s="167">
        <v>18</v>
      </c>
      <c r="BA24" s="168">
        <v>15</v>
      </c>
      <c r="BB24" s="167">
        <v>27</v>
      </c>
      <c r="BC24" s="168">
        <v>19</v>
      </c>
      <c r="BD24" s="167">
        <v>17</v>
      </c>
      <c r="BE24" s="170">
        <v>21</v>
      </c>
      <c r="BF24" s="167">
        <v>5</v>
      </c>
      <c r="BG24" s="170">
        <v>26</v>
      </c>
      <c r="BH24" s="167">
        <v>3</v>
      </c>
      <c r="BI24" s="170">
        <v>13</v>
      </c>
      <c r="BJ24" s="167">
        <v>0</v>
      </c>
      <c r="BK24" s="168">
        <v>3</v>
      </c>
      <c r="BL24" s="167">
        <v>0</v>
      </c>
      <c r="BM24" s="171">
        <v>0</v>
      </c>
    </row>
    <row r="25" spans="1:65" s="98" customFormat="1" ht="20.399999999999999" customHeight="1">
      <c r="A25" s="123">
        <v>2105</v>
      </c>
      <c r="B25" s="92" t="s">
        <v>301</v>
      </c>
      <c r="C25" s="156">
        <v>102</v>
      </c>
      <c r="D25" s="157">
        <v>59</v>
      </c>
      <c r="E25" s="158">
        <v>43</v>
      </c>
      <c r="F25" s="159">
        <v>12.9771</v>
      </c>
      <c r="G25" s="173">
        <v>15.817690000000001</v>
      </c>
      <c r="H25" s="161">
        <v>10.43689</v>
      </c>
      <c r="I25" s="156">
        <v>0</v>
      </c>
      <c r="J25" s="158">
        <v>0</v>
      </c>
      <c r="K25" s="156">
        <v>0</v>
      </c>
      <c r="L25" s="158">
        <v>0</v>
      </c>
      <c r="M25" s="156">
        <v>0</v>
      </c>
      <c r="N25" s="162">
        <v>0</v>
      </c>
      <c r="O25" s="156">
        <v>0</v>
      </c>
      <c r="P25" s="162">
        <v>0</v>
      </c>
      <c r="Q25" s="156">
        <v>0</v>
      </c>
      <c r="R25" s="162">
        <v>0</v>
      </c>
      <c r="S25" s="163">
        <v>0</v>
      </c>
      <c r="T25" s="158">
        <v>0</v>
      </c>
      <c r="U25" s="164">
        <v>0</v>
      </c>
      <c r="V25" s="162">
        <v>0</v>
      </c>
      <c r="W25" s="156">
        <v>0</v>
      </c>
      <c r="X25" s="162">
        <v>0</v>
      </c>
      <c r="Y25" s="156">
        <v>0</v>
      </c>
      <c r="Z25" s="162">
        <v>0</v>
      </c>
      <c r="AA25" s="156">
        <v>0</v>
      </c>
      <c r="AB25" s="165">
        <v>0</v>
      </c>
      <c r="AD25" s="123">
        <v>2105</v>
      </c>
      <c r="AE25" s="92" t="s">
        <v>302</v>
      </c>
      <c r="AF25" s="167">
        <v>0</v>
      </c>
      <c r="AG25" s="168">
        <v>0</v>
      </c>
      <c r="AH25" s="167">
        <v>0</v>
      </c>
      <c r="AI25" s="168">
        <v>0</v>
      </c>
      <c r="AJ25" s="167">
        <v>2</v>
      </c>
      <c r="AK25" s="168">
        <v>0</v>
      </c>
      <c r="AL25" s="167">
        <v>1</v>
      </c>
      <c r="AM25" s="168">
        <v>0</v>
      </c>
      <c r="AN25" s="167">
        <v>0</v>
      </c>
      <c r="AO25" s="168">
        <v>0</v>
      </c>
      <c r="AP25" s="167">
        <v>1</v>
      </c>
      <c r="AQ25" s="168">
        <v>1</v>
      </c>
      <c r="AR25" s="167">
        <v>0</v>
      </c>
      <c r="AS25" s="168">
        <v>0</v>
      </c>
      <c r="AT25" s="167">
        <v>5</v>
      </c>
      <c r="AU25" s="168">
        <v>2</v>
      </c>
      <c r="AV25" s="167">
        <v>5</v>
      </c>
      <c r="AW25" s="168">
        <v>3</v>
      </c>
      <c r="AX25" s="167">
        <v>12</v>
      </c>
      <c r="AY25" s="168">
        <v>6</v>
      </c>
      <c r="AZ25" s="167">
        <v>11</v>
      </c>
      <c r="BA25" s="168">
        <v>2</v>
      </c>
      <c r="BB25" s="167">
        <v>11</v>
      </c>
      <c r="BC25" s="168">
        <v>10</v>
      </c>
      <c r="BD25" s="167">
        <v>5</v>
      </c>
      <c r="BE25" s="170">
        <v>6</v>
      </c>
      <c r="BF25" s="167">
        <v>6</v>
      </c>
      <c r="BG25" s="170">
        <v>8</v>
      </c>
      <c r="BH25" s="167">
        <v>0</v>
      </c>
      <c r="BI25" s="170">
        <v>4</v>
      </c>
      <c r="BJ25" s="167">
        <v>0</v>
      </c>
      <c r="BK25" s="168">
        <v>1</v>
      </c>
      <c r="BL25" s="167">
        <v>0</v>
      </c>
      <c r="BM25" s="171">
        <v>0</v>
      </c>
    </row>
    <row r="26" spans="1:65" s="98" customFormat="1" ht="20.399999999999999" customHeight="1">
      <c r="A26" s="123">
        <v>2106</v>
      </c>
      <c r="B26" s="92" t="s">
        <v>303</v>
      </c>
      <c r="C26" s="156">
        <v>199</v>
      </c>
      <c r="D26" s="157">
        <v>120</v>
      </c>
      <c r="E26" s="158">
        <v>79</v>
      </c>
      <c r="F26" s="159">
        <v>25.318069999999999</v>
      </c>
      <c r="G26" s="173">
        <v>32.171579999999999</v>
      </c>
      <c r="H26" s="161">
        <v>19.174759999999999</v>
      </c>
      <c r="I26" s="156">
        <v>0</v>
      </c>
      <c r="J26" s="158">
        <v>0</v>
      </c>
      <c r="K26" s="156">
        <v>0</v>
      </c>
      <c r="L26" s="158">
        <v>0</v>
      </c>
      <c r="M26" s="156">
        <v>0</v>
      </c>
      <c r="N26" s="162">
        <v>0</v>
      </c>
      <c r="O26" s="156">
        <v>0</v>
      </c>
      <c r="P26" s="162">
        <v>0</v>
      </c>
      <c r="Q26" s="156">
        <v>0</v>
      </c>
      <c r="R26" s="162">
        <v>0</v>
      </c>
      <c r="S26" s="163">
        <v>0</v>
      </c>
      <c r="T26" s="158">
        <v>0</v>
      </c>
      <c r="U26" s="164">
        <v>0</v>
      </c>
      <c r="V26" s="162">
        <v>0</v>
      </c>
      <c r="W26" s="156">
        <v>0</v>
      </c>
      <c r="X26" s="162">
        <v>0</v>
      </c>
      <c r="Y26" s="156">
        <v>0</v>
      </c>
      <c r="Z26" s="162">
        <v>0</v>
      </c>
      <c r="AA26" s="156">
        <v>0</v>
      </c>
      <c r="AB26" s="165">
        <v>0</v>
      </c>
      <c r="AD26" s="123">
        <v>2106</v>
      </c>
      <c r="AE26" s="92" t="s">
        <v>304</v>
      </c>
      <c r="AF26" s="167">
        <v>0</v>
      </c>
      <c r="AG26" s="168">
        <v>0</v>
      </c>
      <c r="AH26" s="167">
        <v>0</v>
      </c>
      <c r="AI26" s="168">
        <v>0</v>
      </c>
      <c r="AJ26" s="167">
        <v>0</v>
      </c>
      <c r="AK26" s="168">
        <v>0</v>
      </c>
      <c r="AL26" s="167">
        <v>0</v>
      </c>
      <c r="AM26" s="168">
        <v>0</v>
      </c>
      <c r="AN26" s="167">
        <v>0</v>
      </c>
      <c r="AO26" s="168">
        <v>0</v>
      </c>
      <c r="AP26" s="167">
        <v>3</v>
      </c>
      <c r="AQ26" s="168">
        <v>0</v>
      </c>
      <c r="AR26" s="167">
        <v>0</v>
      </c>
      <c r="AS26" s="168">
        <v>0</v>
      </c>
      <c r="AT26" s="167">
        <v>10</v>
      </c>
      <c r="AU26" s="168">
        <v>2</v>
      </c>
      <c r="AV26" s="167">
        <v>12</v>
      </c>
      <c r="AW26" s="168">
        <v>3</v>
      </c>
      <c r="AX26" s="167">
        <v>19</v>
      </c>
      <c r="AY26" s="168">
        <v>9</v>
      </c>
      <c r="AZ26" s="167">
        <v>22</v>
      </c>
      <c r="BA26" s="168">
        <v>15</v>
      </c>
      <c r="BB26" s="167">
        <v>20</v>
      </c>
      <c r="BC26" s="168">
        <v>11</v>
      </c>
      <c r="BD26" s="167">
        <v>18</v>
      </c>
      <c r="BE26" s="170">
        <v>14</v>
      </c>
      <c r="BF26" s="167">
        <v>14</v>
      </c>
      <c r="BG26" s="170">
        <v>18</v>
      </c>
      <c r="BH26" s="167">
        <v>1</v>
      </c>
      <c r="BI26" s="170">
        <v>5</v>
      </c>
      <c r="BJ26" s="167">
        <v>1</v>
      </c>
      <c r="BK26" s="168">
        <v>2</v>
      </c>
      <c r="BL26" s="167">
        <v>0</v>
      </c>
      <c r="BM26" s="171">
        <v>0</v>
      </c>
    </row>
    <row r="27" spans="1:65" s="98" customFormat="1" ht="27.9" customHeight="1">
      <c r="A27" s="123">
        <v>2107</v>
      </c>
      <c r="B27" s="92" t="s">
        <v>305</v>
      </c>
      <c r="C27" s="156">
        <v>119</v>
      </c>
      <c r="D27" s="157">
        <v>59</v>
      </c>
      <c r="E27" s="158">
        <v>60</v>
      </c>
      <c r="F27" s="159">
        <v>15.139950000000001</v>
      </c>
      <c r="G27" s="173">
        <v>15.817690000000001</v>
      </c>
      <c r="H27" s="161">
        <v>14.56311</v>
      </c>
      <c r="I27" s="156">
        <v>0</v>
      </c>
      <c r="J27" s="158">
        <v>0</v>
      </c>
      <c r="K27" s="156">
        <v>0</v>
      </c>
      <c r="L27" s="158">
        <v>0</v>
      </c>
      <c r="M27" s="156">
        <v>0</v>
      </c>
      <c r="N27" s="162">
        <v>0</v>
      </c>
      <c r="O27" s="156">
        <v>0</v>
      </c>
      <c r="P27" s="162">
        <v>0</v>
      </c>
      <c r="Q27" s="156">
        <v>0</v>
      </c>
      <c r="R27" s="162">
        <v>0</v>
      </c>
      <c r="S27" s="163">
        <v>0</v>
      </c>
      <c r="T27" s="158">
        <v>0</v>
      </c>
      <c r="U27" s="164">
        <v>0</v>
      </c>
      <c r="V27" s="162">
        <v>0</v>
      </c>
      <c r="W27" s="156">
        <v>0</v>
      </c>
      <c r="X27" s="162">
        <v>0</v>
      </c>
      <c r="Y27" s="156">
        <v>0</v>
      </c>
      <c r="Z27" s="162">
        <v>0</v>
      </c>
      <c r="AA27" s="156">
        <v>0</v>
      </c>
      <c r="AB27" s="165">
        <v>0</v>
      </c>
      <c r="AD27" s="123">
        <v>2107</v>
      </c>
      <c r="AE27" s="92" t="s">
        <v>306</v>
      </c>
      <c r="AF27" s="167">
        <v>0</v>
      </c>
      <c r="AG27" s="168">
        <v>0</v>
      </c>
      <c r="AH27" s="167">
        <v>0</v>
      </c>
      <c r="AI27" s="168">
        <v>0</v>
      </c>
      <c r="AJ27" s="167">
        <v>0</v>
      </c>
      <c r="AK27" s="168">
        <v>0</v>
      </c>
      <c r="AL27" s="167">
        <v>0</v>
      </c>
      <c r="AM27" s="168">
        <v>0</v>
      </c>
      <c r="AN27" s="167">
        <v>0</v>
      </c>
      <c r="AO27" s="168">
        <v>0</v>
      </c>
      <c r="AP27" s="167">
        <v>1</v>
      </c>
      <c r="AQ27" s="168">
        <v>0</v>
      </c>
      <c r="AR27" s="167">
        <v>0</v>
      </c>
      <c r="AS27" s="168">
        <v>0</v>
      </c>
      <c r="AT27" s="167">
        <v>5</v>
      </c>
      <c r="AU27" s="168">
        <v>0</v>
      </c>
      <c r="AV27" s="167">
        <v>4</v>
      </c>
      <c r="AW27" s="168">
        <v>2</v>
      </c>
      <c r="AX27" s="167">
        <v>9</v>
      </c>
      <c r="AY27" s="168">
        <v>6</v>
      </c>
      <c r="AZ27" s="167">
        <v>8</v>
      </c>
      <c r="BA27" s="168">
        <v>5</v>
      </c>
      <c r="BB27" s="167">
        <v>15</v>
      </c>
      <c r="BC27" s="168">
        <v>11</v>
      </c>
      <c r="BD27" s="167">
        <v>8</v>
      </c>
      <c r="BE27" s="170">
        <v>12</v>
      </c>
      <c r="BF27" s="167">
        <v>9</v>
      </c>
      <c r="BG27" s="170">
        <v>14</v>
      </c>
      <c r="BH27" s="167">
        <v>0</v>
      </c>
      <c r="BI27" s="170">
        <v>10</v>
      </c>
      <c r="BJ27" s="167">
        <v>0</v>
      </c>
      <c r="BK27" s="168">
        <v>0</v>
      </c>
      <c r="BL27" s="167">
        <v>0</v>
      </c>
      <c r="BM27" s="171">
        <v>0</v>
      </c>
    </row>
    <row r="28" spans="1:65" s="98" customFormat="1" ht="20.399999999999999" customHeight="1">
      <c r="A28" s="123">
        <v>2108</v>
      </c>
      <c r="B28" s="92" t="s">
        <v>307</v>
      </c>
      <c r="C28" s="156">
        <v>269</v>
      </c>
      <c r="D28" s="157">
        <v>142</v>
      </c>
      <c r="E28" s="158">
        <v>127</v>
      </c>
      <c r="F28" s="159">
        <v>34.22392</v>
      </c>
      <c r="G28" s="173">
        <v>38.069710000000001</v>
      </c>
      <c r="H28" s="161">
        <v>30.825240000000001</v>
      </c>
      <c r="I28" s="156">
        <v>0</v>
      </c>
      <c r="J28" s="158">
        <v>0</v>
      </c>
      <c r="K28" s="156">
        <v>0</v>
      </c>
      <c r="L28" s="158">
        <v>0</v>
      </c>
      <c r="M28" s="156">
        <v>0</v>
      </c>
      <c r="N28" s="162">
        <v>0</v>
      </c>
      <c r="O28" s="156">
        <v>0</v>
      </c>
      <c r="P28" s="162">
        <v>0</v>
      </c>
      <c r="Q28" s="156">
        <v>0</v>
      </c>
      <c r="R28" s="162">
        <v>0</v>
      </c>
      <c r="S28" s="163">
        <v>0</v>
      </c>
      <c r="T28" s="158">
        <v>0</v>
      </c>
      <c r="U28" s="164">
        <v>0</v>
      </c>
      <c r="V28" s="162">
        <v>0</v>
      </c>
      <c r="W28" s="156">
        <v>0</v>
      </c>
      <c r="X28" s="162">
        <v>0</v>
      </c>
      <c r="Y28" s="156">
        <v>0</v>
      </c>
      <c r="Z28" s="162">
        <v>0</v>
      </c>
      <c r="AA28" s="156">
        <v>0</v>
      </c>
      <c r="AB28" s="165">
        <v>0</v>
      </c>
      <c r="AD28" s="123">
        <v>2108</v>
      </c>
      <c r="AE28" s="92" t="s">
        <v>308</v>
      </c>
      <c r="AF28" s="167">
        <v>0</v>
      </c>
      <c r="AG28" s="168">
        <v>0</v>
      </c>
      <c r="AH28" s="167">
        <v>0</v>
      </c>
      <c r="AI28" s="168">
        <v>0</v>
      </c>
      <c r="AJ28" s="167">
        <v>0</v>
      </c>
      <c r="AK28" s="168">
        <v>0</v>
      </c>
      <c r="AL28" s="167">
        <v>0</v>
      </c>
      <c r="AM28" s="168">
        <v>0</v>
      </c>
      <c r="AN28" s="167">
        <v>1</v>
      </c>
      <c r="AO28" s="168">
        <v>0</v>
      </c>
      <c r="AP28" s="167">
        <v>5</v>
      </c>
      <c r="AQ28" s="168">
        <v>1</v>
      </c>
      <c r="AR28" s="167">
        <v>8</v>
      </c>
      <c r="AS28" s="168">
        <v>2</v>
      </c>
      <c r="AT28" s="167">
        <v>11</v>
      </c>
      <c r="AU28" s="168">
        <v>3</v>
      </c>
      <c r="AV28" s="167">
        <v>20</v>
      </c>
      <c r="AW28" s="168">
        <v>15</v>
      </c>
      <c r="AX28" s="167">
        <v>23</v>
      </c>
      <c r="AY28" s="168">
        <v>11</v>
      </c>
      <c r="AZ28" s="167">
        <v>23</v>
      </c>
      <c r="BA28" s="168">
        <v>21</v>
      </c>
      <c r="BB28" s="167">
        <v>21</v>
      </c>
      <c r="BC28" s="168">
        <v>25</v>
      </c>
      <c r="BD28" s="167">
        <v>22</v>
      </c>
      <c r="BE28" s="170">
        <v>26</v>
      </c>
      <c r="BF28" s="167">
        <v>6</v>
      </c>
      <c r="BG28" s="170">
        <v>16</v>
      </c>
      <c r="BH28" s="167">
        <v>2</v>
      </c>
      <c r="BI28" s="170">
        <v>7</v>
      </c>
      <c r="BJ28" s="167">
        <v>0</v>
      </c>
      <c r="BK28" s="168">
        <v>0</v>
      </c>
      <c r="BL28" s="167">
        <v>0</v>
      </c>
      <c r="BM28" s="171">
        <v>0</v>
      </c>
    </row>
    <row r="29" spans="1:65" s="98" customFormat="1" ht="20.399999999999999" customHeight="1">
      <c r="A29" s="123">
        <v>2109</v>
      </c>
      <c r="B29" s="92" t="s">
        <v>113</v>
      </c>
      <c r="C29" s="156">
        <v>6</v>
      </c>
      <c r="D29" s="157">
        <v>6</v>
      </c>
      <c r="E29" s="158">
        <v>0</v>
      </c>
      <c r="F29" s="159">
        <v>0.76336000000000004</v>
      </c>
      <c r="G29" s="173">
        <v>1.6085799999999999</v>
      </c>
      <c r="H29" s="161">
        <v>0</v>
      </c>
      <c r="I29" s="156">
        <v>0</v>
      </c>
      <c r="J29" s="158">
        <v>0</v>
      </c>
      <c r="K29" s="156">
        <v>0</v>
      </c>
      <c r="L29" s="158">
        <v>0</v>
      </c>
      <c r="M29" s="156">
        <v>0</v>
      </c>
      <c r="N29" s="162">
        <v>0</v>
      </c>
      <c r="O29" s="156">
        <v>0</v>
      </c>
      <c r="P29" s="162">
        <v>0</v>
      </c>
      <c r="Q29" s="156">
        <v>0</v>
      </c>
      <c r="R29" s="162">
        <v>0</v>
      </c>
      <c r="S29" s="163">
        <v>0</v>
      </c>
      <c r="T29" s="158">
        <v>0</v>
      </c>
      <c r="U29" s="164">
        <v>0</v>
      </c>
      <c r="V29" s="162">
        <v>0</v>
      </c>
      <c r="W29" s="156">
        <v>0</v>
      </c>
      <c r="X29" s="162">
        <v>0</v>
      </c>
      <c r="Y29" s="156">
        <v>0</v>
      </c>
      <c r="Z29" s="162">
        <v>0</v>
      </c>
      <c r="AA29" s="156">
        <v>0</v>
      </c>
      <c r="AB29" s="165">
        <v>0</v>
      </c>
      <c r="AD29" s="123">
        <v>2109</v>
      </c>
      <c r="AE29" s="92" t="s">
        <v>309</v>
      </c>
      <c r="AF29" s="167">
        <v>0</v>
      </c>
      <c r="AG29" s="168">
        <v>0</v>
      </c>
      <c r="AH29" s="167">
        <v>0</v>
      </c>
      <c r="AI29" s="168">
        <v>0</v>
      </c>
      <c r="AJ29" s="167">
        <v>0</v>
      </c>
      <c r="AK29" s="168">
        <v>0</v>
      </c>
      <c r="AL29" s="167">
        <v>0</v>
      </c>
      <c r="AM29" s="168">
        <v>0</v>
      </c>
      <c r="AN29" s="167">
        <v>0</v>
      </c>
      <c r="AO29" s="168">
        <v>0</v>
      </c>
      <c r="AP29" s="167">
        <v>0</v>
      </c>
      <c r="AQ29" s="168">
        <v>0</v>
      </c>
      <c r="AR29" s="167">
        <v>0</v>
      </c>
      <c r="AS29" s="168">
        <v>0</v>
      </c>
      <c r="AT29" s="167">
        <v>0</v>
      </c>
      <c r="AU29" s="168">
        <v>0</v>
      </c>
      <c r="AV29" s="167">
        <v>2</v>
      </c>
      <c r="AW29" s="168">
        <v>0</v>
      </c>
      <c r="AX29" s="167">
        <v>1</v>
      </c>
      <c r="AY29" s="168">
        <v>0</v>
      </c>
      <c r="AZ29" s="167">
        <v>1</v>
      </c>
      <c r="BA29" s="168">
        <v>0</v>
      </c>
      <c r="BB29" s="167">
        <v>1</v>
      </c>
      <c r="BC29" s="168">
        <v>0</v>
      </c>
      <c r="BD29" s="167">
        <v>0</v>
      </c>
      <c r="BE29" s="170">
        <v>0</v>
      </c>
      <c r="BF29" s="167">
        <v>0</v>
      </c>
      <c r="BG29" s="170">
        <v>0</v>
      </c>
      <c r="BH29" s="167">
        <v>1</v>
      </c>
      <c r="BI29" s="170">
        <v>0</v>
      </c>
      <c r="BJ29" s="167">
        <v>0</v>
      </c>
      <c r="BK29" s="168">
        <v>0</v>
      </c>
      <c r="BL29" s="167">
        <v>0</v>
      </c>
      <c r="BM29" s="171">
        <v>0</v>
      </c>
    </row>
    <row r="30" spans="1:65" s="98" customFormat="1" ht="20.399999999999999" customHeight="1">
      <c r="A30" s="123">
        <v>2110</v>
      </c>
      <c r="B30" s="92" t="s">
        <v>114</v>
      </c>
      <c r="C30" s="156">
        <v>538</v>
      </c>
      <c r="D30" s="157">
        <v>382</v>
      </c>
      <c r="E30" s="158">
        <v>156</v>
      </c>
      <c r="F30" s="159">
        <v>68.447839999999999</v>
      </c>
      <c r="G30" s="173">
        <v>102.41287</v>
      </c>
      <c r="H30" s="161">
        <v>37.864080000000001</v>
      </c>
      <c r="I30" s="156">
        <v>0</v>
      </c>
      <c r="J30" s="158">
        <v>0</v>
      </c>
      <c r="K30" s="156">
        <v>0</v>
      </c>
      <c r="L30" s="158">
        <v>0</v>
      </c>
      <c r="M30" s="156">
        <v>0</v>
      </c>
      <c r="N30" s="162">
        <v>0</v>
      </c>
      <c r="O30" s="156">
        <v>0</v>
      </c>
      <c r="P30" s="162">
        <v>0</v>
      </c>
      <c r="Q30" s="156">
        <v>0</v>
      </c>
      <c r="R30" s="162">
        <v>0</v>
      </c>
      <c r="S30" s="163">
        <v>0</v>
      </c>
      <c r="T30" s="158">
        <v>0</v>
      </c>
      <c r="U30" s="164">
        <v>0</v>
      </c>
      <c r="V30" s="162">
        <v>0</v>
      </c>
      <c r="W30" s="156">
        <v>0</v>
      </c>
      <c r="X30" s="162">
        <v>0</v>
      </c>
      <c r="Y30" s="156">
        <v>0</v>
      </c>
      <c r="Z30" s="162">
        <v>0</v>
      </c>
      <c r="AA30" s="156">
        <v>0</v>
      </c>
      <c r="AB30" s="165">
        <v>0</v>
      </c>
      <c r="AD30" s="123">
        <v>2110</v>
      </c>
      <c r="AE30" s="92" t="s">
        <v>114</v>
      </c>
      <c r="AF30" s="167">
        <v>0</v>
      </c>
      <c r="AG30" s="168">
        <v>0</v>
      </c>
      <c r="AH30" s="167">
        <v>0</v>
      </c>
      <c r="AI30" s="168">
        <v>0</v>
      </c>
      <c r="AJ30" s="167">
        <v>0</v>
      </c>
      <c r="AK30" s="168">
        <v>0</v>
      </c>
      <c r="AL30" s="167">
        <v>0</v>
      </c>
      <c r="AM30" s="168">
        <v>1</v>
      </c>
      <c r="AN30" s="167">
        <v>0</v>
      </c>
      <c r="AO30" s="168">
        <v>0</v>
      </c>
      <c r="AP30" s="167">
        <v>6</v>
      </c>
      <c r="AQ30" s="168">
        <v>2</v>
      </c>
      <c r="AR30" s="167">
        <v>1</v>
      </c>
      <c r="AS30" s="168">
        <v>1</v>
      </c>
      <c r="AT30" s="167">
        <v>22</v>
      </c>
      <c r="AU30" s="168">
        <v>5</v>
      </c>
      <c r="AV30" s="167">
        <v>50</v>
      </c>
      <c r="AW30" s="168">
        <v>13</v>
      </c>
      <c r="AX30" s="167">
        <v>74</v>
      </c>
      <c r="AY30" s="168">
        <v>20</v>
      </c>
      <c r="AZ30" s="167">
        <v>68</v>
      </c>
      <c r="BA30" s="168">
        <v>22</v>
      </c>
      <c r="BB30" s="167">
        <v>66</v>
      </c>
      <c r="BC30" s="168">
        <v>20</v>
      </c>
      <c r="BD30" s="167">
        <v>52</v>
      </c>
      <c r="BE30" s="170">
        <v>31</v>
      </c>
      <c r="BF30" s="167">
        <v>32</v>
      </c>
      <c r="BG30" s="170">
        <v>25</v>
      </c>
      <c r="BH30" s="167">
        <v>9</v>
      </c>
      <c r="BI30" s="170">
        <v>15</v>
      </c>
      <c r="BJ30" s="167">
        <v>2</v>
      </c>
      <c r="BK30" s="168">
        <v>1</v>
      </c>
      <c r="BL30" s="167">
        <v>0</v>
      </c>
      <c r="BM30" s="171">
        <v>0</v>
      </c>
    </row>
    <row r="31" spans="1:65" s="98" customFormat="1" ht="20.399999999999999" customHeight="1">
      <c r="A31" s="123">
        <v>2111</v>
      </c>
      <c r="B31" s="92" t="s">
        <v>115</v>
      </c>
      <c r="C31" s="156">
        <v>18</v>
      </c>
      <c r="D31" s="157">
        <v>9</v>
      </c>
      <c r="E31" s="158">
        <v>9</v>
      </c>
      <c r="F31" s="159">
        <v>2.2900800000000001</v>
      </c>
      <c r="G31" s="173">
        <v>2.4128699999999998</v>
      </c>
      <c r="H31" s="161">
        <v>2.1844700000000001</v>
      </c>
      <c r="I31" s="156">
        <v>0</v>
      </c>
      <c r="J31" s="158">
        <v>0</v>
      </c>
      <c r="K31" s="156">
        <v>0</v>
      </c>
      <c r="L31" s="158">
        <v>0</v>
      </c>
      <c r="M31" s="156">
        <v>0</v>
      </c>
      <c r="N31" s="162">
        <v>0</v>
      </c>
      <c r="O31" s="156">
        <v>0</v>
      </c>
      <c r="P31" s="162">
        <v>0</v>
      </c>
      <c r="Q31" s="156">
        <v>0</v>
      </c>
      <c r="R31" s="162">
        <v>0</v>
      </c>
      <c r="S31" s="163">
        <v>0</v>
      </c>
      <c r="T31" s="158">
        <v>0</v>
      </c>
      <c r="U31" s="164">
        <v>0</v>
      </c>
      <c r="V31" s="162">
        <v>0</v>
      </c>
      <c r="W31" s="156">
        <v>0</v>
      </c>
      <c r="X31" s="162">
        <v>0</v>
      </c>
      <c r="Y31" s="156">
        <v>0</v>
      </c>
      <c r="Z31" s="162">
        <v>0</v>
      </c>
      <c r="AA31" s="156">
        <v>0</v>
      </c>
      <c r="AB31" s="165">
        <v>0</v>
      </c>
      <c r="AD31" s="123">
        <v>2111</v>
      </c>
      <c r="AE31" s="92" t="s">
        <v>310</v>
      </c>
      <c r="AF31" s="167">
        <v>0</v>
      </c>
      <c r="AG31" s="168">
        <v>0</v>
      </c>
      <c r="AH31" s="167">
        <v>0</v>
      </c>
      <c r="AI31" s="168">
        <v>0</v>
      </c>
      <c r="AJ31" s="167">
        <v>0</v>
      </c>
      <c r="AK31" s="168">
        <v>0</v>
      </c>
      <c r="AL31" s="167">
        <v>0</v>
      </c>
      <c r="AM31" s="168">
        <v>0</v>
      </c>
      <c r="AN31" s="167">
        <v>1</v>
      </c>
      <c r="AO31" s="168">
        <v>1</v>
      </c>
      <c r="AP31" s="167">
        <v>0</v>
      </c>
      <c r="AQ31" s="168">
        <v>1</v>
      </c>
      <c r="AR31" s="167">
        <v>1</v>
      </c>
      <c r="AS31" s="168">
        <v>0</v>
      </c>
      <c r="AT31" s="167">
        <v>2</v>
      </c>
      <c r="AU31" s="168">
        <v>1</v>
      </c>
      <c r="AV31" s="167">
        <v>1</v>
      </c>
      <c r="AW31" s="168">
        <v>0</v>
      </c>
      <c r="AX31" s="167">
        <v>0</v>
      </c>
      <c r="AY31" s="168">
        <v>0</v>
      </c>
      <c r="AZ31" s="167">
        <v>1</v>
      </c>
      <c r="BA31" s="168">
        <v>2</v>
      </c>
      <c r="BB31" s="167">
        <v>2</v>
      </c>
      <c r="BC31" s="168">
        <v>0</v>
      </c>
      <c r="BD31" s="167">
        <v>1</v>
      </c>
      <c r="BE31" s="170">
        <v>2</v>
      </c>
      <c r="BF31" s="167">
        <v>0</v>
      </c>
      <c r="BG31" s="170">
        <v>1</v>
      </c>
      <c r="BH31" s="167">
        <v>0</v>
      </c>
      <c r="BI31" s="170">
        <v>1</v>
      </c>
      <c r="BJ31" s="167">
        <v>0</v>
      </c>
      <c r="BK31" s="168">
        <v>0</v>
      </c>
      <c r="BL31" s="167">
        <v>0</v>
      </c>
      <c r="BM31" s="171">
        <v>0</v>
      </c>
    </row>
    <row r="32" spans="1:65" s="98" customFormat="1" ht="27.9" customHeight="1">
      <c r="A32" s="123">
        <v>2112</v>
      </c>
      <c r="B32" s="92" t="s">
        <v>116</v>
      </c>
      <c r="C32" s="156">
        <v>96</v>
      </c>
      <c r="D32" s="157">
        <v>0</v>
      </c>
      <c r="E32" s="158">
        <v>96</v>
      </c>
      <c r="F32" s="159">
        <v>12.21374</v>
      </c>
      <c r="G32" s="173">
        <v>0</v>
      </c>
      <c r="H32" s="161">
        <v>23.30097</v>
      </c>
      <c r="I32" s="156">
        <v>0</v>
      </c>
      <c r="J32" s="158">
        <v>0</v>
      </c>
      <c r="K32" s="156">
        <v>0</v>
      </c>
      <c r="L32" s="158">
        <v>0</v>
      </c>
      <c r="M32" s="156">
        <v>0</v>
      </c>
      <c r="N32" s="162">
        <v>0</v>
      </c>
      <c r="O32" s="156">
        <v>0</v>
      </c>
      <c r="P32" s="162">
        <v>0</v>
      </c>
      <c r="Q32" s="156">
        <v>0</v>
      </c>
      <c r="R32" s="162">
        <v>0</v>
      </c>
      <c r="S32" s="163">
        <v>0</v>
      </c>
      <c r="T32" s="158">
        <v>0</v>
      </c>
      <c r="U32" s="164">
        <v>0</v>
      </c>
      <c r="V32" s="162">
        <v>0</v>
      </c>
      <c r="W32" s="156">
        <v>0</v>
      </c>
      <c r="X32" s="162">
        <v>0</v>
      </c>
      <c r="Y32" s="156">
        <v>0</v>
      </c>
      <c r="Z32" s="162">
        <v>0</v>
      </c>
      <c r="AA32" s="156">
        <v>0</v>
      </c>
      <c r="AB32" s="165">
        <v>0</v>
      </c>
      <c r="AD32" s="123">
        <v>2112</v>
      </c>
      <c r="AE32" s="92" t="s">
        <v>311</v>
      </c>
      <c r="AF32" s="167">
        <v>0</v>
      </c>
      <c r="AG32" s="168">
        <v>0</v>
      </c>
      <c r="AH32" s="167">
        <v>0</v>
      </c>
      <c r="AI32" s="168">
        <v>0</v>
      </c>
      <c r="AJ32" s="167">
        <v>0</v>
      </c>
      <c r="AK32" s="168">
        <v>3</v>
      </c>
      <c r="AL32" s="167">
        <v>0</v>
      </c>
      <c r="AM32" s="168">
        <v>2</v>
      </c>
      <c r="AN32" s="167">
        <v>0</v>
      </c>
      <c r="AO32" s="168">
        <v>2</v>
      </c>
      <c r="AP32" s="167">
        <v>0</v>
      </c>
      <c r="AQ32" s="168">
        <v>9</v>
      </c>
      <c r="AR32" s="167">
        <v>0</v>
      </c>
      <c r="AS32" s="168">
        <v>13</v>
      </c>
      <c r="AT32" s="167">
        <v>0</v>
      </c>
      <c r="AU32" s="168">
        <v>4</v>
      </c>
      <c r="AV32" s="167">
        <v>0</v>
      </c>
      <c r="AW32" s="168">
        <v>12</v>
      </c>
      <c r="AX32" s="167">
        <v>0</v>
      </c>
      <c r="AY32" s="168">
        <v>15</v>
      </c>
      <c r="AZ32" s="167">
        <v>0</v>
      </c>
      <c r="BA32" s="168">
        <v>7</v>
      </c>
      <c r="BB32" s="167">
        <v>0</v>
      </c>
      <c r="BC32" s="168">
        <v>9</v>
      </c>
      <c r="BD32" s="167">
        <v>0</v>
      </c>
      <c r="BE32" s="170">
        <v>6</v>
      </c>
      <c r="BF32" s="167">
        <v>0</v>
      </c>
      <c r="BG32" s="170">
        <v>8</v>
      </c>
      <c r="BH32" s="167">
        <v>0</v>
      </c>
      <c r="BI32" s="170">
        <v>6</v>
      </c>
      <c r="BJ32" s="167">
        <v>0</v>
      </c>
      <c r="BK32" s="168">
        <v>0</v>
      </c>
      <c r="BL32" s="167">
        <v>0</v>
      </c>
      <c r="BM32" s="171">
        <v>0</v>
      </c>
    </row>
    <row r="33" spans="1:65" s="98" customFormat="1" ht="20.399999999999999" customHeight="1">
      <c r="A33" s="123">
        <v>2113</v>
      </c>
      <c r="B33" s="92" t="s">
        <v>312</v>
      </c>
      <c r="C33" s="156">
        <v>57</v>
      </c>
      <c r="D33" s="174">
        <v>0</v>
      </c>
      <c r="E33" s="158">
        <v>57</v>
      </c>
      <c r="F33" s="159">
        <v>13.834949999999999</v>
      </c>
      <c r="G33" s="174">
        <v>0</v>
      </c>
      <c r="H33" s="161">
        <v>13.834949999999999</v>
      </c>
      <c r="I33" s="175">
        <v>0</v>
      </c>
      <c r="J33" s="158">
        <v>0</v>
      </c>
      <c r="K33" s="175">
        <v>0</v>
      </c>
      <c r="L33" s="158">
        <v>0</v>
      </c>
      <c r="M33" s="175">
        <v>0</v>
      </c>
      <c r="N33" s="162">
        <v>0</v>
      </c>
      <c r="O33" s="175">
        <v>0</v>
      </c>
      <c r="P33" s="162">
        <v>0</v>
      </c>
      <c r="Q33" s="175">
        <v>0</v>
      </c>
      <c r="R33" s="162">
        <v>0</v>
      </c>
      <c r="S33" s="176">
        <v>0</v>
      </c>
      <c r="T33" s="158">
        <v>0</v>
      </c>
      <c r="U33" s="177">
        <v>0</v>
      </c>
      <c r="V33" s="162">
        <v>0</v>
      </c>
      <c r="W33" s="175">
        <v>0</v>
      </c>
      <c r="X33" s="162">
        <v>0</v>
      </c>
      <c r="Y33" s="175">
        <v>0</v>
      </c>
      <c r="Z33" s="162">
        <v>0</v>
      </c>
      <c r="AA33" s="175">
        <v>0</v>
      </c>
      <c r="AB33" s="165">
        <v>0</v>
      </c>
      <c r="AD33" s="123">
        <v>2113</v>
      </c>
      <c r="AE33" s="92" t="s">
        <v>313</v>
      </c>
      <c r="AF33" s="175">
        <v>0</v>
      </c>
      <c r="AG33" s="168">
        <v>0</v>
      </c>
      <c r="AH33" s="175">
        <v>0</v>
      </c>
      <c r="AI33" s="168">
        <v>2</v>
      </c>
      <c r="AJ33" s="175">
        <v>0</v>
      </c>
      <c r="AK33" s="168">
        <v>1</v>
      </c>
      <c r="AL33" s="175">
        <v>0</v>
      </c>
      <c r="AM33" s="168">
        <v>4</v>
      </c>
      <c r="AN33" s="175">
        <v>0</v>
      </c>
      <c r="AO33" s="168">
        <v>2</v>
      </c>
      <c r="AP33" s="175">
        <v>0</v>
      </c>
      <c r="AQ33" s="168">
        <v>2</v>
      </c>
      <c r="AR33" s="175">
        <v>0</v>
      </c>
      <c r="AS33" s="168">
        <v>5</v>
      </c>
      <c r="AT33" s="175">
        <v>0</v>
      </c>
      <c r="AU33" s="168">
        <v>4</v>
      </c>
      <c r="AV33" s="175">
        <v>0</v>
      </c>
      <c r="AW33" s="168">
        <v>2</v>
      </c>
      <c r="AX33" s="175">
        <v>0</v>
      </c>
      <c r="AY33" s="168">
        <v>4</v>
      </c>
      <c r="AZ33" s="175">
        <v>0</v>
      </c>
      <c r="BA33" s="168">
        <v>6</v>
      </c>
      <c r="BB33" s="175">
        <v>0</v>
      </c>
      <c r="BC33" s="168">
        <v>9</v>
      </c>
      <c r="BD33" s="175">
        <v>0</v>
      </c>
      <c r="BE33" s="170">
        <v>8</v>
      </c>
      <c r="BF33" s="175">
        <v>0</v>
      </c>
      <c r="BG33" s="170">
        <v>5</v>
      </c>
      <c r="BH33" s="175">
        <v>0</v>
      </c>
      <c r="BI33" s="170">
        <v>2</v>
      </c>
      <c r="BJ33" s="175">
        <v>0</v>
      </c>
      <c r="BK33" s="168">
        <v>1</v>
      </c>
      <c r="BL33" s="175">
        <v>0</v>
      </c>
      <c r="BM33" s="171">
        <v>0</v>
      </c>
    </row>
    <row r="34" spans="1:65" s="98" customFormat="1" ht="20.399999999999999" customHeight="1">
      <c r="A34" s="123">
        <v>2114</v>
      </c>
      <c r="B34" s="92" t="s">
        <v>314</v>
      </c>
      <c r="C34" s="156">
        <v>44</v>
      </c>
      <c r="D34" s="174">
        <v>0</v>
      </c>
      <c r="E34" s="158">
        <v>44</v>
      </c>
      <c r="F34" s="159">
        <v>10.67961</v>
      </c>
      <c r="G34" s="174">
        <v>0</v>
      </c>
      <c r="H34" s="161">
        <v>10.67961</v>
      </c>
      <c r="I34" s="175">
        <v>0</v>
      </c>
      <c r="J34" s="158">
        <v>0</v>
      </c>
      <c r="K34" s="175">
        <v>0</v>
      </c>
      <c r="L34" s="158">
        <v>0</v>
      </c>
      <c r="M34" s="175">
        <v>0</v>
      </c>
      <c r="N34" s="162">
        <v>0</v>
      </c>
      <c r="O34" s="175">
        <v>0</v>
      </c>
      <c r="P34" s="162">
        <v>0</v>
      </c>
      <c r="Q34" s="175">
        <v>0</v>
      </c>
      <c r="R34" s="162">
        <v>0</v>
      </c>
      <c r="S34" s="176">
        <v>0</v>
      </c>
      <c r="T34" s="158">
        <v>0</v>
      </c>
      <c r="U34" s="177">
        <v>0</v>
      </c>
      <c r="V34" s="162">
        <v>0</v>
      </c>
      <c r="W34" s="175">
        <v>0</v>
      </c>
      <c r="X34" s="162">
        <v>0</v>
      </c>
      <c r="Y34" s="175">
        <v>0</v>
      </c>
      <c r="Z34" s="162">
        <v>0</v>
      </c>
      <c r="AA34" s="175">
        <v>0</v>
      </c>
      <c r="AB34" s="165">
        <v>0</v>
      </c>
      <c r="AD34" s="123">
        <v>2114</v>
      </c>
      <c r="AE34" s="92" t="s">
        <v>315</v>
      </c>
      <c r="AF34" s="175">
        <v>0</v>
      </c>
      <c r="AG34" s="168">
        <v>0</v>
      </c>
      <c r="AH34" s="175">
        <v>0</v>
      </c>
      <c r="AI34" s="168">
        <v>0</v>
      </c>
      <c r="AJ34" s="175">
        <v>0</v>
      </c>
      <c r="AK34" s="168">
        <v>0</v>
      </c>
      <c r="AL34" s="175">
        <v>0</v>
      </c>
      <c r="AM34" s="168">
        <v>1</v>
      </c>
      <c r="AN34" s="175">
        <v>0</v>
      </c>
      <c r="AO34" s="168">
        <v>3</v>
      </c>
      <c r="AP34" s="175">
        <v>0</v>
      </c>
      <c r="AQ34" s="168">
        <v>3</v>
      </c>
      <c r="AR34" s="175">
        <v>0</v>
      </c>
      <c r="AS34" s="168">
        <v>6</v>
      </c>
      <c r="AT34" s="175">
        <v>0</v>
      </c>
      <c r="AU34" s="168">
        <v>5</v>
      </c>
      <c r="AV34" s="175">
        <v>0</v>
      </c>
      <c r="AW34" s="168">
        <v>2</v>
      </c>
      <c r="AX34" s="175">
        <v>0</v>
      </c>
      <c r="AY34" s="168">
        <v>9</v>
      </c>
      <c r="AZ34" s="175">
        <v>0</v>
      </c>
      <c r="BA34" s="168">
        <v>2</v>
      </c>
      <c r="BB34" s="175">
        <v>0</v>
      </c>
      <c r="BC34" s="168">
        <v>6</v>
      </c>
      <c r="BD34" s="175">
        <v>0</v>
      </c>
      <c r="BE34" s="170">
        <v>5</v>
      </c>
      <c r="BF34" s="175">
        <v>0</v>
      </c>
      <c r="BG34" s="170">
        <v>2</v>
      </c>
      <c r="BH34" s="175">
        <v>0</v>
      </c>
      <c r="BI34" s="170">
        <v>0</v>
      </c>
      <c r="BJ34" s="175">
        <v>0</v>
      </c>
      <c r="BK34" s="168">
        <v>0</v>
      </c>
      <c r="BL34" s="175">
        <v>0</v>
      </c>
      <c r="BM34" s="171">
        <v>0</v>
      </c>
    </row>
    <row r="35" spans="1:65" s="98" customFormat="1" ht="20.399999999999999" customHeight="1">
      <c r="A35" s="123">
        <v>2115</v>
      </c>
      <c r="B35" s="92" t="s">
        <v>316</v>
      </c>
      <c r="C35" s="156">
        <v>110</v>
      </c>
      <c r="D35" s="157">
        <v>110</v>
      </c>
      <c r="E35" s="178">
        <v>0</v>
      </c>
      <c r="F35" s="159">
        <v>29.49062</v>
      </c>
      <c r="G35" s="173">
        <v>29.49062</v>
      </c>
      <c r="H35" s="178">
        <v>0</v>
      </c>
      <c r="I35" s="156">
        <v>0</v>
      </c>
      <c r="J35" s="178">
        <v>0</v>
      </c>
      <c r="K35" s="156">
        <v>0</v>
      </c>
      <c r="L35" s="178">
        <v>0</v>
      </c>
      <c r="M35" s="156">
        <v>0</v>
      </c>
      <c r="N35" s="179">
        <v>0</v>
      </c>
      <c r="O35" s="156">
        <v>0</v>
      </c>
      <c r="P35" s="179">
        <v>0</v>
      </c>
      <c r="Q35" s="156">
        <v>0</v>
      </c>
      <c r="R35" s="179">
        <v>0</v>
      </c>
      <c r="S35" s="163">
        <v>0</v>
      </c>
      <c r="T35" s="178">
        <v>0</v>
      </c>
      <c r="U35" s="164">
        <v>0</v>
      </c>
      <c r="V35" s="179">
        <v>0</v>
      </c>
      <c r="W35" s="156">
        <v>0</v>
      </c>
      <c r="X35" s="179">
        <v>0</v>
      </c>
      <c r="Y35" s="156">
        <v>0</v>
      </c>
      <c r="Z35" s="179">
        <v>0</v>
      </c>
      <c r="AA35" s="156">
        <v>0</v>
      </c>
      <c r="AB35" s="180">
        <v>0</v>
      </c>
      <c r="AD35" s="123">
        <v>2115</v>
      </c>
      <c r="AE35" s="92" t="s">
        <v>317</v>
      </c>
      <c r="AF35" s="167">
        <v>0</v>
      </c>
      <c r="AG35" s="178">
        <v>0</v>
      </c>
      <c r="AH35" s="167">
        <v>0</v>
      </c>
      <c r="AI35" s="178">
        <v>0</v>
      </c>
      <c r="AJ35" s="167">
        <v>0</v>
      </c>
      <c r="AK35" s="178">
        <v>0</v>
      </c>
      <c r="AL35" s="167">
        <v>0</v>
      </c>
      <c r="AM35" s="178">
        <v>0</v>
      </c>
      <c r="AN35" s="167">
        <v>0</v>
      </c>
      <c r="AO35" s="178">
        <v>0</v>
      </c>
      <c r="AP35" s="167">
        <v>0</v>
      </c>
      <c r="AQ35" s="178">
        <v>0</v>
      </c>
      <c r="AR35" s="167">
        <v>0</v>
      </c>
      <c r="AS35" s="178">
        <v>0</v>
      </c>
      <c r="AT35" s="167">
        <v>0</v>
      </c>
      <c r="AU35" s="178">
        <v>0</v>
      </c>
      <c r="AV35" s="167">
        <v>4</v>
      </c>
      <c r="AW35" s="178">
        <v>0</v>
      </c>
      <c r="AX35" s="167">
        <v>17</v>
      </c>
      <c r="AY35" s="178">
        <v>0</v>
      </c>
      <c r="AZ35" s="167">
        <v>16</v>
      </c>
      <c r="BA35" s="178">
        <v>0</v>
      </c>
      <c r="BB35" s="167">
        <v>17</v>
      </c>
      <c r="BC35" s="178">
        <v>0</v>
      </c>
      <c r="BD35" s="167">
        <v>23</v>
      </c>
      <c r="BE35" s="179">
        <v>0</v>
      </c>
      <c r="BF35" s="167">
        <v>26</v>
      </c>
      <c r="BG35" s="179">
        <v>0</v>
      </c>
      <c r="BH35" s="167">
        <v>7</v>
      </c>
      <c r="BI35" s="179">
        <v>0</v>
      </c>
      <c r="BJ35" s="167">
        <v>0</v>
      </c>
      <c r="BK35" s="178">
        <v>0</v>
      </c>
      <c r="BL35" s="167">
        <v>0</v>
      </c>
      <c r="BM35" s="180">
        <v>0</v>
      </c>
    </row>
    <row r="36" spans="1:65" s="98" customFormat="1" ht="20.399999999999999" customHeight="1">
      <c r="A36" s="123">
        <v>2116</v>
      </c>
      <c r="B36" s="92" t="s">
        <v>120</v>
      </c>
      <c r="C36" s="156">
        <v>61</v>
      </c>
      <c r="D36" s="157">
        <v>41</v>
      </c>
      <c r="E36" s="158">
        <v>20</v>
      </c>
      <c r="F36" s="159">
        <v>7.7608100000000002</v>
      </c>
      <c r="G36" s="173">
        <v>10.991960000000001</v>
      </c>
      <c r="H36" s="161">
        <v>4.8543700000000003</v>
      </c>
      <c r="I36" s="156">
        <v>0</v>
      </c>
      <c r="J36" s="158">
        <v>0</v>
      </c>
      <c r="K36" s="156">
        <v>0</v>
      </c>
      <c r="L36" s="158">
        <v>0</v>
      </c>
      <c r="M36" s="156">
        <v>0</v>
      </c>
      <c r="N36" s="162">
        <v>0</v>
      </c>
      <c r="O36" s="156">
        <v>0</v>
      </c>
      <c r="P36" s="162">
        <v>0</v>
      </c>
      <c r="Q36" s="156">
        <v>0</v>
      </c>
      <c r="R36" s="162">
        <v>0</v>
      </c>
      <c r="S36" s="163">
        <v>0</v>
      </c>
      <c r="T36" s="158">
        <v>0</v>
      </c>
      <c r="U36" s="164">
        <v>0</v>
      </c>
      <c r="V36" s="162">
        <v>0</v>
      </c>
      <c r="W36" s="156">
        <v>0</v>
      </c>
      <c r="X36" s="162">
        <v>0</v>
      </c>
      <c r="Y36" s="156">
        <v>0</v>
      </c>
      <c r="Z36" s="162">
        <v>0</v>
      </c>
      <c r="AA36" s="156">
        <v>0</v>
      </c>
      <c r="AB36" s="165">
        <v>0</v>
      </c>
      <c r="AD36" s="123">
        <v>2116</v>
      </c>
      <c r="AE36" s="92" t="s">
        <v>318</v>
      </c>
      <c r="AF36" s="167">
        <v>0</v>
      </c>
      <c r="AG36" s="168">
        <v>0</v>
      </c>
      <c r="AH36" s="167">
        <v>0</v>
      </c>
      <c r="AI36" s="168">
        <v>0</v>
      </c>
      <c r="AJ36" s="167">
        <v>0</v>
      </c>
      <c r="AK36" s="168">
        <v>0</v>
      </c>
      <c r="AL36" s="167">
        <v>0</v>
      </c>
      <c r="AM36" s="168">
        <v>0</v>
      </c>
      <c r="AN36" s="167">
        <v>0</v>
      </c>
      <c r="AO36" s="168">
        <v>0</v>
      </c>
      <c r="AP36" s="167">
        <v>0</v>
      </c>
      <c r="AQ36" s="168">
        <v>0</v>
      </c>
      <c r="AR36" s="167">
        <v>0</v>
      </c>
      <c r="AS36" s="168">
        <v>0</v>
      </c>
      <c r="AT36" s="167">
        <v>0</v>
      </c>
      <c r="AU36" s="168">
        <v>0</v>
      </c>
      <c r="AV36" s="167">
        <v>4</v>
      </c>
      <c r="AW36" s="168">
        <v>0</v>
      </c>
      <c r="AX36" s="167">
        <v>5</v>
      </c>
      <c r="AY36" s="168">
        <v>1</v>
      </c>
      <c r="AZ36" s="167">
        <v>5</v>
      </c>
      <c r="BA36" s="168">
        <v>0</v>
      </c>
      <c r="BB36" s="167">
        <v>10</v>
      </c>
      <c r="BC36" s="168">
        <v>2</v>
      </c>
      <c r="BD36" s="167">
        <v>10</v>
      </c>
      <c r="BE36" s="170">
        <v>6</v>
      </c>
      <c r="BF36" s="167">
        <v>6</v>
      </c>
      <c r="BG36" s="170">
        <v>8</v>
      </c>
      <c r="BH36" s="167">
        <v>1</v>
      </c>
      <c r="BI36" s="170">
        <v>2</v>
      </c>
      <c r="BJ36" s="167">
        <v>0</v>
      </c>
      <c r="BK36" s="168">
        <v>1</v>
      </c>
      <c r="BL36" s="167">
        <v>0</v>
      </c>
      <c r="BM36" s="171">
        <v>0</v>
      </c>
    </row>
    <row r="37" spans="1:65" s="98" customFormat="1" ht="27.9" customHeight="1">
      <c r="A37" s="123">
        <v>2117</v>
      </c>
      <c r="B37" s="92" t="s">
        <v>121</v>
      </c>
      <c r="C37" s="156">
        <v>14</v>
      </c>
      <c r="D37" s="157">
        <v>5</v>
      </c>
      <c r="E37" s="158">
        <v>9</v>
      </c>
      <c r="F37" s="159">
        <v>1.7811699999999999</v>
      </c>
      <c r="G37" s="173">
        <v>1.3404799999999999</v>
      </c>
      <c r="H37" s="161">
        <v>2.1844700000000001</v>
      </c>
      <c r="I37" s="156">
        <v>0</v>
      </c>
      <c r="J37" s="158">
        <v>0</v>
      </c>
      <c r="K37" s="156">
        <v>0</v>
      </c>
      <c r="L37" s="158">
        <v>0</v>
      </c>
      <c r="M37" s="156">
        <v>0</v>
      </c>
      <c r="N37" s="162">
        <v>0</v>
      </c>
      <c r="O37" s="156">
        <v>0</v>
      </c>
      <c r="P37" s="162">
        <v>0</v>
      </c>
      <c r="Q37" s="156">
        <v>0</v>
      </c>
      <c r="R37" s="162">
        <v>0</v>
      </c>
      <c r="S37" s="163">
        <v>0</v>
      </c>
      <c r="T37" s="158">
        <v>0</v>
      </c>
      <c r="U37" s="164">
        <v>0</v>
      </c>
      <c r="V37" s="162">
        <v>0</v>
      </c>
      <c r="W37" s="156">
        <v>0</v>
      </c>
      <c r="X37" s="162">
        <v>0</v>
      </c>
      <c r="Y37" s="156">
        <v>0</v>
      </c>
      <c r="Z37" s="162">
        <v>0</v>
      </c>
      <c r="AA37" s="156">
        <v>0</v>
      </c>
      <c r="AB37" s="165">
        <v>0</v>
      </c>
      <c r="AD37" s="123">
        <v>2117</v>
      </c>
      <c r="AE37" s="92" t="s">
        <v>319</v>
      </c>
      <c r="AF37" s="167">
        <v>0</v>
      </c>
      <c r="AG37" s="168">
        <v>1</v>
      </c>
      <c r="AH37" s="167">
        <v>0</v>
      </c>
      <c r="AI37" s="168">
        <v>0</v>
      </c>
      <c r="AJ37" s="167">
        <v>0</v>
      </c>
      <c r="AK37" s="168">
        <v>1</v>
      </c>
      <c r="AL37" s="167">
        <v>0</v>
      </c>
      <c r="AM37" s="168">
        <v>0</v>
      </c>
      <c r="AN37" s="167">
        <v>0</v>
      </c>
      <c r="AO37" s="168">
        <v>0</v>
      </c>
      <c r="AP37" s="167">
        <v>0</v>
      </c>
      <c r="AQ37" s="168">
        <v>1</v>
      </c>
      <c r="AR37" s="167">
        <v>0</v>
      </c>
      <c r="AS37" s="168">
        <v>0</v>
      </c>
      <c r="AT37" s="167">
        <v>0</v>
      </c>
      <c r="AU37" s="168">
        <v>2</v>
      </c>
      <c r="AV37" s="167">
        <v>0</v>
      </c>
      <c r="AW37" s="168">
        <v>1</v>
      </c>
      <c r="AX37" s="167">
        <v>2</v>
      </c>
      <c r="AY37" s="168">
        <v>0</v>
      </c>
      <c r="AZ37" s="167">
        <v>0</v>
      </c>
      <c r="BA37" s="168">
        <v>0</v>
      </c>
      <c r="BB37" s="167">
        <v>1</v>
      </c>
      <c r="BC37" s="168">
        <v>0</v>
      </c>
      <c r="BD37" s="167">
        <v>2</v>
      </c>
      <c r="BE37" s="170">
        <v>3</v>
      </c>
      <c r="BF37" s="167">
        <v>0</v>
      </c>
      <c r="BG37" s="170">
        <v>0</v>
      </c>
      <c r="BH37" s="167">
        <v>0</v>
      </c>
      <c r="BI37" s="170">
        <v>0</v>
      </c>
      <c r="BJ37" s="167">
        <v>0</v>
      </c>
      <c r="BK37" s="168">
        <v>0</v>
      </c>
      <c r="BL37" s="167">
        <v>0</v>
      </c>
      <c r="BM37" s="171">
        <v>0</v>
      </c>
    </row>
    <row r="38" spans="1:65" s="98" customFormat="1" ht="20.399999999999999" customHeight="1">
      <c r="A38" s="123">
        <v>2118</v>
      </c>
      <c r="B38" s="92" t="s">
        <v>122</v>
      </c>
      <c r="C38" s="156">
        <v>103</v>
      </c>
      <c r="D38" s="157">
        <v>53</v>
      </c>
      <c r="E38" s="158">
        <v>50</v>
      </c>
      <c r="F38" s="159">
        <v>13.104329999999999</v>
      </c>
      <c r="G38" s="173">
        <v>14.20912</v>
      </c>
      <c r="H38" s="161">
        <v>12.13592</v>
      </c>
      <c r="I38" s="156">
        <v>0</v>
      </c>
      <c r="J38" s="158">
        <v>0</v>
      </c>
      <c r="K38" s="156">
        <v>0</v>
      </c>
      <c r="L38" s="158">
        <v>0</v>
      </c>
      <c r="M38" s="156">
        <v>0</v>
      </c>
      <c r="N38" s="162">
        <v>0</v>
      </c>
      <c r="O38" s="156">
        <v>0</v>
      </c>
      <c r="P38" s="162">
        <v>0</v>
      </c>
      <c r="Q38" s="156">
        <v>0</v>
      </c>
      <c r="R38" s="162">
        <v>0</v>
      </c>
      <c r="S38" s="163">
        <v>0</v>
      </c>
      <c r="T38" s="158">
        <v>0</v>
      </c>
      <c r="U38" s="164">
        <v>0</v>
      </c>
      <c r="V38" s="162">
        <v>0</v>
      </c>
      <c r="W38" s="156">
        <v>0</v>
      </c>
      <c r="X38" s="162">
        <v>0</v>
      </c>
      <c r="Y38" s="156">
        <v>0</v>
      </c>
      <c r="Z38" s="162">
        <v>0</v>
      </c>
      <c r="AA38" s="156">
        <v>0</v>
      </c>
      <c r="AB38" s="165">
        <v>0</v>
      </c>
      <c r="AD38" s="123">
        <v>2118</v>
      </c>
      <c r="AE38" s="92" t="s">
        <v>122</v>
      </c>
      <c r="AF38" s="167">
        <v>0</v>
      </c>
      <c r="AG38" s="168">
        <v>0</v>
      </c>
      <c r="AH38" s="167">
        <v>0</v>
      </c>
      <c r="AI38" s="168">
        <v>0</v>
      </c>
      <c r="AJ38" s="167">
        <v>0</v>
      </c>
      <c r="AK38" s="168">
        <v>0</v>
      </c>
      <c r="AL38" s="167">
        <v>0</v>
      </c>
      <c r="AM38" s="168">
        <v>0</v>
      </c>
      <c r="AN38" s="167">
        <v>0</v>
      </c>
      <c r="AO38" s="168">
        <v>2</v>
      </c>
      <c r="AP38" s="167">
        <v>0</v>
      </c>
      <c r="AQ38" s="168">
        <v>1</v>
      </c>
      <c r="AR38" s="167">
        <v>2</v>
      </c>
      <c r="AS38" s="168">
        <v>1</v>
      </c>
      <c r="AT38" s="167">
        <v>2</v>
      </c>
      <c r="AU38" s="168">
        <v>2</v>
      </c>
      <c r="AV38" s="167">
        <v>5</v>
      </c>
      <c r="AW38" s="168">
        <v>2</v>
      </c>
      <c r="AX38" s="167">
        <v>5</v>
      </c>
      <c r="AY38" s="168">
        <v>4</v>
      </c>
      <c r="AZ38" s="167">
        <v>10</v>
      </c>
      <c r="BA38" s="168">
        <v>5</v>
      </c>
      <c r="BB38" s="167">
        <v>11</v>
      </c>
      <c r="BC38" s="168">
        <v>14</v>
      </c>
      <c r="BD38" s="167">
        <v>9</v>
      </c>
      <c r="BE38" s="170">
        <v>12</v>
      </c>
      <c r="BF38" s="167">
        <v>7</v>
      </c>
      <c r="BG38" s="170">
        <v>5</v>
      </c>
      <c r="BH38" s="167">
        <v>2</v>
      </c>
      <c r="BI38" s="170">
        <v>1</v>
      </c>
      <c r="BJ38" s="167">
        <v>0</v>
      </c>
      <c r="BK38" s="168">
        <v>1</v>
      </c>
      <c r="BL38" s="167">
        <v>0</v>
      </c>
      <c r="BM38" s="171">
        <v>0</v>
      </c>
    </row>
    <row r="39" spans="1:65" s="98" customFormat="1" ht="20.399999999999999" customHeight="1">
      <c r="A39" s="123">
        <v>2119</v>
      </c>
      <c r="B39" s="92" t="s">
        <v>123</v>
      </c>
      <c r="C39" s="156">
        <v>81</v>
      </c>
      <c r="D39" s="157">
        <v>45</v>
      </c>
      <c r="E39" s="158">
        <v>36</v>
      </c>
      <c r="F39" s="159">
        <v>10.305339999999999</v>
      </c>
      <c r="G39" s="173">
        <v>12.06434</v>
      </c>
      <c r="H39" s="161">
        <v>8.7378599999999995</v>
      </c>
      <c r="I39" s="156">
        <v>0</v>
      </c>
      <c r="J39" s="158">
        <v>0</v>
      </c>
      <c r="K39" s="156">
        <v>0</v>
      </c>
      <c r="L39" s="158">
        <v>0</v>
      </c>
      <c r="M39" s="156">
        <v>0</v>
      </c>
      <c r="N39" s="162">
        <v>0</v>
      </c>
      <c r="O39" s="156">
        <v>0</v>
      </c>
      <c r="P39" s="162">
        <v>0</v>
      </c>
      <c r="Q39" s="156">
        <v>0</v>
      </c>
      <c r="R39" s="162">
        <v>0</v>
      </c>
      <c r="S39" s="163">
        <v>0</v>
      </c>
      <c r="T39" s="158">
        <v>0</v>
      </c>
      <c r="U39" s="164">
        <v>0</v>
      </c>
      <c r="V39" s="162">
        <v>1</v>
      </c>
      <c r="W39" s="156">
        <v>0</v>
      </c>
      <c r="X39" s="162">
        <v>0</v>
      </c>
      <c r="Y39" s="156">
        <v>0</v>
      </c>
      <c r="Z39" s="162">
        <v>1</v>
      </c>
      <c r="AA39" s="156">
        <v>0</v>
      </c>
      <c r="AB39" s="165">
        <v>0</v>
      </c>
      <c r="AD39" s="123">
        <v>2119</v>
      </c>
      <c r="AE39" s="92" t="s">
        <v>123</v>
      </c>
      <c r="AF39" s="167">
        <v>0</v>
      </c>
      <c r="AG39" s="168">
        <v>0</v>
      </c>
      <c r="AH39" s="167">
        <v>1</v>
      </c>
      <c r="AI39" s="168">
        <v>0</v>
      </c>
      <c r="AJ39" s="167">
        <v>0</v>
      </c>
      <c r="AK39" s="168">
        <v>0</v>
      </c>
      <c r="AL39" s="167">
        <v>0</v>
      </c>
      <c r="AM39" s="168">
        <v>1</v>
      </c>
      <c r="AN39" s="167">
        <v>0</v>
      </c>
      <c r="AO39" s="168">
        <v>0</v>
      </c>
      <c r="AP39" s="167">
        <v>0</v>
      </c>
      <c r="AQ39" s="168">
        <v>0</v>
      </c>
      <c r="AR39" s="167">
        <v>0</v>
      </c>
      <c r="AS39" s="168">
        <v>0</v>
      </c>
      <c r="AT39" s="167">
        <v>3</v>
      </c>
      <c r="AU39" s="168">
        <v>3</v>
      </c>
      <c r="AV39" s="167">
        <v>7</v>
      </c>
      <c r="AW39" s="168">
        <v>1</v>
      </c>
      <c r="AX39" s="167">
        <v>11</v>
      </c>
      <c r="AY39" s="168">
        <v>6</v>
      </c>
      <c r="AZ39" s="167">
        <v>8</v>
      </c>
      <c r="BA39" s="168">
        <v>6</v>
      </c>
      <c r="BB39" s="167">
        <v>10</v>
      </c>
      <c r="BC39" s="168">
        <v>10</v>
      </c>
      <c r="BD39" s="167">
        <v>2</v>
      </c>
      <c r="BE39" s="170">
        <v>4</v>
      </c>
      <c r="BF39" s="167">
        <v>3</v>
      </c>
      <c r="BG39" s="170">
        <v>2</v>
      </c>
      <c r="BH39" s="167">
        <v>0</v>
      </c>
      <c r="BI39" s="170">
        <v>1</v>
      </c>
      <c r="BJ39" s="167">
        <v>0</v>
      </c>
      <c r="BK39" s="168">
        <v>0</v>
      </c>
      <c r="BL39" s="167">
        <v>0</v>
      </c>
      <c r="BM39" s="171">
        <v>0</v>
      </c>
    </row>
    <row r="40" spans="1:65" s="98" customFormat="1" ht="20.399999999999999" customHeight="1">
      <c r="A40" s="123">
        <v>2120</v>
      </c>
      <c r="B40" s="92" t="s">
        <v>124</v>
      </c>
      <c r="C40" s="156">
        <v>45</v>
      </c>
      <c r="D40" s="157">
        <v>23</v>
      </c>
      <c r="E40" s="158">
        <v>22</v>
      </c>
      <c r="F40" s="159">
        <v>5.7251899999999996</v>
      </c>
      <c r="G40" s="173">
        <v>6.16622</v>
      </c>
      <c r="H40" s="161">
        <v>5.3398099999999999</v>
      </c>
      <c r="I40" s="156">
        <v>0</v>
      </c>
      <c r="J40" s="158">
        <v>0</v>
      </c>
      <c r="K40" s="156">
        <v>0</v>
      </c>
      <c r="L40" s="158">
        <v>0</v>
      </c>
      <c r="M40" s="156">
        <v>0</v>
      </c>
      <c r="N40" s="162">
        <v>0</v>
      </c>
      <c r="O40" s="156">
        <v>0</v>
      </c>
      <c r="P40" s="162">
        <v>0</v>
      </c>
      <c r="Q40" s="156">
        <v>0</v>
      </c>
      <c r="R40" s="162">
        <v>0</v>
      </c>
      <c r="S40" s="163">
        <v>0</v>
      </c>
      <c r="T40" s="158">
        <v>0</v>
      </c>
      <c r="U40" s="164">
        <v>0</v>
      </c>
      <c r="V40" s="162">
        <v>0</v>
      </c>
      <c r="W40" s="156">
        <v>0</v>
      </c>
      <c r="X40" s="162">
        <v>0</v>
      </c>
      <c r="Y40" s="156">
        <v>0</v>
      </c>
      <c r="Z40" s="162">
        <v>0</v>
      </c>
      <c r="AA40" s="156">
        <v>0</v>
      </c>
      <c r="AB40" s="165">
        <v>0</v>
      </c>
      <c r="AD40" s="123">
        <v>2120</v>
      </c>
      <c r="AE40" s="92" t="s">
        <v>320</v>
      </c>
      <c r="AF40" s="167">
        <v>0</v>
      </c>
      <c r="AG40" s="168">
        <v>0</v>
      </c>
      <c r="AH40" s="167">
        <v>0</v>
      </c>
      <c r="AI40" s="168">
        <v>0</v>
      </c>
      <c r="AJ40" s="167">
        <v>0</v>
      </c>
      <c r="AK40" s="168">
        <v>0</v>
      </c>
      <c r="AL40" s="167">
        <v>0</v>
      </c>
      <c r="AM40" s="168">
        <v>0</v>
      </c>
      <c r="AN40" s="167">
        <v>0</v>
      </c>
      <c r="AO40" s="168">
        <v>0</v>
      </c>
      <c r="AP40" s="167">
        <v>0</v>
      </c>
      <c r="AQ40" s="168">
        <v>0</v>
      </c>
      <c r="AR40" s="167">
        <v>2</v>
      </c>
      <c r="AS40" s="168">
        <v>0</v>
      </c>
      <c r="AT40" s="167">
        <v>0</v>
      </c>
      <c r="AU40" s="168">
        <v>0</v>
      </c>
      <c r="AV40" s="167">
        <v>3</v>
      </c>
      <c r="AW40" s="168">
        <v>0</v>
      </c>
      <c r="AX40" s="167">
        <v>3</v>
      </c>
      <c r="AY40" s="168">
        <v>3</v>
      </c>
      <c r="AZ40" s="167">
        <v>4</v>
      </c>
      <c r="BA40" s="168">
        <v>3</v>
      </c>
      <c r="BB40" s="167">
        <v>3</v>
      </c>
      <c r="BC40" s="168">
        <v>5</v>
      </c>
      <c r="BD40" s="167">
        <v>7</v>
      </c>
      <c r="BE40" s="170">
        <v>7</v>
      </c>
      <c r="BF40" s="167">
        <v>1</v>
      </c>
      <c r="BG40" s="170">
        <v>3</v>
      </c>
      <c r="BH40" s="167">
        <v>0</v>
      </c>
      <c r="BI40" s="170">
        <v>1</v>
      </c>
      <c r="BJ40" s="167">
        <v>0</v>
      </c>
      <c r="BK40" s="168">
        <v>0</v>
      </c>
      <c r="BL40" s="167">
        <v>0</v>
      </c>
      <c r="BM40" s="171">
        <v>0</v>
      </c>
    </row>
    <row r="41" spans="1:65" s="98" customFormat="1" ht="20.399999999999999" customHeight="1">
      <c r="A41" s="123">
        <v>2121</v>
      </c>
      <c r="B41" s="92" t="s">
        <v>125</v>
      </c>
      <c r="C41" s="156">
        <v>195</v>
      </c>
      <c r="D41" s="157">
        <v>96</v>
      </c>
      <c r="E41" s="158">
        <v>99</v>
      </c>
      <c r="F41" s="159">
        <v>24.809159999999999</v>
      </c>
      <c r="G41" s="173">
        <v>25.737269999999999</v>
      </c>
      <c r="H41" s="161">
        <v>24.029129999999999</v>
      </c>
      <c r="I41" s="156">
        <v>0</v>
      </c>
      <c r="J41" s="158">
        <v>0</v>
      </c>
      <c r="K41" s="156">
        <v>1</v>
      </c>
      <c r="L41" s="158">
        <v>0</v>
      </c>
      <c r="M41" s="156">
        <v>0</v>
      </c>
      <c r="N41" s="162">
        <v>0</v>
      </c>
      <c r="O41" s="156">
        <v>0</v>
      </c>
      <c r="P41" s="162">
        <v>0</v>
      </c>
      <c r="Q41" s="156">
        <v>0</v>
      </c>
      <c r="R41" s="162">
        <v>0</v>
      </c>
      <c r="S41" s="163">
        <v>1</v>
      </c>
      <c r="T41" s="158">
        <v>0</v>
      </c>
      <c r="U41" s="164">
        <v>0</v>
      </c>
      <c r="V41" s="162">
        <v>0</v>
      </c>
      <c r="W41" s="156">
        <v>0</v>
      </c>
      <c r="X41" s="162">
        <v>0</v>
      </c>
      <c r="Y41" s="156">
        <v>2</v>
      </c>
      <c r="Z41" s="162">
        <v>0</v>
      </c>
      <c r="AA41" s="156">
        <v>0</v>
      </c>
      <c r="AB41" s="165">
        <v>0</v>
      </c>
      <c r="AD41" s="123">
        <v>2121</v>
      </c>
      <c r="AE41" s="92" t="s">
        <v>321</v>
      </c>
      <c r="AF41" s="167">
        <v>1</v>
      </c>
      <c r="AG41" s="168">
        <v>1</v>
      </c>
      <c r="AH41" s="167">
        <v>0</v>
      </c>
      <c r="AI41" s="168">
        <v>0</v>
      </c>
      <c r="AJ41" s="167">
        <v>0</v>
      </c>
      <c r="AK41" s="168">
        <v>0</v>
      </c>
      <c r="AL41" s="167">
        <v>0</v>
      </c>
      <c r="AM41" s="168">
        <v>0</v>
      </c>
      <c r="AN41" s="167">
        <v>1</v>
      </c>
      <c r="AO41" s="168">
        <v>1</v>
      </c>
      <c r="AP41" s="167">
        <v>0</v>
      </c>
      <c r="AQ41" s="168">
        <v>1</v>
      </c>
      <c r="AR41" s="167">
        <v>2</v>
      </c>
      <c r="AS41" s="168">
        <v>1</v>
      </c>
      <c r="AT41" s="167">
        <v>6</v>
      </c>
      <c r="AU41" s="168">
        <v>2</v>
      </c>
      <c r="AV41" s="167">
        <v>9</v>
      </c>
      <c r="AW41" s="168">
        <v>7</v>
      </c>
      <c r="AX41" s="167">
        <v>18</v>
      </c>
      <c r="AY41" s="168">
        <v>14</v>
      </c>
      <c r="AZ41" s="167">
        <v>11</v>
      </c>
      <c r="BA41" s="168">
        <v>7</v>
      </c>
      <c r="BB41" s="167">
        <v>19</v>
      </c>
      <c r="BC41" s="168">
        <v>16</v>
      </c>
      <c r="BD41" s="167">
        <v>17</v>
      </c>
      <c r="BE41" s="170">
        <v>23</v>
      </c>
      <c r="BF41" s="167">
        <v>7</v>
      </c>
      <c r="BG41" s="170">
        <v>18</v>
      </c>
      <c r="BH41" s="167">
        <v>2</v>
      </c>
      <c r="BI41" s="170">
        <v>7</v>
      </c>
      <c r="BJ41" s="167">
        <v>0</v>
      </c>
      <c r="BK41" s="168">
        <v>1</v>
      </c>
      <c r="BL41" s="167">
        <v>0</v>
      </c>
      <c r="BM41" s="171">
        <v>0</v>
      </c>
    </row>
    <row r="42" spans="1:65" s="98" customFormat="1" ht="27.9" customHeight="1">
      <c r="A42" s="123">
        <v>2200</v>
      </c>
      <c r="B42" s="92" t="s">
        <v>126</v>
      </c>
      <c r="C42" s="156">
        <v>95</v>
      </c>
      <c r="D42" s="157">
        <v>46</v>
      </c>
      <c r="E42" s="158">
        <v>49</v>
      </c>
      <c r="F42" s="159">
        <v>12.086510000000001</v>
      </c>
      <c r="G42" s="173">
        <v>12.33244</v>
      </c>
      <c r="H42" s="161">
        <v>11.8932</v>
      </c>
      <c r="I42" s="156">
        <v>0</v>
      </c>
      <c r="J42" s="158">
        <v>0</v>
      </c>
      <c r="K42" s="156">
        <v>0</v>
      </c>
      <c r="L42" s="158">
        <v>0</v>
      </c>
      <c r="M42" s="156">
        <v>0</v>
      </c>
      <c r="N42" s="162">
        <v>1</v>
      </c>
      <c r="O42" s="156">
        <v>0</v>
      </c>
      <c r="P42" s="162">
        <v>0</v>
      </c>
      <c r="Q42" s="156">
        <v>0</v>
      </c>
      <c r="R42" s="162">
        <v>0</v>
      </c>
      <c r="S42" s="163">
        <v>0</v>
      </c>
      <c r="T42" s="158">
        <v>1</v>
      </c>
      <c r="U42" s="164">
        <v>0</v>
      </c>
      <c r="V42" s="162">
        <v>0</v>
      </c>
      <c r="W42" s="156">
        <v>0</v>
      </c>
      <c r="X42" s="162">
        <v>0</v>
      </c>
      <c r="Y42" s="156">
        <v>0</v>
      </c>
      <c r="Z42" s="162">
        <v>0</v>
      </c>
      <c r="AA42" s="156">
        <v>0</v>
      </c>
      <c r="AB42" s="165">
        <v>0</v>
      </c>
      <c r="AD42" s="123">
        <v>2200</v>
      </c>
      <c r="AE42" s="92" t="s">
        <v>322</v>
      </c>
      <c r="AF42" s="167">
        <v>0</v>
      </c>
      <c r="AG42" s="168">
        <v>0</v>
      </c>
      <c r="AH42" s="167">
        <v>0</v>
      </c>
      <c r="AI42" s="168">
        <v>1</v>
      </c>
      <c r="AJ42" s="167">
        <v>0</v>
      </c>
      <c r="AK42" s="168">
        <v>0</v>
      </c>
      <c r="AL42" s="167">
        <v>0</v>
      </c>
      <c r="AM42" s="168">
        <v>0</v>
      </c>
      <c r="AN42" s="167">
        <v>0</v>
      </c>
      <c r="AO42" s="168">
        <v>0</v>
      </c>
      <c r="AP42" s="167">
        <v>1</v>
      </c>
      <c r="AQ42" s="168">
        <v>0</v>
      </c>
      <c r="AR42" s="167">
        <v>1</v>
      </c>
      <c r="AS42" s="168">
        <v>0</v>
      </c>
      <c r="AT42" s="167">
        <v>2</v>
      </c>
      <c r="AU42" s="168">
        <v>2</v>
      </c>
      <c r="AV42" s="167">
        <v>3</v>
      </c>
      <c r="AW42" s="168">
        <v>1</v>
      </c>
      <c r="AX42" s="167">
        <v>9</v>
      </c>
      <c r="AY42" s="168">
        <v>1</v>
      </c>
      <c r="AZ42" s="167">
        <v>2</v>
      </c>
      <c r="BA42" s="168">
        <v>7</v>
      </c>
      <c r="BB42" s="167">
        <v>4</v>
      </c>
      <c r="BC42" s="168">
        <v>6</v>
      </c>
      <c r="BD42" s="167">
        <v>13</v>
      </c>
      <c r="BE42" s="170">
        <v>12</v>
      </c>
      <c r="BF42" s="167">
        <v>8</v>
      </c>
      <c r="BG42" s="170">
        <v>15</v>
      </c>
      <c r="BH42" s="167">
        <v>3</v>
      </c>
      <c r="BI42" s="170">
        <v>3</v>
      </c>
      <c r="BJ42" s="167">
        <v>0</v>
      </c>
      <c r="BK42" s="168">
        <v>0</v>
      </c>
      <c r="BL42" s="167">
        <v>0</v>
      </c>
      <c r="BM42" s="171">
        <v>0</v>
      </c>
    </row>
    <row r="43" spans="1:65" s="98" customFormat="1" ht="20.399999999999999" customHeight="1">
      <c r="A43" s="123">
        <v>2201</v>
      </c>
      <c r="B43" s="92" t="s">
        <v>127</v>
      </c>
      <c r="C43" s="156">
        <v>23</v>
      </c>
      <c r="D43" s="157">
        <v>12</v>
      </c>
      <c r="E43" s="158">
        <v>11</v>
      </c>
      <c r="F43" s="159">
        <v>2.9262100000000002</v>
      </c>
      <c r="G43" s="173">
        <v>3.2171599999999998</v>
      </c>
      <c r="H43" s="161">
        <v>2.6699000000000002</v>
      </c>
      <c r="I43" s="156">
        <v>0</v>
      </c>
      <c r="J43" s="158">
        <v>0</v>
      </c>
      <c r="K43" s="156">
        <v>0</v>
      </c>
      <c r="L43" s="158">
        <v>0</v>
      </c>
      <c r="M43" s="156">
        <v>0</v>
      </c>
      <c r="N43" s="162">
        <v>0</v>
      </c>
      <c r="O43" s="156">
        <v>0</v>
      </c>
      <c r="P43" s="162">
        <v>0</v>
      </c>
      <c r="Q43" s="156">
        <v>0</v>
      </c>
      <c r="R43" s="162">
        <v>0</v>
      </c>
      <c r="S43" s="163">
        <v>0</v>
      </c>
      <c r="T43" s="158">
        <v>0</v>
      </c>
      <c r="U43" s="164">
        <v>0</v>
      </c>
      <c r="V43" s="162">
        <v>0</v>
      </c>
      <c r="W43" s="156">
        <v>0</v>
      </c>
      <c r="X43" s="162">
        <v>0</v>
      </c>
      <c r="Y43" s="156">
        <v>0</v>
      </c>
      <c r="Z43" s="162">
        <v>0</v>
      </c>
      <c r="AA43" s="156">
        <v>0</v>
      </c>
      <c r="AB43" s="165">
        <v>0</v>
      </c>
      <c r="AD43" s="123">
        <v>2201</v>
      </c>
      <c r="AE43" s="92" t="s">
        <v>323</v>
      </c>
      <c r="AF43" s="167">
        <v>0</v>
      </c>
      <c r="AG43" s="168">
        <v>0</v>
      </c>
      <c r="AH43" s="167">
        <v>0</v>
      </c>
      <c r="AI43" s="168">
        <v>0</v>
      </c>
      <c r="AJ43" s="167">
        <v>0</v>
      </c>
      <c r="AK43" s="168">
        <v>0</v>
      </c>
      <c r="AL43" s="167">
        <v>0</v>
      </c>
      <c r="AM43" s="168">
        <v>0</v>
      </c>
      <c r="AN43" s="167">
        <v>0</v>
      </c>
      <c r="AO43" s="168">
        <v>0</v>
      </c>
      <c r="AP43" s="167">
        <v>1</v>
      </c>
      <c r="AQ43" s="168">
        <v>0</v>
      </c>
      <c r="AR43" s="167">
        <v>1</v>
      </c>
      <c r="AS43" s="168">
        <v>0</v>
      </c>
      <c r="AT43" s="167">
        <v>0</v>
      </c>
      <c r="AU43" s="168">
        <v>0</v>
      </c>
      <c r="AV43" s="167">
        <v>0</v>
      </c>
      <c r="AW43" s="168">
        <v>0</v>
      </c>
      <c r="AX43" s="167">
        <v>2</v>
      </c>
      <c r="AY43" s="168">
        <v>1</v>
      </c>
      <c r="AZ43" s="167">
        <v>0</v>
      </c>
      <c r="BA43" s="168">
        <v>1</v>
      </c>
      <c r="BB43" s="167">
        <v>0</v>
      </c>
      <c r="BC43" s="168">
        <v>1</v>
      </c>
      <c r="BD43" s="167">
        <v>5</v>
      </c>
      <c r="BE43" s="170">
        <v>3</v>
      </c>
      <c r="BF43" s="167">
        <v>2</v>
      </c>
      <c r="BG43" s="170">
        <v>5</v>
      </c>
      <c r="BH43" s="167">
        <v>1</v>
      </c>
      <c r="BI43" s="170">
        <v>0</v>
      </c>
      <c r="BJ43" s="167">
        <v>0</v>
      </c>
      <c r="BK43" s="168">
        <v>0</v>
      </c>
      <c r="BL43" s="167">
        <v>0</v>
      </c>
      <c r="BM43" s="171">
        <v>0</v>
      </c>
    </row>
    <row r="44" spans="1:65" s="98" customFormat="1" ht="20.399999999999999" customHeight="1">
      <c r="A44" s="123">
        <v>2202</v>
      </c>
      <c r="B44" s="92" t="s">
        <v>128</v>
      </c>
      <c r="C44" s="156">
        <v>72</v>
      </c>
      <c r="D44" s="157">
        <v>34</v>
      </c>
      <c r="E44" s="158">
        <v>38</v>
      </c>
      <c r="F44" s="159">
        <v>9.1603100000000008</v>
      </c>
      <c r="G44" s="173">
        <v>9.1152800000000003</v>
      </c>
      <c r="H44" s="161">
        <v>9.2233000000000001</v>
      </c>
      <c r="I44" s="156">
        <v>0</v>
      </c>
      <c r="J44" s="158">
        <v>0</v>
      </c>
      <c r="K44" s="156">
        <v>0</v>
      </c>
      <c r="L44" s="158">
        <v>0</v>
      </c>
      <c r="M44" s="156">
        <v>0</v>
      </c>
      <c r="N44" s="162">
        <v>1</v>
      </c>
      <c r="O44" s="156">
        <v>0</v>
      </c>
      <c r="P44" s="162">
        <v>0</v>
      </c>
      <c r="Q44" s="156">
        <v>0</v>
      </c>
      <c r="R44" s="162">
        <v>0</v>
      </c>
      <c r="S44" s="163">
        <v>0</v>
      </c>
      <c r="T44" s="158">
        <v>1</v>
      </c>
      <c r="U44" s="164">
        <v>0</v>
      </c>
      <c r="V44" s="162">
        <v>0</v>
      </c>
      <c r="W44" s="156">
        <v>0</v>
      </c>
      <c r="X44" s="162">
        <v>0</v>
      </c>
      <c r="Y44" s="156">
        <v>0</v>
      </c>
      <c r="Z44" s="162">
        <v>0</v>
      </c>
      <c r="AA44" s="156">
        <v>0</v>
      </c>
      <c r="AB44" s="165">
        <v>0</v>
      </c>
      <c r="AD44" s="123">
        <v>2202</v>
      </c>
      <c r="AE44" s="92" t="s">
        <v>324</v>
      </c>
      <c r="AF44" s="167">
        <v>0</v>
      </c>
      <c r="AG44" s="168">
        <v>0</v>
      </c>
      <c r="AH44" s="167">
        <v>0</v>
      </c>
      <c r="AI44" s="168">
        <v>1</v>
      </c>
      <c r="AJ44" s="167">
        <v>0</v>
      </c>
      <c r="AK44" s="168">
        <v>0</v>
      </c>
      <c r="AL44" s="167">
        <v>0</v>
      </c>
      <c r="AM44" s="168">
        <v>0</v>
      </c>
      <c r="AN44" s="167">
        <v>0</v>
      </c>
      <c r="AO44" s="168">
        <v>0</v>
      </c>
      <c r="AP44" s="167">
        <v>0</v>
      </c>
      <c r="AQ44" s="168">
        <v>0</v>
      </c>
      <c r="AR44" s="167">
        <v>0</v>
      </c>
      <c r="AS44" s="168">
        <v>0</v>
      </c>
      <c r="AT44" s="167">
        <v>2</v>
      </c>
      <c r="AU44" s="168">
        <v>2</v>
      </c>
      <c r="AV44" s="167">
        <v>3</v>
      </c>
      <c r="AW44" s="168">
        <v>1</v>
      </c>
      <c r="AX44" s="167">
        <v>7</v>
      </c>
      <c r="AY44" s="168">
        <v>0</v>
      </c>
      <c r="AZ44" s="167">
        <v>2</v>
      </c>
      <c r="BA44" s="168">
        <v>6</v>
      </c>
      <c r="BB44" s="167">
        <v>4</v>
      </c>
      <c r="BC44" s="168">
        <v>5</v>
      </c>
      <c r="BD44" s="167">
        <v>8</v>
      </c>
      <c r="BE44" s="170">
        <v>9</v>
      </c>
      <c r="BF44" s="167">
        <v>6</v>
      </c>
      <c r="BG44" s="170">
        <v>10</v>
      </c>
      <c r="BH44" s="167">
        <v>2</v>
      </c>
      <c r="BI44" s="170">
        <v>3</v>
      </c>
      <c r="BJ44" s="167">
        <v>0</v>
      </c>
      <c r="BK44" s="168">
        <v>0</v>
      </c>
      <c r="BL44" s="167">
        <v>0</v>
      </c>
      <c r="BM44" s="171">
        <v>0</v>
      </c>
    </row>
    <row r="45" spans="1:65" s="98" customFormat="1" ht="20.399999999999999" customHeight="1">
      <c r="A45" s="123">
        <v>3000</v>
      </c>
      <c r="B45" s="92" t="s">
        <v>325</v>
      </c>
      <c r="C45" s="156">
        <v>33</v>
      </c>
      <c r="D45" s="157">
        <v>14</v>
      </c>
      <c r="E45" s="158">
        <v>19</v>
      </c>
      <c r="F45" s="159">
        <v>4.1984700000000004</v>
      </c>
      <c r="G45" s="173">
        <v>3.7533500000000002</v>
      </c>
      <c r="H45" s="161">
        <v>4.61165</v>
      </c>
      <c r="I45" s="156">
        <v>0</v>
      </c>
      <c r="J45" s="158">
        <v>0</v>
      </c>
      <c r="K45" s="156">
        <v>0</v>
      </c>
      <c r="L45" s="158">
        <v>0</v>
      </c>
      <c r="M45" s="156">
        <v>0</v>
      </c>
      <c r="N45" s="162">
        <v>0</v>
      </c>
      <c r="O45" s="156">
        <v>0</v>
      </c>
      <c r="P45" s="162">
        <v>0</v>
      </c>
      <c r="Q45" s="156">
        <v>0</v>
      </c>
      <c r="R45" s="162">
        <v>0</v>
      </c>
      <c r="S45" s="163">
        <v>0</v>
      </c>
      <c r="T45" s="158">
        <v>0</v>
      </c>
      <c r="U45" s="164">
        <v>0</v>
      </c>
      <c r="V45" s="162">
        <v>0</v>
      </c>
      <c r="W45" s="156">
        <v>0</v>
      </c>
      <c r="X45" s="162">
        <v>0</v>
      </c>
      <c r="Y45" s="156">
        <v>0</v>
      </c>
      <c r="Z45" s="162">
        <v>0</v>
      </c>
      <c r="AA45" s="156">
        <v>0</v>
      </c>
      <c r="AB45" s="165">
        <v>0</v>
      </c>
      <c r="AD45" s="123">
        <v>3000</v>
      </c>
      <c r="AE45" s="92" t="s">
        <v>325</v>
      </c>
      <c r="AF45" s="167">
        <v>0</v>
      </c>
      <c r="AG45" s="168">
        <v>1</v>
      </c>
      <c r="AH45" s="167">
        <v>0</v>
      </c>
      <c r="AI45" s="168">
        <v>0</v>
      </c>
      <c r="AJ45" s="167">
        <v>0</v>
      </c>
      <c r="AK45" s="168">
        <v>0</v>
      </c>
      <c r="AL45" s="167">
        <v>0</v>
      </c>
      <c r="AM45" s="168">
        <v>0</v>
      </c>
      <c r="AN45" s="167">
        <v>0</v>
      </c>
      <c r="AO45" s="168">
        <v>0</v>
      </c>
      <c r="AP45" s="167">
        <v>0</v>
      </c>
      <c r="AQ45" s="168">
        <v>0</v>
      </c>
      <c r="AR45" s="167">
        <v>0</v>
      </c>
      <c r="AS45" s="168">
        <v>0</v>
      </c>
      <c r="AT45" s="167">
        <v>0</v>
      </c>
      <c r="AU45" s="168">
        <v>0</v>
      </c>
      <c r="AV45" s="167">
        <v>1</v>
      </c>
      <c r="AW45" s="168">
        <v>0</v>
      </c>
      <c r="AX45" s="167">
        <v>1</v>
      </c>
      <c r="AY45" s="168">
        <v>2</v>
      </c>
      <c r="AZ45" s="167">
        <v>0</v>
      </c>
      <c r="BA45" s="168">
        <v>4</v>
      </c>
      <c r="BB45" s="167">
        <v>3</v>
      </c>
      <c r="BC45" s="168">
        <v>0</v>
      </c>
      <c r="BD45" s="167">
        <v>6</v>
      </c>
      <c r="BE45" s="170">
        <v>2</v>
      </c>
      <c r="BF45" s="167">
        <v>2</v>
      </c>
      <c r="BG45" s="170">
        <v>4</v>
      </c>
      <c r="BH45" s="167">
        <v>1</v>
      </c>
      <c r="BI45" s="170">
        <v>5</v>
      </c>
      <c r="BJ45" s="167">
        <v>0</v>
      </c>
      <c r="BK45" s="168">
        <v>1</v>
      </c>
      <c r="BL45" s="167">
        <v>0</v>
      </c>
      <c r="BM45" s="171">
        <v>0</v>
      </c>
    </row>
    <row r="46" spans="1:65" s="98" customFormat="1" ht="20.399999999999999" customHeight="1">
      <c r="A46" s="123">
        <v>3100</v>
      </c>
      <c r="B46" s="92" t="s">
        <v>130</v>
      </c>
      <c r="C46" s="156">
        <v>25</v>
      </c>
      <c r="D46" s="157">
        <v>12</v>
      </c>
      <c r="E46" s="158">
        <v>13</v>
      </c>
      <c r="F46" s="159">
        <v>3.18066</v>
      </c>
      <c r="G46" s="173">
        <v>3.2171599999999998</v>
      </c>
      <c r="H46" s="161">
        <v>3.1553399999999998</v>
      </c>
      <c r="I46" s="156">
        <v>0</v>
      </c>
      <c r="J46" s="158">
        <v>0</v>
      </c>
      <c r="K46" s="156">
        <v>0</v>
      </c>
      <c r="L46" s="158">
        <v>0</v>
      </c>
      <c r="M46" s="156">
        <v>0</v>
      </c>
      <c r="N46" s="162">
        <v>0</v>
      </c>
      <c r="O46" s="156">
        <v>0</v>
      </c>
      <c r="P46" s="162">
        <v>0</v>
      </c>
      <c r="Q46" s="156">
        <v>0</v>
      </c>
      <c r="R46" s="162">
        <v>0</v>
      </c>
      <c r="S46" s="163">
        <v>0</v>
      </c>
      <c r="T46" s="158">
        <v>0</v>
      </c>
      <c r="U46" s="164">
        <v>0</v>
      </c>
      <c r="V46" s="162">
        <v>0</v>
      </c>
      <c r="W46" s="156">
        <v>0</v>
      </c>
      <c r="X46" s="162">
        <v>0</v>
      </c>
      <c r="Y46" s="156">
        <v>0</v>
      </c>
      <c r="Z46" s="162">
        <v>0</v>
      </c>
      <c r="AA46" s="156">
        <v>0</v>
      </c>
      <c r="AB46" s="165">
        <v>0</v>
      </c>
      <c r="AD46" s="123">
        <v>3100</v>
      </c>
      <c r="AE46" s="92" t="s">
        <v>130</v>
      </c>
      <c r="AF46" s="167">
        <v>0</v>
      </c>
      <c r="AG46" s="168">
        <v>1</v>
      </c>
      <c r="AH46" s="167">
        <v>0</v>
      </c>
      <c r="AI46" s="168">
        <v>0</v>
      </c>
      <c r="AJ46" s="167">
        <v>0</v>
      </c>
      <c r="AK46" s="168">
        <v>0</v>
      </c>
      <c r="AL46" s="167">
        <v>0</v>
      </c>
      <c r="AM46" s="168">
        <v>0</v>
      </c>
      <c r="AN46" s="167">
        <v>0</v>
      </c>
      <c r="AO46" s="168">
        <v>0</v>
      </c>
      <c r="AP46" s="167">
        <v>0</v>
      </c>
      <c r="AQ46" s="168">
        <v>0</v>
      </c>
      <c r="AR46" s="167">
        <v>0</v>
      </c>
      <c r="AS46" s="168">
        <v>0</v>
      </c>
      <c r="AT46" s="167">
        <v>0</v>
      </c>
      <c r="AU46" s="168">
        <v>0</v>
      </c>
      <c r="AV46" s="167">
        <v>0</v>
      </c>
      <c r="AW46" s="168">
        <v>0</v>
      </c>
      <c r="AX46" s="167">
        <v>1</v>
      </c>
      <c r="AY46" s="168">
        <v>2</v>
      </c>
      <c r="AZ46" s="167">
        <v>0</v>
      </c>
      <c r="BA46" s="168">
        <v>1</v>
      </c>
      <c r="BB46" s="167">
        <v>3</v>
      </c>
      <c r="BC46" s="168">
        <v>0</v>
      </c>
      <c r="BD46" s="167">
        <v>5</v>
      </c>
      <c r="BE46" s="170">
        <v>1</v>
      </c>
      <c r="BF46" s="167">
        <v>2</v>
      </c>
      <c r="BG46" s="170">
        <v>2</v>
      </c>
      <c r="BH46" s="167">
        <v>1</v>
      </c>
      <c r="BI46" s="170">
        <v>5</v>
      </c>
      <c r="BJ46" s="167">
        <v>0</v>
      </c>
      <c r="BK46" s="168">
        <v>1</v>
      </c>
      <c r="BL46" s="167">
        <v>0</v>
      </c>
      <c r="BM46" s="171">
        <v>0</v>
      </c>
    </row>
    <row r="47" spans="1:65" s="98" customFormat="1" ht="27.9" customHeight="1">
      <c r="A47" s="123">
        <v>3200</v>
      </c>
      <c r="B47" s="92" t="s">
        <v>131</v>
      </c>
      <c r="C47" s="156">
        <v>8</v>
      </c>
      <c r="D47" s="157">
        <v>2</v>
      </c>
      <c r="E47" s="158">
        <v>6</v>
      </c>
      <c r="F47" s="159">
        <v>1.0178100000000001</v>
      </c>
      <c r="G47" s="173">
        <v>0.53619000000000006</v>
      </c>
      <c r="H47" s="161">
        <v>1.45631</v>
      </c>
      <c r="I47" s="156">
        <v>0</v>
      </c>
      <c r="J47" s="158">
        <v>0</v>
      </c>
      <c r="K47" s="156">
        <v>0</v>
      </c>
      <c r="L47" s="158">
        <v>0</v>
      </c>
      <c r="M47" s="156">
        <v>0</v>
      </c>
      <c r="N47" s="162">
        <v>0</v>
      </c>
      <c r="O47" s="156">
        <v>0</v>
      </c>
      <c r="P47" s="162">
        <v>0</v>
      </c>
      <c r="Q47" s="156">
        <v>0</v>
      </c>
      <c r="R47" s="162">
        <v>0</v>
      </c>
      <c r="S47" s="163">
        <v>0</v>
      </c>
      <c r="T47" s="158">
        <v>0</v>
      </c>
      <c r="U47" s="164">
        <v>0</v>
      </c>
      <c r="V47" s="162">
        <v>0</v>
      </c>
      <c r="W47" s="156">
        <v>0</v>
      </c>
      <c r="X47" s="162">
        <v>0</v>
      </c>
      <c r="Y47" s="156">
        <v>0</v>
      </c>
      <c r="Z47" s="162">
        <v>0</v>
      </c>
      <c r="AA47" s="156">
        <v>0</v>
      </c>
      <c r="AB47" s="165">
        <v>0</v>
      </c>
      <c r="AD47" s="123">
        <v>3200</v>
      </c>
      <c r="AE47" s="92" t="s">
        <v>131</v>
      </c>
      <c r="AF47" s="167">
        <v>0</v>
      </c>
      <c r="AG47" s="168">
        <v>0</v>
      </c>
      <c r="AH47" s="167">
        <v>0</v>
      </c>
      <c r="AI47" s="168">
        <v>0</v>
      </c>
      <c r="AJ47" s="167">
        <v>0</v>
      </c>
      <c r="AK47" s="168">
        <v>0</v>
      </c>
      <c r="AL47" s="167">
        <v>0</v>
      </c>
      <c r="AM47" s="168">
        <v>0</v>
      </c>
      <c r="AN47" s="167">
        <v>0</v>
      </c>
      <c r="AO47" s="168">
        <v>0</v>
      </c>
      <c r="AP47" s="167">
        <v>0</v>
      </c>
      <c r="AQ47" s="168">
        <v>0</v>
      </c>
      <c r="AR47" s="167">
        <v>0</v>
      </c>
      <c r="AS47" s="168">
        <v>0</v>
      </c>
      <c r="AT47" s="167">
        <v>0</v>
      </c>
      <c r="AU47" s="168">
        <v>0</v>
      </c>
      <c r="AV47" s="167">
        <v>1</v>
      </c>
      <c r="AW47" s="168">
        <v>0</v>
      </c>
      <c r="AX47" s="167">
        <v>0</v>
      </c>
      <c r="AY47" s="168">
        <v>0</v>
      </c>
      <c r="AZ47" s="167">
        <v>0</v>
      </c>
      <c r="BA47" s="168">
        <v>3</v>
      </c>
      <c r="BB47" s="167">
        <v>0</v>
      </c>
      <c r="BC47" s="168">
        <v>0</v>
      </c>
      <c r="BD47" s="167">
        <v>1</v>
      </c>
      <c r="BE47" s="170">
        <v>1</v>
      </c>
      <c r="BF47" s="167">
        <v>0</v>
      </c>
      <c r="BG47" s="170">
        <v>2</v>
      </c>
      <c r="BH47" s="167">
        <v>0</v>
      </c>
      <c r="BI47" s="170">
        <v>0</v>
      </c>
      <c r="BJ47" s="167">
        <v>0</v>
      </c>
      <c r="BK47" s="168">
        <v>0</v>
      </c>
      <c r="BL47" s="167">
        <v>0</v>
      </c>
      <c r="BM47" s="171">
        <v>0</v>
      </c>
    </row>
    <row r="48" spans="1:65" s="98" customFormat="1" ht="20.399999999999999" customHeight="1">
      <c r="A48" s="123">
        <v>4000</v>
      </c>
      <c r="B48" s="92" t="s">
        <v>132</v>
      </c>
      <c r="C48" s="156">
        <v>207</v>
      </c>
      <c r="D48" s="157">
        <v>108</v>
      </c>
      <c r="E48" s="158">
        <v>99</v>
      </c>
      <c r="F48" s="159">
        <v>26.33588</v>
      </c>
      <c r="G48" s="173">
        <v>28.954419999999999</v>
      </c>
      <c r="H48" s="181">
        <v>24.029129999999999</v>
      </c>
      <c r="I48" s="156">
        <v>0</v>
      </c>
      <c r="J48" s="162">
        <v>0</v>
      </c>
      <c r="K48" s="156">
        <v>0</v>
      </c>
      <c r="L48" s="162">
        <v>0</v>
      </c>
      <c r="M48" s="156">
        <v>0</v>
      </c>
      <c r="N48" s="162">
        <v>0</v>
      </c>
      <c r="O48" s="156">
        <v>0</v>
      </c>
      <c r="P48" s="162">
        <v>0</v>
      </c>
      <c r="Q48" s="156">
        <v>0</v>
      </c>
      <c r="R48" s="162">
        <v>0</v>
      </c>
      <c r="S48" s="163">
        <v>0</v>
      </c>
      <c r="T48" s="158">
        <v>0</v>
      </c>
      <c r="U48" s="164">
        <v>0</v>
      </c>
      <c r="V48" s="162">
        <v>0</v>
      </c>
      <c r="W48" s="156">
        <v>0</v>
      </c>
      <c r="X48" s="162">
        <v>0</v>
      </c>
      <c r="Y48" s="156">
        <v>0</v>
      </c>
      <c r="Z48" s="162">
        <v>0</v>
      </c>
      <c r="AA48" s="156">
        <v>0</v>
      </c>
      <c r="AB48" s="165">
        <v>0</v>
      </c>
      <c r="AD48" s="123">
        <v>4000</v>
      </c>
      <c r="AE48" s="92" t="s">
        <v>132</v>
      </c>
      <c r="AF48" s="167">
        <v>1</v>
      </c>
      <c r="AG48" s="170">
        <v>0</v>
      </c>
      <c r="AH48" s="167">
        <v>0</v>
      </c>
      <c r="AI48" s="170">
        <v>0</v>
      </c>
      <c r="AJ48" s="167">
        <v>0</v>
      </c>
      <c r="AK48" s="170">
        <v>0</v>
      </c>
      <c r="AL48" s="167">
        <v>1</v>
      </c>
      <c r="AM48" s="168">
        <v>0</v>
      </c>
      <c r="AN48" s="167">
        <v>1</v>
      </c>
      <c r="AO48" s="168">
        <v>0</v>
      </c>
      <c r="AP48" s="167">
        <v>2</v>
      </c>
      <c r="AQ48" s="170">
        <v>1</v>
      </c>
      <c r="AR48" s="167">
        <v>0</v>
      </c>
      <c r="AS48" s="170">
        <v>1</v>
      </c>
      <c r="AT48" s="167">
        <v>3</v>
      </c>
      <c r="AU48" s="170">
        <v>1</v>
      </c>
      <c r="AV48" s="167">
        <v>8</v>
      </c>
      <c r="AW48" s="170">
        <v>2</v>
      </c>
      <c r="AX48" s="167">
        <v>15</v>
      </c>
      <c r="AY48" s="170">
        <v>12</v>
      </c>
      <c r="AZ48" s="167">
        <v>15</v>
      </c>
      <c r="BA48" s="170">
        <v>11</v>
      </c>
      <c r="BB48" s="167">
        <v>17</v>
      </c>
      <c r="BC48" s="170">
        <v>10</v>
      </c>
      <c r="BD48" s="167">
        <v>28</v>
      </c>
      <c r="BE48" s="170">
        <v>17</v>
      </c>
      <c r="BF48" s="167">
        <v>11</v>
      </c>
      <c r="BG48" s="170">
        <v>23</v>
      </c>
      <c r="BH48" s="167">
        <v>6</v>
      </c>
      <c r="BI48" s="170">
        <v>19</v>
      </c>
      <c r="BJ48" s="167">
        <v>0</v>
      </c>
      <c r="BK48" s="168">
        <v>2</v>
      </c>
      <c r="BL48" s="167">
        <v>0</v>
      </c>
      <c r="BM48" s="171">
        <v>0</v>
      </c>
    </row>
    <row r="49" spans="1:68" s="98" customFormat="1" ht="20.399999999999999" customHeight="1">
      <c r="A49" s="123">
        <v>4100</v>
      </c>
      <c r="B49" s="92" t="s">
        <v>133</v>
      </c>
      <c r="C49" s="156">
        <v>114</v>
      </c>
      <c r="D49" s="157">
        <v>56</v>
      </c>
      <c r="E49" s="158">
        <v>58</v>
      </c>
      <c r="F49" s="159">
        <v>14.503819999999999</v>
      </c>
      <c r="G49" s="173">
        <v>15.013400000000001</v>
      </c>
      <c r="H49" s="181">
        <v>14.077669999999999</v>
      </c>
      <c r="I49" s="156">
        <v>0</v>
      </c>
      <c r="J49" s="162">
        <v>0</v>
      </c>
      <c r="K49" s="156">
        <v>0</v>
      </c>
      <c r="L49" s="162">
        <v>0</v>
      </c>
      <c r="M49" s="156">
        <v>0</v>
      </c>
      <c r="N49" s="162">
        <v>0</v>
      </c>
      <c r="O49" s="156">
        <v>0</v>
      </c>
      <c r="P49" s="162">
        <v>0</v>
      </c>
      <c r="Q49" s="156">
        <v>0</v>
      </c>
      <c r="R49" s="162">
        <v>0</v>
      </c>
      <c r="S49" s="163">
        <v>0</v>
      </c>
      <c r="T49" s="158">
        <v>0</v>
      </c>
      <c r="U49" s="164">
        <v>0</v>
      </c>
      <c r="V49" s="162">
        <v>0</v>
      </c>
      <c r="W49" s="156">
        <v>0</v>
      </c>
      <c r="X49" s="162">
        <v>0</v>
      </c>
      <c r="Y49" s="156">
        <v>0</v>
      </c>
      <c r="Z49" s="162">
        <v>0</v>
      </c>
      <c r="AA49" s="156">
        <v>0</v>
      </c>
      <c r="AB49" s="165">
        <v>0</v>
      </c>
      <c r="AD49" s="123">
        <v>4100</v>
      </c>
      <c r="AE49" s="92" t="s">
        <v>133</v>
      </c>
      <c r="AF49" s="167">
        <v>1</v>
      </c>
      <c r="AG49" s="170">
        <v>0</v>
      </c>
      <c r="AH49" s="167">
        <v>0</v>
      </c>
      <c r="AI49" s="170">
        <v>0</v>
      </c>
      <c r="AJ49" s="167">
        <v>0</v>
      </c>
      <c r="AK49" s="170">
        <v>0</v>
      </c>
      <c r="AL49" s="167">
        <v>0</v>
      </c>
      <c r="AM49" s="168">
        <v>0</v>
      </c>
      <c r="AN49" s="167">
        <v>1</v>
      </c>
      <c r="AO49" s="168">
        <v>0</v>
      </c>
      <c r="AP49" s="167">
        <v>1</v>
      </c>
      <c r="AQ49" s="170">
        <v>0</v>
      </c>
      <c r="AR49" s="167">
        <v>0</v>
      </c>
      <c r="AS49" s="170">
        <v>1</v>
      </c>
      <c r="AT49" s="167">
        <v>1</v>
      </c>
      <c r="AU49" s="170">
        <v>0</v>
      </c>
      <c r="AV49" s="167">
        <v>6</v>
      </c>
      <c r="AW49" s="170">
        <v>2</v>
      </c>
      <c r="AX49" s="167">
        <v>10</v>
      </c>
      <c r="AY49" s="170">
        <v>7</v>
      </c>
      <c r="AZ49" s="167">
        <v>10</v>
      </c>
      <c r="BA49" s="170">
        <v>8</v>
      </c>
      <c r="BB49" s="167">
        <v>8</v>
      </c>
      <c r="BC49" s="170">
        <v>6</v>
      </c>
      <c r="BD49" s="167">
        <v>13</v>
      </c>
      <c r="BE49" s="170">
        <v>9</v>
      </c>
      <c r="BF49" s="167">
        <v>4</v>
      </c>
      <c r="BG49" s="170">
        <v>13</v>
      </c>
      <c r="BH49" s="167">
        <v>1</v>
      </c>
      <c r="BI49" s="170">
        <v>10</v>
      </c>
      <c r="BJ49" s="167">
        <v>0</v>
      </c>
      <c r="BK49" s="168">
        <v>2</v>
      </c>
      <c r="BL49" s="167">
        <v>0</v>
      </c>
      <c r="BM49" s="171">
        <v>0</v>
      </c>
    </row>
    <row r="50" spans="1:68" s="98" customFormat="1" ht="20.399999999999999" customHeight="1" thickBot="1">
      <c r="A50" s="182">
        <v>4200</v>
      </c>
      <c r="B50" s="111" t="s">
        <v>134</v>
      </c>
      <c r="C50" s="183">
        <v>93</v>
      </c>
      <c r="D50" s="184">
        <v>52</v>
      </c>
      <c r="E50" s="185">
        <v>41</v>
      </c>
      <c r="F50" s="186">
        <v>11.83206</v>
      </c>
      <c r="G50" s="187">
        <v>13.94102</v>
      </c>
      <c r="H50" s="188">
        <v>9.9514600000000009</v>
      </c>
      <c r="I50" s="183">
        <v>0</v>
      </c>
      <c r="J50" s="189">
        <v>0</v>
      </c>
      <c r="K50" s="183">
        <v>0</v>
      </c>
      <c r="L50" s="189">
        <v>0</v>
      </c>
      <c r="M50" s="183">
        <v>0</v>
      </c>
      <c r="N50" s="189">
        <v>0</v>
      </c>
      <c r="O50" s="183">
        <v>0</v>
      </c>
      <c r="P50" s="189">
        <v>0</v>
      </c>
      <c r="Q50" s="183">
        <v>0</v>
      </c>
      <c r="R50" s="189">
        <v>0</v>
      </c>
      <c r="S50" s="190">
        <v>0</v>
      </c>
      <c r="T50" s="185">
        <v>0</v>
      </c>
      <c r="U50" s="191">
        <v>0</v>
      </c>
      <c r="V50" s="189">
        <v>0</v>
      </c>
      <c r="W50" s="183">
        <v>0</v>
      </c>
      <c r="X50" s="189">
        <v>0</v>
      </c>
      <c r="Y50" s="183">
        <v>0</v>
      </c>
      <c r="Z50" s="189">
        <v>0</v>
      </c>
      <c r="AA50" s="183">
        <v>0</v>
      </c>
      <c r="AB50" s="192">
        <v>0</v>
      </c>
      <c r="AD50" s="182">
        <v>4200</v>
      </c>
      <c r="AE50" s="111" t="s">
        <v>134</v>
      </c>
      <c r="AF50" s="193">
        <v>0</v>
      </c>
      <c r="AG50" s="194">
        <v>0</v>
      </c>
      <c r="AH50" s="193">
        <v>0</v>
      </c>
      <c r="AI50" s="194">
        <v>0</v>
      </c>
      <c r="AJ50" s="193">
        <v>0</v>
      </c>
      <c r="AK50" s="194">
        <v>0</v>
      </c>
      <c r="AL50" s="193">
        <v>1</v>
      </c>
      <c r="AM50" s="195">
        <v>0</v>
      </c>
      <c r="AN50" s="193">
        <v>0</v>
      </c>
      <c r="AO50" s="195">
        <v>0</v>
      </c>
      <c r="AP50" s="193">
        <v>1</v>
      </c>
      <c r="AQ50" s="194">
        <v>1</v>
      </c>
      <c r="AR50" s="193">
        <v>0</v>
      </c>
      <c r="AS50" s="194">
        <v>0</v>
      </c>
      <c r="AT50" s="193">
        <v>2</v>
      </c>
      <c r="AU50" s="194">
        <v>1</v>
      </c>
      <c r="AV50" s="193">
        <v>2</v>
      </c>
      <c r="AW50" s="194">
        <v>0</v>
      </c>
      <c r="AX50" s="193">
        <v>5</v>
      </c>
      <c r="AY50" s="194">
        <v>5</v>
      </c>
      <c r="AZ50" s="193">
        <v>5</v>
      </c>
      <c r="BA50" s="194">
        <v>3</v>
      </c>
      <c r="BB50" s="193">
        <v>9</v>
      </c>
      <c r="BC50" s="194">
        <v>4</v>
      </c>
      <c r="BD50" s="193">
        <v>15</v>
      </c>
      <c r="BE50" s="194">
        <v>8</v>
      </c>
      <c r="BF50" s="193">
        <v>7</v>
      </c>
      <c r="BG50" s="194">
        <v>10</v>
      </c>
      <c r="BH50" s="193">
        <v>5</v>
      </c>
      <c r="BI50" s="194">
        <v>9</v>
      </c>
      <c r="BJ50" s="193">
        <v>0</v>
      </c>
      <c r="BK50" s="195">
        <v>0</v>
      </c>
      <c r="BL50" s="193">
        <v>0</v>
      </c>
      <c r="BM50" s="196">
        <v>0</v>
      </c>
    </row>
    <row r="51" spans="1:68" s="83" customFormat="1" ht="30.9" customHeight="1">
      <c r="A51" s="197"/>
      <c r="B51" s="197" t="s">
        <v>326</v>
      </c>
      <c r="C51" s="198"/>
      <c r="D51" s="198"/>
      <c r="E51" s="198"/>
      <c r="F51" s="199"/>
      <c r="G51" s="199"/>
      <c r="H51" s="199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D51" s="200"/>
      <c r="AE51" s="197" t="s">
        <v>326</v>
      </c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/>
      <c r="BK51" s="198"/>
      <c r="BL51" s="198"/>
      <c r="BM51" s="198"/>
    </row>
    <row r="52" spans="1:68" ht="15" customHeight="1">
      <c r="A52" s="75"/>
      <c r="AD52" s="77"/>
    </row>
    <row r="53" spans="1:68" s="79" customFormat="1" ht="18" customHeight="1">
      <c r="A53" s="78" t="s">
        <v>327</v>
      </c>
      <c r="AB53" s="80" t="s">
        <v>769</v>
      </c>
      <c r="AD53" s="132" t="s">
        <v>328</v>
      </c>
      <c r="BK53" s="80"/>
      <c r="BM53" s="80" t="s">
        <v>769</v>
      </c>
      <c r="BN53" s="77"/>
      <c r="BO53" s="77"/>
      <c r="BP53" s="77"/>
    </row>
    <row r="54" spans="1:68" ht="8.25" customHeight="1" thickBot="1"/>
    <row r="55" spans="1:68" s="83" customFormat="1" ht="18" customHeight="1">
      <c r="A55" s="120" t="s">
        <v>87</v>
      </c>
      <c r="B55" s="135"/>
      <c r="C55" s="136" t="s">
        <v>236</v>
      </c>
      <c r="D55" s="137"/>
      <c r="E55" s="137"/>
      <c r="F55" s="136"/>
      <c r="G55" s="137"/>
      <c r="H55" s="137"/>
      <c r="I55" s="676" t="s">
        <v>237</v>
      </c>
      <c r="J55" s="677"/>
      <c r="K55" s="676" t="s">
        <v>238</v>
      </c>
      <c r="L55" s="677"/>
      <c r="M55" s="676" t="s">
        <v>239</v>
      </c>
      <c r="N55" s="677"/>
      <c r="O55" s="676" t="s">
        <v>240</v>
      </c>
      <c r="P55" s="677"/>
      <c r="Q55" s="676" t="s">
        <v>241</v>
      </c>
      <c r="R55" s="680"/>
      <c r="S55" s="138" t="s">
        <v>242</v>
      </c>
      <c r="T55" s="139"/>
      <c r="U55" s="676" t="s">
        <v>243</v>
      </c>
      <c r="V55" s="677"/>
      <c r="W55" s="676" t="s">
        <v>244</v>
      </c>
      <c r="X55" s="677"/>
      <c r="Y55" s="676" t="s">
        <v>245</v>
      </c>
      <c r="Z55" s="677"/>
      <c r="AA55" s="676" t="s">
        <v>246</v>
      </c>
      <c r="AB55" s="680"/>
      <c r="AD55" s="81" t="s">
        <v>87</v>
      </c>
      <c r="AE55" s="135"/>
      <c r="AF55" s="676" t="s">
        <v>247</v>
      </c>
      <c r="AG55" s="677"/>
      <c r="AH55" s="676" t="s">
        <v>248</v>
      </c>
      <c r="AI55" s="677"/>
      <c r="AJ55" s="676" t="s">
        <v>249</v>
      </c>
      <c r="AK55" s="677"/>
      <c r="AL55" s="676" t="s">
        <v>250</v>
      </c>
      <c r="AM55" s="677"/>
      <c r="AN55" s="676" t="s">
        <v>251</v>
      </c>
      <c r="AO55" s="677"/>
      <c r="AP55" s="676" t="s">
        <v>252</v>
      </c>
      <c r="AQ55" s="677"/>
      <c r="AR55" s="676" t="s">
        <v>253</v>
      </c>
      <c r="AS55" s="677"/>
      <c r="AT55" s="676" t="s">
        <v>254</v>
      </c>
      <c r="AU55" s="677"/>
      <c r="AV55" s="676" t="s">
        <v>255</v>
      </c>
      <c r="AW55" s="677"/>
      <c r="AX55" s="676" t="s">
        <v>256</v>
      </c>
      <c r="AY55" s="677"/>
      <c r="AZ55" s="676" t="s">
        <v>257</v>
      </c>
      <c r="BA55" s="677"/>
      <c r="BB55" s="676" t="s">
        <v>258</v>
      </c>
      <c r="BC55" s="677"/>
      <c r="BD55" s="676" t="s">
        <v>259</v>
      </c>
      <c r="BE55" s="677"/>
      <c r="BF55" s="676" t="s">
        <v>260</v>
      </c>
      <c r="BG55" s="677"/>
      <c r="BH55" s="676" t="s">
        <v>261</v>
      </c>
      <c r="BI55" s="677"/>
      <c r="BJ55" s="676" t="s">
        <v>262</v>
      </c>
      <c r="BK55" s="677"/>
      <c r="BL55" s="676" t="s">
        <v>84</v>
      </c>
      <c r="BM55" s="680"/>
    </row>
    <row r="56" spans="1:68" s="83" customFormat="1" ht="18" customHeight="1">
      <c r="A56" s="121"/>
      <c r="B56" s="85" t="s">
        <v>263</v>
      </c>
      <c r="C56" s="140" t="s">
        <v>264</v>
      </c>
      <c r="D56" s="141"/>
      <c r="E56" s="142"/>
      <c r="F56" s="140" t="s">
        <v>265</v>
      </c>
      <c r="G56" s="141"/>
      <c r="H56" s="141"/>
      <c r="I56" s="678"/>
      <c r="J56" s="679"/>
      <c r="K56" s="678"/>
      <c r="L56" s="679"/>
      <c r="M56" s="678"/>
      <c r="N56" s="679"/>
      <c r="O56" s="678"/>
      <c r="P56" s="679"/>
      <c r="Q56" s="678"/>
      <c r="R56" s="681"/>
      <c r="S56" s="144" t="s">
        <v>266</v>
      </c>
      <c r="T56" s="145" t="s">
        <v>267</v>
      </c>
      <c r="U56" s="140"/>
      <c r="V56" s="145" t="s">
        <v>268</v>
      </c>
      <c r="W56" s="140"/>
      <c r="X56" s="145" t="s">
        <v>269</v>
      </c>
      <c r="Y56" s="140"/>
      <c r="Z56" s="145" t="s">
        <v>270</v>
      </c>
      <c r="AA56" s="140"/>
      <c r="AB56" s="146" t="s">
        <v>271</v>
      </c>
      <c r="AD56" s="84"/>
      <c r="AE56" s="85" t="s">
        <v>263</v>
      </c>
      <c r="AF56" s="140"/>
      <c r="AG56" s="145" t="s">
        <v>272</v>
      </c>
      <c r="AH56" s="140"/>
      <c r="AI56" s="145" t="s">
        <v>273</v>
      </c>
      <c r="AJ56" s="140"/>
      <c r="AK56" s="145" t="s">
        <v>274</v>
      </c>
      <c r="AL56" s="140"/>
      <c r="AM56" s="147" t="s">
        <v>275</v>
      </c>
      <c r="AN56" s="140"/>
      <c r="AO56" s="147" t="s">
        <v>276</v>
      </c>
      <c r="AP56" s="140"/>
      <c r="AQ56" s="145" t="s">
        <v>277</v>
      </c>
      <c r="AR56" s="140"/>
      <c r="AS56" s="145" t="s">
        <v>278</v>
      </c>
      <c r="AT56" s="140"/>
      <c r="AU56" s="145" t="s">
        <v>279</v>
      </c>
      <c r="AV56" s="140"/>
      <c r="AW56" s="145" t="s">
        <v>280</v>
      </c>
      <c r="AX56" s="140"/>
      <c r="AY56" s="145" t="s">
        <v>281</v>
      </c>
      <c r="AZ56" s="140"/>
      <c r="BA56" s="145" t="s">
        <v>282</v>
      </c>
      <c r="BB56" s="140"/>
      <c r="BC56" s="145" t="s">
        <v>283</v>
      </c>
      <c r="BD56" s="140"/>
      <c r="BE56" s="145" t="s">
        <v>284</v>
      </c>
      <c r="BF56" s="140"/>
      <c r="BG56" s="145" t="s">
        <v>285</v>
      </c>
      <c r="BH56" s="140"/>
      <c r="BI56" s="145" t="s">
        <v>286</v>
      </c>
      <c r="BJ56" s="140"/>
      <c r="BK56" s="147" t="s">
        <v>287</v>
      </c>
      <c r="BL56" s="678"/>
      <c r="BM56" s="681"/>
    </row>
    <row r="57" spans="1:68" s="83" customFormat="1" ht="18" customHeight="1">
      <c r="A57" s="122" t="s">
        <v>89</v>
      </c>
      <c r="B57" s="87"/>
      <c r="C57" s="148" t="s">
        <v>17</v>
      </c>
      <c r="D57" s="149" t="s">
        <v>18</v>
      </c>
      <c r="E57" s="150" t="s">
        <v>19</v>
      </c>
      <c r="F57" s="148" t="s">
        <v>17</v>
      </c>
      <c r="G57" s="149" t="s">
        <v>18</v>
      </c>
      <c r="H57" s="151" t="s">
        <v>19</v>
      </c>
      <c r="I57" s="148" t="s">
        <v>18</v>
      </c>
      <c r="J57" s="151" t="s">
        <v>19</v>
      </c>
      <c r="K57" s="148" t="s">
        <v>18</v>
      </c>
      <c r="L57" s="151" t="s">
        <v>19</v>
      </c>
      <c r="M57" s="148" t="s">
        <v>18</v>
      </c>
      <c r="N57" s="151" t="s">
        <v>19</v>
      </c>
      <c r="O57" s="148" t="s">
        <v>18</v>
      </c>
      <c r="P57" s="151" t="s">
        <v>19</v>
      </c>
      <c r="Q57" s="148" t="s">
        <v>18</v>
      </c>
      <c r="R57" s="152" t="s">
        <v>19</v>
      </c>
      <c r="S57" s="153" t="s">
        <v>18</v>
      </c>
      <c r="T57" s="150" t="s">
        <v>19</v>
      </c>
      <c r="U57" s="154" t="s">
        <v>18</v>
      </c>
      <c r="V57" s="151" t="s">
        <v>19</v>
      </c>
      <c r="W57" s="148" t="s">
        <v>18</v>
      </c>
      <c r="X57" s="151" t="s">
        <v>19</v>
      </c>
      <c r="Y57" s="148" t="s">
        <v>18</v>
      </c>
      <c r="Z57" s="151" t="s">
        <v>19</v>
      </c>
      <c r="AA57" s="148" t="s">
        <v>18</v>
      </c>
      <c r="AB57" s="49" t="s">
        <v>19</v>
      </c>
      <c r="AD57" s="86" t="s">
        <v>89</v>
      </c>
      <c r="AE57" s="87"/>
      <c r="AF57" s="6" t="s">
        <v>18</v>
      </c>
      <c r="AG57" s="150" t="s">
        <v>19</v>
      </c>
      <c r="AH57" s="148" t="s">
        <v>18</v>
      </c>
      <c r="AI57" s="150" t="s">
        <v>19</v>
      </c>
      <c r="AJ57" s="148" t="s">
        <v>18</v>
      </c>
      <c r="AK57" s="150" t="s">
        <v>19</v>
      </c>
      <c r="AL57" s="148" t="s">
        <v>18</v>
      </c>
      <c r="AM57" s="150" t="s">
        <v>19</v>
      </c>
      <c r="AN57" s="148" t="s">
        <v>18</v>
      </c>
      <c r="AO57" s="150" t="s">
        <v>19</v>
      </c>
      <c r="AP57" s="148" t="s">
        <v>18</v>
      </c>
      <c r="AQ57" s="150" t="s">
        <v>19</v>
      </c>
      <c r="AR57" s="148" t="s">
        <v>18</v>
      </c>
      <c r="AS57" s="150" t="s">
        <v>19</v>
      </c>
      <c r="AT57" s="148" t="s">
        <v>18</v>
      </c>
      <c r="AU57" s="150" t="s">
        <v>19</v>
      </c>
      <c r="AV57" s="148" t="s">
        <v>18</v>
      </c>
      <c r="AW57" s="150" t="s">
        <v>19</v>
      </c>
      <c r="AX57" s="148" t="s">
        <v>18</v>
      </c>
      <c r="AY57" s="150" t="s">
        <v>19</v>
      </c>
      <c r="AZ57" s="148" t="s">
        <v>18</v>
      </c>
      <c r="BA57" s="150" t="s">
        <v>19</v>
      </c>
      <c r="BB57" s="148" t="s">
        <v>18</v>
      </c>
      <c r="BC57" s="150" t="s">
        <v>19</v>
      </c>
      <c r="BD57" s="148" t="s">
        <v>18</v>
      </c>
      <c r="BE57" s="150" t="s">
        <v>19</v>
      </c>
      <c r="BF57" s="148" t="s">
        <v>18</v>
      </c>
      <c r="BG57" s="150" t="s">
        <v>19</v>
      </c>
      <c r="BH57" s="148" t="s">
        <v>18</v>
      </c>
      <c r="BI57" s="150" t="s">
        <v>19</v>
      </c>
      <c r="BJ57" s="148" t="s">
        <v>18</v>
      </c>
      <c r="BK57" s="8" t="s">
        <v>19</v>
      </c>
      <c r="BL57" s="148" t="s">
        <v>18</v>
      </c>
      <c r="BM57" s="49" t="s">
        <v>19</v>
      </c>
    </row>
    <row r="58" spans="1:68" s="98" customFormat="1" ht="27.9" customHeight="1">
      <c r="A58" s="123">
        <v>5000</v>
      </c>
      <c r="B58" s="92" t="s">
        <v>137</v>
      </c>
      <c r="C58" s="156">
        <v>144</v>
      </c>
      <c r="D58" s="157">
        <v>65</v>
      </c>
      <c r="E58" s="158">
        <v>79</v>
      </c>
      <c r="F58" s="159">
        <v>18.320609999999999</v>
      </c>
      <c r="G58" s="173">
        <v>17.426269999999999</v>
      </c>
      <c r="H58" s="181">
        <v>19.174759999999999</v>
      </c>
      <c r="I58" s="156">
        <v>0</v>
      </c>
      <c r="J58" s="162">
        <v>0</v>
      </c>
      <c r="K58" s="156">
        <v>0</v>
      </c>
      <c r="L58" s="162">
        <v>0</v>
      </c>
      <c r="M58" s="156">
        <v>0</v>
      </c>
      <c r="N58" s="162">
        <v>0</v>
      </c>
      <c r="O58" s="156">
        <v>0</v>
      </c>
      <c r="P58" s="162">
        <v>0</v>
      </c>
      <c r="Q58" s="156">
        <v>0</v>
      </c>
      <c r="R58" s="162">
        <v>0</v>
      </c>
      <c r="S58" s="163">
        <v>0</v>
      </c>
      <c r="T58" s="158">
        <v>0</v>
      </c>
      <c r="U58" s="164">
        <v>0</v>
      </c>
      <c r="V58" s="162">
        <v>0</v>
      </c>
      <c r="W58" s="156">
        <v>0</v>
      </c>
      <c r="X58" s="162">
        <v>0</v>
      </c>
      <c r="Y58" s="156">
        <v>0</v>
      </c>
      <c r="Z58" s="162">
        <v>0</v>
      </c>
      <c r="AA58" s="156">
        <v>0</v>
      </c>
      <c r="AB58" s="165">
        <v>0</v>
      </c>
      <c r="AD58" s="123">
        <v>5000</v>
      </c>
      <c r="AE58" s="92" t="s">
        <v>137</v>
      </c>
      <c r="AF58" s="167">
        <v>0</v>
      </c>
      <c r="AG58" s="170">
        <v>0</v>
      </c>
      <c r="AH58" s="167">
        <v>0</v>
      </c>
      <c r="AI58" s="170">
        <v>0</v>
      </c>
      <c r="AJ58" s="167">
        <v>1</v>
      </c>
      <c r="AK58" s="170">
        <v>0</v>
      </c>
      <c r="AL58" s="167">
        <v>0</v>
      </c>
      <c r="AM58" s="168">
        <v>0</v>
      </c>
      <c r="AN58" s="167">
        <v>1</v>
      </c>
      <c r="AO58" s="168">
        <v>1</v>
      </c>
      <c r="AP58" s="167">
        <v>1</v>
      </c>
      <c r="AQ58" s="170">
        <v>0</v>
      </c>
      <c r="AR58" s="167">
        <v>1</v>
      </c>
      <c r="AS58" s="170">
        <v>1</v>
      </c>
      <c r="AT58" s="167">
        <v>1</v>
      </c>
      <c r="AU58" s="170">
        <v>0</v>
      </c>
      <c r="AV58" s="167">
        <v>2</v>
      </c>
      <c r="AW58" s="170">
        <v>0</v>
      </c>
      <c r="AX58" s="167">
        <v>5</v>
      </c>
      <c r="AY58" s="170">
        <v>1</v>
      </c>
      <c r="AZ58" s="167">
        <v>5</v>
      </c>
      <c r="BA58" s="170">
        <v>3</v>
      </c>
      <c r="BB58" s="167">
        <v>10</v>
      </c>
      <c r="BC58" s="170">
        <v>5</v>
      </c>
      <c r="BD58" s="167">
        <v>17</v>
      </c>
      <c r="BE58" s="170">
        <v>16</v>
      </c>
      <c r="BF58" s="167">
        <v>17</v>
      </c>
      <c r="BG58" s="170">
        <v>30</v>
      </c>
      <c r="BH58" s="167">
        <v>4</v>
      </c>
      <c r="BI58" s="170">
        <v>19</v>
      </c>
      <c r="BJ58" s="167">
        <v>0</v>
      </c>
      <c r="BK58" s="168">
        <v>3</v>
      </c>
      <c r="BL58" s="167">
        <v>0</v>
      </c>
      <c r="BM58" s="171">
        <v>0</v>
      </c>
    </row>
    <row r="59" spans="1:68" s="98" customFormat="1" ht="20.399999999999999" customHeight="1">
      <c r="A59" s="123">
        <v>5100</v>
      </c>
      <c r="B59" s="92" t="s">
        <v>329</v>
      </c>
      <c r="C59" s="156">
        <v>128</v>
      </c>
      <c r="D59" s="157">
        <v>55</v>
      </c>
      <c r="E59" s="158">
        <v>73</v>
      </c>
      <c r="F59" s="159">
        <v>16.284990000000001</v>
      </c>
      <c r="G59" s="173">
        <v>14.74531</v>
      </c>
      <c r="H59" s="181">
        <v>17.718450000000001</v>
      </c>
      <c r="I59" s="156">
        <v>0</v>
      </c>
      <c r="J59" s="162">
        <v>0</v>
      </c>
      <c r="K59" s="156">
        <v>0</v>
      </c>
      <c r="L59" s="162">
        <v>0</v>
      </c>
      <c r="M59" s="156">
        <v>0</v>
      </c>
      <c r="N59" s="162">
        <v>0</v>
      </c>
      <c r="O59" s="156">
        <v>0</v>
      </c>
      <c r="P59" s="162">
        <v>0</v>
      </c>
      <c r="Q59" s="156">
        <v>0</v>
      </c>
      <c r="R59" s="162">
        <v>0</v>
      </c>
      <c r="S59" s="163">
        <v>0</v>
      </c>
      <c r="T59" s="158">
        <v>0</v>
      </c>
      <c r="U59" s="164">
        <v>0</v>
      </c>
      <c r="V59" s="162">
        <v>0</v>
      </c>
      <c r="W59" s="156">
        <v>0</v>
      </c>
      <c r="X59" s="162">
        <v>0</v>
      </c>
      <c r="Y59" s="156">
        <v>0</v>
      </c>
      <c r="Z59" s="162">
        <v>0</v>
      </c>
      <c r="AA59" s="156">
        <v>0</v>
      </c>
      <c r="AB59" s="165">
        <v>0</v>
      </c>
      <c r="AD59" s="123">
        <v>5100</v>
      </c>
      <c r="AE59" s="92" t="s">
        <v>329</v>
      </c>
      <c r="AF59" s="167">
        <v>0</v>
      </c>
      <c r="AG59" s="170">
        <v>0</v>
      </c>
      <c r="AH59" s="167">
        <v>0</v>
      </c>
      <c r="AI59" s="170">
        <v>0</v>
      </c>
      <c r="AJ59" s="167">
        <v>0</v>
      </c>
      <c r="AK59" s="170">
        <v>0</v>
      </c>
      <c r="AL59" s="167">
        <v>0</v>
      </c>
      <c r="AM59" s="168">
        <v>0</v>
      </c>
      <c r="AN59" s="167">
        <v>0</v>
      </c>
      <c r="AO59" s="168">
        <v>0</v>
      </c>
      <c r="AP59" s="167">
        <v>0</v>
      </c>
      <c r="AQ59" s="170">
        <v>0</v>
      </c>
      <c r="AR59" s="167">
        <v>0</v>
      </c>
      <c r="AS59" s="170">
        <v>0</v>
      </c>
      <c r="AT59" s="167">
        <v>0</v>
      </c>
      <c r="AU59" s="170">
        <v>0</v>
      </c>
      <c r="AV59" s="167">
        <v>1</v>
      </c>
      <c r="AW59" s="170">
        <v>0</v>
      </c>
      <c r="AX59" s="167">
        <v>4</v>
      </c>
      <c r="AY59" s="170">
        <v>1</v>
      </c>
      <c r="AZ59" s="167">
        <v>4</v>
      </c>
      <c r="BA59" s="170">
        <v>2</v>
      </c>
      <c r="BB59" s="167">
        <v>9</v>
      </c>
      <c r="BC59" s="170">
        <v>5</v>
      </c>
      <c r="BD59" s="167">
        <v>16</v>
      </c>
      <c r="BE59" s="170">
        <v>16</v>
      </c>
      <c r="BF59" s="167">
        <v>17</v>
      </c>
      <c r="BG59" s="170">
        <v>27</v>
      </c>
      <c r="BH59" s="167">
        <v>4</v>
      </c>
      <c r="BI59" s="170">
        <v>19</v>
      </c>
      <c r="BJ59" s="167">
        <v>0</v>
      </c>
      <c r="BK59" s="168">
        <v>3</v>
      </c>
      <c r="BL59" s="167">
        <v>0</v>
      </c>
      <c r="BM59" s="171">
        <v>0</v>
      </c>
    </row>
    <row r="60" spans="1:68" s="98" customFormat="1" ht="20.399999999999999" customHeight="1">
      <c r="A60" s="123">
        <v>5200</v>
      </c>
      <c r="B60" s="92" t="s">
        <v>139</v>
      </c>
      <c r="C60" s="156">
        <v>16</v>
      </c>
      <c r="D60" s="157">
        <v>10</v>
      </c>
      <c r="E60" s="158">
        <v>6</v>
      </c>
      <c r="F60" s="159">
        <v>2.0356200000000002</v>
      </c>
      <c r="G60" s="173">
        <v>2.6809699999999999</v>
      </c>
      <c r="H60" s="181">
        <v>1.45631</v>
      </c>
      <c r="I60" s="156">
        <v>0</v>
      </c>
      <c r="J60" s="162">
        <v>0</v>
      </c>
      <c r="K60" s="156">
        <v>0</v>
      </c>
      <c r="L60" s="162">
        <v>0</v>
      </c>
      <c r="M60" s="156">
        <v>0</v>
      </c>
      <c r="N60" s="162">
        <v>0</v>
      </c>
      <c r="O60" s="156">
        <v>0</v>
      </c>
      <c r="P60" s="162">
        <v>0</v>
      </c>
      <c r="Q60" s="156">
        <v>0</v>
      </c>
      <c r="R60" s="162">
        <v>0</v>
      </c>
      <c r="S60" s="163">
        <v>0</v>
      </c>
      <c r="T60" s="158">
        <v>0</v>
      </c>
      <c r="U60" s="164">
        <v>0</v>
      </c>
      <c r="V60" s="162">
        <v>0</v>
      </c>
      <c r="W60" s="156">
        <v>0</v>
      </c>
      <c r="X60" s="162">
        <v>0</v>
      </c>
      <c r="Y60" s="156">
        <v>0</v>
      </c>
      <c r="Z60" s="162">
        <v>0</v>
      </c>
      <c r="AA60" s="156">
        <v>0</v>
      </c>
      <c r="AB60" s="165">
        <v>0</v>
      </c>
      <c r="AD60" s="123">
        <v>5200</v>
      </c>
      <c r="AE60" s="92" t="s">
        <v>139</v>
      </c>
      <c r="AF60" s="167">
        <v>0</v>
      </c>
      <c r="AG60" s="170">
        <v>0</v>
      </c>
      <c r="AH60" s="167">
        <v>0</v>
      </c>
      <c r="AI60" s="170">
        <v>0</v>
      </c>
      <c r="AJ60" s="167">
        <v>1</v>
      </c>
      <c r="AK60" s="170">
        <v>0</v>
      </c>
      <c r="AL60" s="167">
        <v>0</v>
      </c>
      <c r="AM60" s="168">
        <v>0</v>
      </c>
      <c r="AN60" s="167">
        <v>1</v>
      </c>
      <c r="AO60" s="168">
        <v>1</v>
      </c>
      <c r="AP60" s="167">
        <v>1</v>
      </c>
      <c r="AQ60" s="170">
        <v>0</v>
      </c>
      <c r="AR60" s="167">
        <v>1</v>
      </c>
      <c r="AS60" s="170">
        <v>1</v>
      </c>
      <c r="AT60" s="167">
        <v>1</v>
      </c>
      <c r="AU60" s="170">
        <v>0</v>
      </c>
      <c r="AV60" s="167">
        <v>1</v>
      </c>
      <c r="AW60" s="170">
        <v>0</v>
      </c>
      <c r="AX60" s="167">
        <v>1</v>
      </c>
      <c r="AY60" s="170">
        <v>0</v>
      </c>
      <c r="AZ60" s="167">
        <v>1</v>
      </c>
      <c r="BA60" s="170">
        <v>1</v>
      </c>
      <c r="BB60" s="167">
        <v>1</v>
      </c>
      <c r="BC60" s="170">
        <v>0</v>
      </c>
      <c r="BD60" s="167">
        <v>1</v>
      </c>
      <c r="BE60" s="170">
        <v>0</v>
      </c>
      <c r="BF60" s="167">
        <v>0</v>
      </c>
      <c r="BG60" s="170">
        <v>3</v>
      </c>
      <c r="BH60" s="167">
        <v>0</v>
      </c>
      <c r="BI60" s="170">
        <v>0</v>
      </c>
      <c r="BJ60" s="167">
        <v>0</v>
      </c>
      <c r="BK60" s="168">
        <v>0</v>
      </c>
      <c r="BL60" s="167">
        <v>0</v>
      </c>
      <c r="BM60" s="171">
        <v>0</v>
      </c>
    </row>
    <row r="61" spans="1:68" s="98" customFormat="1" ht="20.399999999999999" customHeight="1">
      <c r="A61" s="123">
        <v>6000</v>
      </c>
      <c r="B61" s="92" t="s">
        <v>140</v>
      </c>
      <c r="C61" s="156">
        <v>460</v>
      </c>
      <c r="D61" s="157">
        <v>181</v>
      </c>
      <c r="E61" s="158">
        <v>279</v>
      </c>
      <c r="F61" s="159">
        <v>58.524169999999998</v>
      </c>
      <c r="G61" s="173">
        <v>48.525469999999999</v>
      </c>
      <c r="H61" s="181">
        <v>67.718450000000004</v>
      </c>
      <c r="I61" s="156">
        <v>0</v>
      </c>
      <c r="J61" s="162">
        <v>0</v>
      </c>
      <c r="K61" s="156">
        <v>0</v>
      </c>
      <c r="L61" s="162">
        <v>0</v>
      </c>
      <c r="M61" s="156">
        <v>0</v>
      </c>
      <c r="N61" s="162">
        <v>0</v>
      </c>
      <c r="O61" s="156">
        <v>0</v>
      </c>
      <c r="P61" s="162">
        <v>0</v>
      </c>
      <c r="Q61" s="156">
        <v>0</v>
      </c>
      <c r="R61" s="162">
        <v>0</v>
      </c>
      <c r="S61" s="163">
        <v>0</v>
      </c>
      <c r="T61" s="158">
        <v>0</v>
      </c>
      <c r="U61" s="164">
        <v>0</v>
      </c>
      <c r="V61" s="162">
        <v>0</v>
      </c>
      <c r="W61" s="156">
        <v>0</v>
      </c>
      <c r="X61" s="162">
        <v>0</v>
      </c>
      <c r="Y61" s="156">
        <v>0</v>
      </c>
      <c r="Z61" s="162">
        <v>0</v>
      </c>
      <c r="AA61" s="156">
        <v>1</v>
      </c>
      <c r="AB61" s="165">
        <v>0</v>
      </c>
      <c r="AD61" s="123">
        <v>6000</v>
      </c>
      <c r="AE61" s="92" t="s">
        <v>140</v>
      </c>
      <c r="AF61" s="167">
        <v>0</v>
      </c>
      <c r="AG61" s="170">
        <v>0</v>
      </c>
      <c r="AH61" s="167">
        <v>0</v>
      </c>
      <c r="AI61" s="170">
        <v>0</v>
      </c>
      <c r="AJ61" s="167">
        <v>0</v>
      </c>
      <c r="AK61" s="170">
        <v>0</v>
      </c>
      <c r="AL61" s="167">
        <v>0</v>
      </c>
      <c r="AM61" s="168">
        <v>0</v>
      </c>
      <c r="AN61" s="167">
        <v>0</v>
      </c>
      <c r="AO61" s="168">
        <v>1</v>
      </c>
      <c r="AP61" s="167">
        <v>1</v>
      </c>
      <c r="AQ61" s="170">
        <v>2</v>
      </c>
      <c r="AR61" s="167">
        <v>2</v>
      </c>
      <c r="AS61" s="170">
        <v>2</v>
      </c>
      <c r="AT61" s="167">
        <v>1</v>
      </c>
      <c r="AU61" s="170">
        <v>3</v>
      </c>
      <c r="AV61" s="167">
        <v>15</v>
      </c>
      <c r="AW61" s="170">
        <v>5</v>
      </c>
      <c r="AX61" s="167">
        <v>23</v>
      </c>
      <c r="AY61" s="170">
        <v>21</v>
      </c>
      <c r="AZ61" s="167">
        <v>34</v>
      </c>
      <c r="BA61" s="170">
        <v>17</v>
      </c>
      <c r="BB61" s="167">
        <v>43</v>
      </c>
      <c r="BC61" s="170">
        <v>45</v>
      </c>
      <c r="BD61" s="167">
        <v>35</v>
      </c>
      <c r="BE61" s="170">
        <v>64</v>
      </c>
      <c r="BF61" s="167">
        <v>23</v>
      </c>
      <c r="BG61" s="170">
        <v>77</v>
      </c>
      <c r="BH61" s="167">
        <v>3</v>
      </c>
      <c r="BI61" s="170">
        <v>32</v>
      </c>
      <c r="BJ61" s="167">
        <v>0</v>
      </c>
      <c r="BK61" s="168">
        <v>10</v>
      </c>
      <c r="BL61" s="167">
        <v>0</v>
      </c>
      <c r="BM61" s="171">
        <v>0</v>
      </c>
    </row>
    <row r="62" spans="1:68" s="98" customFormat="1" ht="20.399999999999999" customHeight="1">
      <c r="A62" s="123">
        <v>6100</v>
      </c>
      <c r="B62" s="92" t="s">
        <v>141</v>
      </c>
      <c r="C62" s="156">
        <v>1</v>
      </c>
      <c r="D62" s="157">
        <v>1</v>
      </c>
      <c r="E62" s="158">
        <v>0</v>
      </c>
      <c r="F62" s="159">
        <v>0.12723000000000001</v>
      </c>
      <c r="G62" s="173">
        <v>0.2681</v>
      </c>
      <c r="H62" s="181">
        <v>0</v>
      </c>
      <c r="I62" s="156">
        <v>0</v>
      </c>
      <c r="J62" s="162">
        <v>0</v>
      </c>
      <c r="K62" s="156">
        <v>0</v>
      </c>
      <c r="L62" s="162">
        <v>0</v>
      </c>
      <c r="M62" s="156">
        <v>0</v>
      </c>
      <c r="N62" s="162">
        <v>0</v>
      </c>
      <c r="O62" s="156">
        <v>0</v>
      </c>
      <c r="P62" s="162">
        <v>0</v>
      </c>
      <c r="Q62" s="156">
        <v>0</v>
      </c>
      <c r="R62" s="162">
        <v>0</v>
      </c>
      <c r="S62" s="163">
        <v>0</v>
      </c>
      <c r="T62" s="158">
        <v>0</v>
      </c>
      <c r="U62" s="164">
        <v>0</v>
      </c>
      <c r="V62" s="162">
        <v>0</v>
      </c>
      <c r="W62" s="156">
        <v>0</v>
      </c>
      <c r="X62" s="162">
        <v>0</v>
      </c>
      <c r="Y62" s="156">
        <v>0</v>
      </c>
      <c r="Z62" s="162">
        <v>0</v>
      </c>
      <c r="AA62" s="156">
        <v>0</v>
      </c>
      <c r="AB62" s="165">
        <v>0</v>
      </c>
      <c r="AD62" s="123">
        <v>6100</v>
      </c>
      <c r="AE62" s="92" t="s">
        <v>141</v>
      </c>
      <c r="AF62" s="167">
        <v>0</v>
      </c>
      <c r="AG62" s="170">
        <v>0</v>
      </c>
      <c r="AH62" s="167">
        <v>0</v>
      </c>
      <c r="AI62" s="170">
        <v>0</v>
      </c>
      <c r="AJ62" s="167">
        <v>0</v>
      </c>
      <c r="AK62" s="170">
        <v>0</v>
      </c>
      <c r="AL62" s="167">
        <v>0</v>
      </c>
      <c r="AM62" s="168">
        <v>0</v>
      </c>
      <c r="AN62" s="167">
        <v>0</v>
      </c>
      <c r="AO62" s="168">
        <v>0</v>
      </c>
      <c r="AP62" s="167">
        <v>0</v>
      </c>
      <c r="AQ62" s="170">
        <v>0</v>
      </c>
      <c r="AR62" s="167">
        <v>0</v>
      </c>
      <c r="AS62" s="170">
        <v>0</v>
      </c>
      <c r="AT62" s="167">
        <v>0</v>
      </c>
      <c r="AU62" s="170">
        <v>0</v>
      </c>
      <c r="AV62" s="167">
        <v>0</v>
      </c>
      <c r="AW62" s="170">
        <v>0</v>
      </c>
      <c r="AX62" s="167">
        <v>0</v>
      </c>
      <c r="AY62" s="170">
        <v>0</v>
      </c>
      <c r="AZ62" s="167">
        <v>0</v>
      </c>
      <c r="BA62" s="170">
        <v>0</v>
      </c>
      <c r="BB62" s="167">
        <v>0</v>
      </c>
      <c r="BC62" s="170">
        <v>0</v>
      </c>
      <c r="BD62" s="167">
        <v>1</v>
      </c>
      <c r="BE62" s="170">
        <v>0</v>
      </c>
      <c r="BF62" s="167">
        <v>0</v>
      </c>
      <c r="BG62" s="170">
        <v>0</v>
      </c>
      <c r="BH62" s="167">
        <v>0</v>
      </c>
      <c r="BI62" s="170">
        <v>0</v>
      </c>
      <c r="BJ62" s="167">
        <v>0</v>
      </c>
      <c r="BK62" s="168">
        <v>0</v>
      </c>
      <c r="BL62" s="167">
        <v>0</v>
      </c>
      <c r="BM62" s="171">
        <v>0</v>
      </c>
    </row>
    <row r="63" spans="1:68" s="98" customFormat="1" ht="27.9" customHeight="1">
      <c r="A63" s="123">
        <v>6200</v>
      </c>
      <c r="B63" s="92" t="s">
        <v>142</v>
      </c>
      <c r="C63" s="156">
        <v>18</v>
      </c>
      <c r="D63" s="157">
        <v>9</v>
      </c>
      <c r="E63" s="158">
        <v>9</v>
      </c>
      <c r="F63" s="159">
        <v>2.2900800000000001</v>
      </c>
      <c r="G63" s="173">
        <v>2.4128699999999998</v>
      </c>
      <c r="H63" s="181">
        <v>2.1844700000000001</v>
      </c>
      <c r="I63" s="156">
        <v>0</v>
      </c>
      <c r="J63" s="162">
        <v>0</v>
      </c>
      <c r="K63" s="156">
        <v>0</v>
      </c>
      <c r="L63" s="162">
        <v>0</v>
      </c>
      <c r="M63" s="156">
        <v>0</v>
      </c>
      <c r="N63" s="162">
        <v>0</v>
      </c>
      <c r="O63" s="156">
        <v>0</v>
      </c>
      <c r="P63" s="162">
        <v>0</v>
      </c>
      <c r="Q63" s="156">
        <v>0</v>
      </c>
      <c r="R63" s="162">
        <v>0</v>
      </c>
      <c r="S63" s="163">
        <v>0</v>
      </c>
      <c r="T63" s="158">
        <v>0</v>
      </c>
      <c r="U63" s="164">
        <v>0</v>
      </c>
      <c r="V63" s="162">
        <v>0</v>
      </c>
      <c r="W63" s="156">
        <v>0</v>
      </c>
      <c r="X63" s="162">
        <v>0</v>
      </c>
      <c r="Y63" s="156">
        <v>0</v>
      </c>
      <c r="Z63" s="162">
        <v>0</v>
      </c>
      <c r="AA63" s="156">
        <v>0</v>
      </c>
      <c r="AB63" s="165">
        <v>0</v>
      </c>
      <c r="AD63" s="123">
        <v>6200</v>
      </c>
      <c r="AE63" s="92" t="s">
        <v>142</v>
      </c>
      <c r="AF63" s="167">
        <v>0</v>
      </c>
      <c r="AG63" s="170">
        <v>0</v>
      </c>
      <c r="AH63" s="167">
        <v>0</v>
      </c>
      <c r="AI63" s="170">
        <v>0</v>
      </c>
      <c r="AJ63" s="167">
        <v>0</v>
      </c>
      <c r="AK63" s="170">
        <v>0</v>
      </c>
      <c r="AL63" s="167">
        <v>0</v>
      </c>
      <c r="AM63" s="168">
        <v>0</v>
      </c>
      <c r="AN63" s="167">
        <v>0</v>
      </c>
      <c r="AO63" s="168">
        <v>0</v>
      </c>
      <c r="AP63" s="167">
        <v>0</v>
      </c>
      <c r="AQ63" s="170">
        <v>0</v>
      </c>
      <c r="AR63" s="167">
        <v>0</v>
      </c>
      <c r="AS63" s="170">
        <v>1</v>
      </c>
      <c r="AT63" s="167">
        <v>0</v>
      </c>
      <c r="AU63" s="170">
        <v>1</v>
      </c>
      <c r="AV63" s="167">
        <v>3</v>
      </c>
      <c r="AW63" s="170">
        <v>1</v>
      </c>
      <c r="AX63" s="167">
        <v>1</v>
      </c>
      <c r="AY63" s="170">
        <v>1</v>
      </c>
      <c r="AZ63" s="167">
        <v>4</v>
      </c>
      <c r="BA63" s="170">
        <v>1</v>
      </c>
      <c r="BB63" s="167">
        <v>1</v>
      </c>
      <c r="BC63" s="170">
        <v>3</v>
      </c>
      <c r="BD63" s="167">
        <v>0</v>
      </c>
      <c r="BE63" s="170">
        <v>1</v>
      </c>
      <c r="BF63" s="167">
        <v>0</v>
      </c>
      <c r="BG63" s="170">
        <v>0</v>
      </c>
      <c r="BH63" s="167">
        <v>0</v>
      </c>
      <c r="BI63" s="170">
        <v>0</v>
      </c>
      <c r="BJ63" s="167">
        <v>0</v>
      </c>
      <c r="BK63" s="168">
        <v>0</v>
      </c>
      <c r="BL63" s="167">
        <v>0</v>
      </c>
      <c r="BM63" s="171">
        <v>0</v>
      </c>
    </row>
    <row r="64" spans="1:68" s="98" customFormat="1" ht="20.399999999999999" customHeight="1">
      <c r="A64" s="123">
        <v>6300</v>
      </c>
      <c r="B64" s="92" t="s">
        <v>143</v>
      </c>
      <c r="C64" s="156">
        <v>105</v>
      </c>
      <c r="D64" s="157">
        <v>41</v>
      </c>
      <c r="E64" s="158">
        <v>64</v>
      </c>
      <c r="F64" s="159">
        <v>13.358779999999999</v>
      </c>
      <c r="G64" s="173">
        <v>10.991960000000001</v>
      </c>
      <c r="H64" s="181">
        <v>15.53398</v>
      </c>
      <c r="I64" s="156">
        <v>0</v>
      </c>
      <c r="J64" s="162">
        <v>0</v>
      </c>
      <c r="K64" s="156">
        <v>0</v>
      </c>
      <c r="L64" s="162">
        <v>0</v>
      </c>
      <c r="M64" s="156">
        <v>0</v>
      </c>
      <c r="N64" s="162">
        <v>0</v>
      </c>
      <c r="O64" s="156">
        <v>0</v>
      </c>
      <c r="P64" s="162">
        <v>0</v>
      </c>
      <c r="Q64" s="156">
        <v>0</v>
      </c>
      <c r="R64" s="162">
        <v>0</v>
      </c>
      <c r="S64" s="163">
        <v>0</v>
      </c>
      <c r="T64" s="158">
        <v>0</v>
      </c>
      <c r="U64" s="164">
        <v>0</v>
      </c>
      <c r="V64" s="162">
        <v>0</v>
      </c>
      <c r="W64" s="156">
        <v>0</v>
      </c>
      <c r="X64" s="162">
        <v>0</v>
      </c>
      <c r="Y64" s="156">
        <v>0</v>
      </c>
      <c r="Z64" s="162">
        <v>0</v>
      </c>
      <c r="AA64" s="156">
        <v>0</v>
      </c>
      <c r="AB64" s="165">
        <v>0</v>
      </c>
      <c r="AD64" s="123">
        <v>6300</v>
      </c>
      <c r="AE64" s="92" t="s">
        <v>143</v>
      </c>
      <c r="AF64" s="167">
        <v>0</v>
      </c>
      <c r="AG64" s="170">
        <v>0</v>
      </c>
      <c r="AH64" s="167">
        <v>0</v>
      </c>
      <c r="AI64" s="170">
        <v>0</v>
      </c>
      <c r="AJ64" s="167">
        <v>0</v>
      </c>
      <c r="AK64" s="170">
        <v>0</v>
      </c>
      <c r="AL64" s="167">
        <v>0</v>
      </c>
      <c r="AM64" s="168">
        <v>0</v>
      </c>
      <c r="AN64" s="167">
        <v>0</v>
      </c>
      <c r="AO64" s="168">
        <v>0</v>
      </c>
      <c r="AP64" s="167">
        <v>0</v>
      </c>
      <c r="AQ64" s="170">
        <v>0</v>
      </c>
      <c r="AR64" s="167">
        <v>0</v>
      </c>
      <c r="AS64" s="170">
        <v>0</v>
      </c>
      <c r="AT64" s="167">
        <v>0</v>
      </c>
      <c r="AU64" s="170">
        <v>2</v>
      </c>
      <c r="AV64" s="167">
        <v>0</v>
      </c>
      <c r="AW64" s="170">
        <v>2</v>
      </c>
      <c r="AX64" s="167">
        <v>2</v>
      </c>
      <c r="AY64" s="170">
        <v>5</v>
      </c>
      <c r="AZ64" s="167">
        <v>11</v>
      </c>
      <c r="BA64" s="170">
        <v>8</v>
      </c>
      <c r="BB64" s="167">
        <v>12</v>
      </c>
      <c r="BC64" s="170">
        <v>13</v>
      </c>
      <c r="BD64" s="167">
        <v>11</v>
      </c>
      <c r="BE64" s="170">
        <v>23</v>
      </c>
      <c r="BF64" s="167">
        <v>5</v>
      </c>
      <c r="BG64" s="170">
        <v>10</v>
      </c>
      <c r="BH64" s="167">
        <v>0</v>
      </c>
      <c r="BI64" s="170">
        <v>1</v>
      </c>
      <c r="BJ64" s="167">
        <v>0</v>
      </c>
      <c r="BK64" s="168">
        <v>0</v>
      </c>
      <c r="BL64" s="167">
        <v>0</v>
      </c>
      <c r="BM64" s="171">
        <v>0</v>
      </c>
    </row>
    <row r="65" spans="1:65" s="98" customFormat="1" ht="20.399999999999999" customHeight="1">
      <c r="A65" s="123">
        <v>6400</v>
      </c>
      <c r="B65" s="92" t="s">
        <v>144</v>
      </c>
      <c r="C65" s="156">
        <v>207</v>
      </c>
      <c r="D65" s="157">
        <v>58</v>
      </c>
      <c r="E65" s="158">
        <v>149</v>
      </c>
      <c r="F65" s="159">
        <v>26.33588</v>
      </c>
      <c r="G65" s="173">
        <v>15.5496</v>
      </c>
      <c r="H65" s="181">
        <v>36.165050000000001</v>
      </c>
      <c r="I65" s="156">
        <v>0</v>
      </c>
      <c r="J65" s="162">
        <v>0</v>
      </c>
      <c r="K65" s="156">
        <v>0</v>
      </c>
      <c r="L65" s="162">
        <v>0</v>
      </c>
      <c r="M65" s="156">
        <v>0</v>
      </c>
      <c r="N65" s="162">
        <v>0</v>
      </c>
      <c r="O65" s="156">
        <v>0</v>
      </c>
      <c r="P65" s="162">
        <v>0</v>
      </c>
      <c r="Q65" s="156">
        <v>0</v>
      </c>
      <c r="R65" s="162">
        <v>0</v>
      </c>
      <c r="S65" s="163">
        <v>0</v>
      </c>
      <c r="T65" s="158">
        <v>0</v>
      </c>
      <c r="U65" s="164">
        <v>0</v>
      </c>
      <c r="V65" s="162">
        <v>0</v>
      </c>
      <c r="W65" s="156">
        <v>0</v>
      </c>
      <c r="X65" s="162">
        <v>0</v>
      </c>
      <c r="Y65" s="156">
        <v>0</v>
      </c>
      <c r="Z65" s="162">
        <v>0</v>
      </c>
      <c r="AA65" s="156">
        <v>0</v>
      </c>
      <c r="AB65" s="165">
        <v>0</v>
      </c>
      <c r="AD65" s="123">
        <v>6400</v>
      </c>
      <c r="AE65" s="92" t="s">
        <v>144</v>
      </c>
      <c r="AF65" s="167">
        <v>0</v>
      </c>
      <c r="AG65" s="170">
        <v>0</v>
      </c>
      <c r="AH65" s="167">
        <v>0</v>
      </c>
      <c r="AI65" s="170">
        <v>0</v>
      </c>
      <c r="AJ65" s="167">
        <v>0</v>
      </c>
      <c r="AK65" s="170">
        <v>0</v>
      </c>
      <c r="AL65" s="167">
        <v>0</v>
      </c>
      <c r="AM65" s="168">
        <v>0</v>
      </c>
      <c r="AN65" s="167">
        <v>0</v>
      </c>
      <c r="AO65" s="168">
        <v>0</v>
      </c>
      <c r="AP65" s="167">
        <v>0</v>
      </c>
      <c r="AQ65" s="170">
        <v>0</v>
      </c>
      <c r="AR65" s="167">
        <v>0</v>
      </c>
      <c r="AS65" s="170">
        <v>0</v>
      </c>
      <c r="AT65" s="167">
        <v>0</v>
      </c>
      <c r="AU65" s="170">
        <v>0</v>
      </c>
      <c r="AV65" s="167">
        <v>1</v>
      </c>
      <c r="AW65" s="170">
        <v>0</v>
      </c>
      <c r="AX65" s="167">
        <v>7</v>
      </c>
      <c r="AY65" s="170">
        <v>5</v>
      </c>
      <c r="AZ65" s="167">
        <v>5</v>
      </c>
      <c r="BA65" s="170">
        <v>5</v>
      </c>
      <c r="BB65" s="167">
        <v>16</v>
      </c>
      <c r="BC65" s="170">
        <v>18</v>
      </c>
      <c r="BD65" s="167">
        <v>11</v>
      </c>
      <c r="BE65" s="170">
        <v>29</v>
      </c>
      <c r="BF65" s="167">
        <v>15</v>
      </c>
      <c r="BG65" s="170">
        <v>55</v>
      </c>
      <c r="BH65" s="167">
        <v>3</v>
      </c>
      <c r="BI65" s="170">
        <v>27</v>
      </c>
      <c r="BJ65" s="167">
        <v>0</v>
      </c>
      <c r="BK65" s="168">
        <v>10</v>
      </c>
      <c r="BL65" s="167">
        <v>0</v>
      </c>
      <c r="BM65" s="171">
        <v>0</v>
      </c>
    </row>
    <row r="66" spans="1:65" s="98" customFormat="1" ht="20.399999999999999" customHeight="1">
      <c r="A66" s="123">
        <v>6500</v>
      </c>
      <c r="B66" s="92" t="s">
        <v>145</v>
      </c>
      <c r="C66" s="156">
        <v>129</v>
      </c>
      <c r="D66" s="157">
        <v>72</v>
      </c>
      <c r="E66" s="158">
        <v>57</v>
      </c>
      <c r="F66" s="159">
        <v>16.412210000000002</v>
      </c>
      <c r="G66" s="173">
        <v>19.302949999999999</v>
      </c>
      <c r="H66" s="181">
        <v>13.834949999999999</v>
      </c>
      <c r="I66" s="156">
        <v>0</v>
      </c>
      <c r="J66" s="162">
        <v>0</v>
      </c>
      <c r="K66" s="156">
        <v>0</v>
      </c>
      <c r="L66" s="162">
        <v>0</v>
      </c>
      <c r="M66" s="156">
        <v>0</v>
      </c>
      <c r="N66" s="162">
        <v>0</v>
      </c>
      <c r="O66" s="156">
        <v>0</v>
      </c>
      <c r="P66" s="162">
        <v>0</v>
      </c>
      <c r="Q66" s="156">
        <v>0</v>
      </c>
      <c r="R66" s="162">
        <v>0</v>
      </c>
      <c r="S66" s="163">
        <v>0</v>
      </c>
      <c r="T66" s="158">
        <v>0</v>
      </c>
      <c r="U66" s="164">
        <v>0</v>
      </c>
      <c r="V66" s="162">
        <v>0</v>
      </c>
      <c r="W66" s="156">
        <v>0</v>
      </c>
      <c r="X66" s="162">
        <v>0</v>
      </c>
      <c r="Y66" s="156">
        <v>0</v>
      </c>
      <c r="Z66" s="162">
        <v>0</v>
      </c>
      <c r="AA66" s="156">
        <v>1</v>
      </c>
      <c r="AB66" s="165">
        <v>0</v>
      </c>
      <c r="AD66" s="123">
        <v>6500</v>
      </c>
      <c r="AE66" s="92" t="s">
        <v>145</v>
      </c>
      <c r="AF66" s="167">
        <v>0</v>
      </c>
      <c r="AG66" s="170">
        <v>0</v>
      </c>
      <c r="AH66" s="167">
        <v>0</v>
      </c>
      <c r="AI66" s="170">
        <v>0</v>
      </c>
      <c r="AJ66" s="167">
        <v>0</v>
      </c>
      <c r="AK66" s="170">
        <v>0</v>
      </c>
      <c r="AL66" s="167">
        <v>0</v>
      </c>
      <c r="AM66" s="168">
        <v>0</v>
      </c>
      <c r="AN66" s="167">
        <v>0</v>
      </c>
      <c r="AO66" s="168">
        <v>1</v>
      </c>
      <c r="AP66" s="167">
        <v>1</v>
      </c>
      <c r="AQ66" s="170">
        <v>2</v>
      </c>
      <c r="AR66" s="167">
        <v>2</v>
      </c>
      <c r="AS66" s="170">
        <v>1</v>
      </c>
      <c r="AT66" s="167">
        <v>1</v>
      </c>
      <c r="AU66" s="170">
        <v>0</v>
      </c>
      <c r="AV66" s="167">
        <v>11</v>
      </c>
      <c r="AW66" s="170">
        <v>2</v>
      </c>
      <c r="AX66" s="167">
        <v>13</v>
      </c>
      <c r="AY66" s="170">
        <v>10</v>
      </c>
      <c r="AZ66" s="167">
        <v>14</v>
      </c>
      <c r="BA66" s="170">
        <v>3</v>
      </c>
      <c r="BB66" s="167">
        <v>14</v>
      </c>
      <c r="BC66" s="170">
        <v>11</v>
      </c>
      <c r="BD66" s="167">
        <v>12</v>
      </c>
      <c r="BE66" s="170">
        <v>11</v>
      </c>
      <c r="BF66" s="167">
        <v>3</v>
      </c>
      <c r="BG66" s="170">
        <v>12</v>
      </c>
      <c r="BH66" s="167">
        <v>0</v>
      </c>
      <c r="BI66" s="170">
        <v>4</v>
      </c>
      <c r="BJ66" s="167">
        <v>0</v>
      </c>
      <c r="BK66" s="168">
        <v>0</v>
      </c>
      <c r="BL66" s="167">
        <v>0</v>
      </c>
      <c r="BM66" s="171">
        <v>0</v>
      </c>
    </row>
    <row r="67" spans="1:65" s="98" customFormat="1" ht="20.399999999999999" customHeight="1">
      <c r="A67" s="123">
        <v>7000</v>
      </c>
      <c r="B67" s="92" t="s">
        <v>146</v>
      </c>
      <c r="C67" s="156">
        <v>0</v>
      </c>
      <c r="D67" s="157">
        <v>0</v>
      </c>
      <c r="E67" s="158">
        <v>0</v>
      </c>
      <c r="F67" s="159">
        <v>0</v>
      </c>
      <c r="G67" s="173">
        <v>0</v>
      </c>
      <c r="H67" s="181">
        <v>0</v>
      </c>
      <c r="I67" s="156">
        <v>0</v>
      </c>
      <c r="J67" s="162">
        <v>0</v>
      </c>
      <c r="K67" s="156">
        <v>0</v>
      </c>
      <c r="L67" s="162">
        <v>0</v>
      </c>
      <c r="M67" s="156">
        <v>0</v>
      </c>
      <c r="N67" s="162">
        <v>0</v>
      </c>
      <c r="O67" s="156">
        <v>0</v>
      </c>
      <c r="P67" s="162">
        <v>0</v>
      </c>
      <c r="Q67" s="156">
        <v>0</v>
      </c>
      <c r="R67" s="162">
        <v>0</v>
      </c>
      <c r="S67" s="163">
        <v>0</v>
      </c>
      <c r="T67" s="158">
        <v>0</v>
      </c>
      <c r="U67" s="164">
        <v>0</v>
      </c>
      <c r="V67" s="162">
        <v>0</v>
      </c>
      <c r="W67" s="156">
        <v>0</v>
      </c>
      <c r="X67" s="162">
        <v>0</v>
      </c>
      <c r="Y67" s="156">
        <v>0</v>
      </c>
      <c r="Z67" s="162">
        <v>0</v>
      </c>
      <c r="AA67" s="156">
        <v>0</v>
      </c>
      <c r="AB67" s="165">
        <v>0</v>
      </c>
      <c r="AD67" s="123">
        <v>7000</v>
      </c>
      <c r="AE67" s="92" t="s">
        <v>146</v>
      </c>
      <c r="AF67" s="167">
        <v>0</v>
      </c>
      <c r="AG67" s="170">
        <v>0</v>
      </c>
      <c r="AH67" s="167">
        <v>0</v>
      </c>
      <c r="AI67" s="170">
        <v>0</v>
      </c>
      <c r="AJ67" s="167">
        <v>0</v>
      </c>
      <c r="AK67" s="170">
        <v>0</v>
      </c>
      <c r="AL67" s="167">
        <v>0</v>
      </c>
      <c r="AM67" s="168">
        <v>0</v>
      </c>
      <c r="AN67" s="167">
        <v>0</v>
      </c>
      <c r="AO67" s="168">
        <v>0</v>
      </c>
      <c r="AP67" s="167">
        <v>0</v>
      </c>
      <c r="AQ67" s="170">
        <v>0</v>
      </c>
      <c r="AR67" s="167">
        <v>0</v>
      </c>
      <c r="AS67" s="170">
        <v>0</v>
      </c>
      <c r="AT67" s="167">
        <v>0</v>
      </c>
      <c r="AU67" s="170">
        <v>0</v>
      </c>
      <c r="AV67" s="167">
        <v>0</v>
      </c>
      <c r="AW67" s="170">
        <v>0</v>
      </c>
      <c r="AX67" s="167">
        <v>0</v>
      </c>
      <c r="AY67" s="170">
        <v>0</v>
      </c>
      <c r="AZ67" s="167">
        <v>0</v>
      </c>
      <c r="BA67" s="170">
        <v>0</v>
      </c>
      <c r="BB67" s="167">
        <v>0</v>
      </c>
      <c r="BC67" s="170">
        <v>0</v>
      </c>
      <c r="BD67" s="167">
        <v>0</v>
      </c>
      <c r="BE67" s="170">
        <v>0</v>
      </c>
      <c r="BF67" s="167">
        <v>0</v>
      </c>
      <c r="BG67" s="170">
        <v>0</v>
      </c>
      <c r="BH67" s="167">
        <v>0</v>
      </c>
      <c r="BI67" s="170">
        <v>0</v>
      </c>
      <c r="BJ67" s="167">
        <v>0</v>
      </c>
      <c r="BK67" s="168">
        <v>0</v>
      </c>
      <c r="BL67" s="167">
        <v>0</v>
      </c>
      <c r="BM67" s="171">
        <v>0</v>
      </c>
    </row>
    <row r="68" spans="1:65" s="98" customFormat="1" ht="27.9" customHeight="1">
      <c r="A68" s="123">
        <v>8000</v>
      </c>
      <c r="B68" s="92" t="s">
        <v>147</v>
      </c>
      <c r="C68" s="156">
        <v>1</v>
      </c>
      <c r="D68" s="157">
        <v>0</v>
      </c>
      <c r="E68" s="158">
        <v>1</v>
      </c>
      <c r="F68" s="159">
        <v>0.12723000000000001</v>
      </c>
      <c r="G68" s="173">
        <v>0</v>
      </c>
      <c r="H68" s="181">
        <v>0.24271999999999999</v>
      </c>
      <c r="I68" s="156">
        <v>0</v>
      </c>
      <c r="J68" s="162">
        <v>0</v>
      </c>
      <c r="K68" s="156">
        <v>0</v>
      </c>
      <c r="L68" s="162">
        <v>0</v>
      </c>
      <c r="M68" s="156">
        <v>0</v>
      </c>
      <c r="N68" s="162">
        <v>0</v>
      </c>
      <c r="O68" s="156">
        <v>0</v>
      </c>
      <c r="P68" s="162">
        <v>0</v>
      </c>
      <c r="Q68" s="156">
        <v>0</v>
      </c>
      <c r="R68" s="162">
        <v>0</v>
      </c>
      <c r="S68" s="163">
        <v>0</v>
      </c>
      <c r="T68" s="158">
        <v>0</v>
      </c>
      <c r="U68" s="164">
        <v>0</v>
      </c>
      <c r="V68" s="162">
        <v>0</v>
      </c>
      <c r="W68" s="156">
        <v>0</v>
      </c>
      <c r="X68" s="162">
        <v>0</v>
      </c>
      <c r="Y68" s="156">
        <v>0</v>
      </c>
      <c r="Z68" s="162">
        <v>0</v>
      </c>
      <c r="AA68" s="156">
        <v>0</v>
      </c>
      <c r="AB68" s="165">
        <v>0</v>
      </c>
      <c r="AD68" s="123">
        <v>8000</v>
      </c>
      <c r="AE68" s="92" t="s">
        <v>147</v>
      </c>
      <c r="AF68" s="167">
        <v>0</v>
      </c>
      <c r="AG68" s="170">
        <v>0</v>
      </c>
      <c r="AH68" s="167">
        <v>0</v>
      </c>
      <c r="AI68" s="170">
        <v>0</v>
      </c>
      <c r="AJ68" s="167">
        <v>0</v>
      </c>
      <c r="AK68" s="170">
        <v>0</v>
      </c>
      <c r="AL68" s="167">
        <v>0</v>
      </c>
      <c r="AM68" s="168">
        <v>0</v>
      </c>
      <c r="AN68" s="167">
        <v>0</v>
      </c>
      <c r="AO68" s="168">
        <v>0</v>
      </c>
      <c r="AP68" s="167">
        <v>0</v>
      </c>
      <c r="AQ68" s="170">
        <v>0</v>
      </c>
      <c r="AR68" s="167">
        <v>0</v>
      </c>
      <c r="AS68" s="170">
        <v>0</v>
      </c>
      <c r="AT68" s="167">
        <v>0</v>
      </c>
      <c r="AU68" s="170">
        <v>0</v>
      </c>
      <c r="AV68" s="167">
        <v>0</v>
      </c>
      <c r="AW68" s="170">
        <v>0</v>
      </c>
      <c r="AX68" s="167">
        <v>0</v>
      </c>
      <c r="AY68" s="170">
        <v>0</v>
      </c>
      <c r="AZ68" s="167">
        <v>0</v>
      </c>
      <c r="BA68" s="170">
        <v>0</v>
      </c>
      <c r="BB68" s="167">
        <v>0</v>
      </c>
      <c r="BC68" s="170">
        <v>0</v>
      </c>
      <c r="BD68" s="167">
        <v>0</v>
      </c>
      <c r="BE68" s="170">
        <v>0</v>
      </c>
      <c r="BF68" s="167">
        <v>0</v>
      </c>
      <c r="BG68" s="170">
        <v>0</v>
      </c>
      <c r="BH68" s="167">
        <v>0</v>
      </c>
      <c r="BI68" s="170">
        <v>1</v>
      </c>
      <c r="BJ68" s="167">
        <v>0</v>
      </c>
      <c r="BK68" s="168">
        <v>0</v>
      </c>
      <c r="BL68" s="167">
        <v>0</v>
      </c>
      <c r="BM68" s="171">
        <v>0</v>
      </c>
    </row>
    <row r="69" spans="1:65" s="98" customFormat="1" ht="20.399999999999999" customHeight="1">
      <c r="A69" s="123">
        <v>9000</v>
      </c>
      <c r="B69" s="92" t="s">
        <v>148</v>
      </c>
      <c r="C69" s="156">
        <v>2512</v>
      </c>
      <c r="D69" s="157">
        <v>1095</v>
      </c>
      <c r="E69" s="158">
        <v>1417</v>
      </c>
      <c r="F69" s="159">
        <v>319.59287999999998</v>
      </c>
      <c r="G69" s="173">
        <v>293.56567999999999</v>
      </c>
      <c r="H69" s="181">
        <v>343.93203999999997</v>
      </c>
      <c r="I69" s="156">
        <v>0</v>
      </c>
      <c r="J69" s="162">
        <v>0</v>
      </c>
      <c r="K69" s="156">
        <v>0</v>
      </c>
      <c r="L69" s="162">
        <v>0</v>
      </c>
      <c r="M69" s="156">
        <v>0</v>
      </c>
      <c r="N69" s="162">
        <v>0</v>
      </c>
      <c r="O69" s="156">
        <v>0</v>
      </c>
      <c r="P69" s="162">
        <v>0</v>
      </c>
      <c r="Q69" s="156">
        <v>0</v>
      </c>
      <c r="R69" s="162">
        <v>0</v>
      </c>
      <c r="S69" s="163">
        <v>0</v>
      </c>
      <c r="T69" s="158">
        <v>0</v>
      </c>
      <c r="U69" s="164">
        <v>0</v>
      </c>
      <c r="V69" s="162">
        <v>0</v>
      </c>
      <c r="W69" s="156">
        <v>0</v>
      </c>
      <c r="X69" s="162">
        <v>0</v>
      </c>
      <c r="Y69" s="156">
        <v>0</v>
      </c>
      <c r="Z69" s="162">
        <v>0</v>
      </c>
      <c r="AA69" s="156">
        <v>1</v>
      </c>
      <c r="AB69" s="165">
        <v>0</v>
      </c>
      <c r="AD69" s="123">
        <v>9000</v>
      </c>
      <c r="AE69" s="92" t="s">
        <v>148</v>
      </c>
      <c r="AF69" s="167">
        <v>0</v>
      </c>
      <c r="AG69" s="170">
        <v>1</v>
      </c>
      <c r="AH69" s="167">
        <v>0</v>
      </c>
      <c r="AI69" s="170">
        <v>1</v>
      </c>
      <c r="AJ69" s="167">
        <v>2</v>
      </c>
      <c r="AK69" s="170">
        <v>0</v>
      </c>
      <c r="AL69" s="167">
        <v>6</v>
      </c>
      <c r="AM69" s="168">
        <v>3</v>
      </c>
      <c r="AN69" s="167">
        <v>13</v>
      </c>
      <c r="AO69" s="168">
        <v>3</v>
      </c>
      <c r="AP69" s="167">
        <v>11</v>
      </c>
      <c r="AQ69" s="170">
        <v>4</v>
      </c>
      <c r="AR69" s="167">
        <v>23</v>
      </c>
      <c r="AS69" s="170">
        <v>9</v>
      </c>
      <c r="AT69" s="167">
        <v>38</v>
      </c>
      <c r="AU69" s="170">
        <v>13</v>
      </c>
      <c r="AV69" s="167">
        <v>73</v>
      </c>
      <c r="AW69" s="170">
        <v>26</v>
      </c>
      <c r="AX69" s="167">
        <v>122</v>
      </c>
      <c r="AY69" s="170">
        <v>48</v>
      </c>
      <c r="AZ69" s="167">
        <v>106</v>
      </c>
      <c r="BA69" s="170">
        <v>74</v>
      </c>
      <c r="BB69" s="167">
        <v>203</v>
      </c>
      <c r="BC69" s="170">
        <v>161</v>
      </c>
      <c r="BD69" s="167">
        <v>234</v>
      </c>
      <c r="BE69" s="170">
        <v>308</v>
      </c>
      <c r="BF69" s="167">
        <v>205</v>
      </c>
      <c r="BG69" s="170">
        <v>425</v>
      </c>
      <c r="BH69" s="167">
        <v>54</v>
      </c>
      <c r="BI69" s="170">
        <v>276</v>
      </c>
      <c r="BJ69" s="167">
        <v>4</v>
      </c>
      <c r="BK69" s="168">
        <v>65</v>
      </c>
      <c r="BL69" s="167">
        <v>0</v>
      </c>
      <c r="BM69" s="171">
        <v>0</v>
      </c>
    </row>
    <row r="70" spans="1:65" s="98" customFormat="1" ht="20.399999999999999" customHeight="1">
      <c r="A70" s="123">
        <v>9100</v>
      </c>
      <c r="B70" s="92" t="s">
        <v>149</v>
      </c>
      <c r="C70" s="156">
        <v>121</v>
      </c>
      <c r="D70" s="157">
        <v>49</v>
      </c>
      <c r="E70" s="158">
        <v>72</v>
      </c>
      <c r="F70" s="159">
        <v>15.394399999999999</v>
      </c>
      <c r="G70" s="173">
        <v>13.13673</v>
      </c>
      <c r="H70" s="181">
        <v>17.475729999999999</v>
      </c>
      <c r="I70" s="156">
        <v>0</v>
      </c>
      <c r="J70" s="162">
        <v>0</v>
      </c>
      <c r="K70" s="156">
        <v>0</v>
      </c>
      <c r="L70" s="162">
        <v>0</v>
      </c>
      <c r="M70" s="156">
        <v>0</v>
      </c>
      <c r="N70" s="162">
        <v>0</v>
      </c>
      <c r="O70" s="156">
        <v>0</v>
      </c>
      <c r="P70" s="162">
        <v>0</v>
      </c>
      <c r="Q70" s="156">
        <v>0</v>
      </c>
      <c r="R70" s="162">
        <v>0</v>
      </c>
      <c r="S70" s="163">
        <v>0</v>
      </c>
      <c r="T70" s="158">
        <v>0</v>
      </c>
      <c r="U70" s="164">
        <v>0</v>
      </c>
      <c r="V70" s="162">
        <v>0</v>
      </c>
      <c r="W70" s="156">
        <v>0</v>
      </c>
      <c r="X70" s="162">
        <v>0</v>
      </c>
      <c r="Y70" s="156">
        <v>0</v>
      </c>
      <c r="Z70" s="162">
        <v>0</v>
      </c>
      <c r="AA70" s="156">
        <v>0</v>
      </c>
      <c r="AB70" s="165">
        <v>0</v>
      </c>
      <c r="AD70" s="123">
        <v>9100</v>
      </c>
      <c r="AE70" s="92" t="s">
        <v>149</v>
      </c>
      <c r="AF70" s="167">
        <v>0</v>
      </c>
      <c r="AG70" s="170">
        <v>0</v>
      </c>
      <c r="AH70" s="167">
        <v>0</v>
      </c>
      <c r="AI70" s="170">
        <v>0</v>
      </c>
      <c r="AJ70" s="167">
        <v>0</v>
      </c>
      <c r="AK70" s="170">
        <v>0</v>
      </c>
      <c r="AL70" s="167">
        <v>1</v>
      </c>
      <c r="AM70" s="168">
        <v>0</v>
      </c>
      <c r="AN70" s="167">
        <v>1</v>
      </c>
      <c r="AO70" s="168">
        <v>0</v>
      </c>
      <c r="AP70" s="167">
        <v>1</v>
      </c>
      <c r="AQ70" s="170">
        <v>0</v>
      </c>
      <c r="AR70" s="167">
        <v>2</v>
      </c>
      <c r="AS70" s="170">
        <v>0</v>
      </c>
      <c r="AT70" s="167">
        <v>3</v>
      </c>
      <c r="AU70" s="170">
        <v>0</v>
      </c>
      <c r="AV70" s="167">
        <v>5</v>
      </c>
      <c r="AW70" s="170">
        <v>0</v>
      </c>
      <c r="AX70" s="167">
        <v>5</v>
      </c>
      <c r="AY70" s="170">
        <v>0</v>
      </c>
      <c r="AZ70" s="167">
        <v>4</v>
      </c>
      <c r="BA70" s="170">
        <v>3</v>
      </c>
      <c r="BB70" s="167">
        <v>8</v>
      </c>
      <c r="BC70" s="170">
        <v>8</v>
      </c>
      <c r="BD70" s="167">
        <v>5</v>
      </c>
      <c r="BE70" s="170">
        <v>15</v>
      </c>
      <c r="BF70" s="167">
        <v>11</v>
      </c>
      <c r="BG70" s="170">
        <v>28</v>
      </c>
      <c r="BH70" s="167">
        <v>2</v>
      </c>
      <c r="BI70" s="170">
        <v>17</v>
      </c>
      <c r="BJ70" s="167">
        <v>1</v>
      </c>
      <c r="BK70" s="168">
        <v>1</v>
      </c>
      <c r="BL70" s="167">
        <v>0</v>
      </c>
      <c r="BM70" s="171">
        <v>0</v>
      </c>
    </row>
    <row r="71" spans="1:65" s="98" customFormat="1" ht="20.399999999999999" customHeight="1">
      <c r="A71" s="123">
        <v>9101</v>
      </c>
      <c r="B71" s="92" t="s">
        <v>150</v>
      </c>
      <c r="C71" s="156">
        <v>37</v>
      </c>
      <c r="D71" s="157">
        <v>15</v>
      </c>
      <c r="E71" s="158">
        <v>22</v>
      </c>
      <c r="F71" s="159">
        <v>4.7073799999999997</v>
      </c>
      <c r="G71" s="173">
        <v>4.0214499999999997</v>
      </c>
      <c r="H71" s="181">
        <v>5.3398099999999999</v>
      </c>
      <c r="I71" s="156">
        <v>0</v>
      </c>
      <c r="J71" s="162">
        <v>0</v>
      </c>
      <c r="K71" s="156">
        <v>0</v>
      </c>
      <c r="L71" s="162">
        <v>0</v>
      </c>
      <c r="M71" s="156">
        <v>0</v>
      </c>
      <c r="N71" s="162">
        <v>0</v>
      </c>
      <c r="O71" s="156">
        <v>0</v>
      </c>
      <c r="P71" s="162">
        <v>0</v>
      </c>
      <c r="Q71" s="156">
        <v>0</v>
      </c>
      <c r="R71" s="162">
        <v>0</v>
      </c>
      <c r="S71" s="163">
        <v>0</v>
      </c>
      <c r="T71" s="158">
        <v>0</v>
      </c>
      <c r="U71" s="164">
        <v>0</v>
      </c>
      <c r="V71" s="162">
        <v>0</v>
      </c>
      <c r="W71" s="156">
        <v>0</v>
      </c>
      <c r="X71" s="162">
        <v>0</v>
      </c>
      <c r="Y71" s="156">
        <v>0</v>
      </c>
      <c r="Z71" s="162">
        <v>0</v>
      </c>
      <c r="AA71" s="156">
        <v>0</v>
      </c>
      <c r="AB71" s="165">
        <v>0</v>
      </c>
      <c r="AD71" s="123">
        <v>9101</v>
      </c>
      <c r="AE71" s="92" t="s">
        <v>150</v>
      </c>
      <c r="AF71" s="167">
        <v>0</v>
      </c>
      <c r="AG71" s="170">
        <v>0</v>
      </c>
      <c r="AH71" s="167">
        <v>0</v>
      </c>
      <c r="AI71" s="170">
        <v>0</v>
      </c>
      <c r="AJ71" s="167">
        <v>0</v>
      </c>
      <c r="AK71" s="170">
        <v>0</v>
      </c>
      <c r="AL71" s="167">
        <v>0</v>
      </c>
      <c r="AM71" s="168">
        <v>0</v>
      </c>
      <c r="AN71" s="167">
        <v>0</v>
      </c>
      <c r="AO71" s="168">
        <v>0</v>
      </c>
      <c r="AP71" s="167">
        <v>0</v>
      </c>
      <c r="AQ71" s="170">
        <v>0</v>
      </c>
      <c r="AR71" s="167">
        <v>0</v>
      </c>
      <c r="AS71" s="170">
        <v>0</v>
      </c>
      <c r="AT71" s="167">
        <v>0</v>
      </c>
      <c r="AU71" s="170">
        <v>0</v>
      </c>
      <c r="AV71" s="167">
        <v>1</v>
      </c>
      <c r="AW71" s="170">
        <v>0</v>
      </c>
      <c r="AX71" s="167">
        <v>0</v>
      </c>
      <c r="AY71" s="170">
        <v>0</v>
      </c>
      <c r="AZ71" s="167">
        <v>1</v>
      </c>
      <c r="BA71" s="170">
        <v>0</v>
      </c>
      <c r="BB71" s="167">
        <v>3</v>
      </c>
      <c r="BC71" s="170">
        <v>1</v>
      </c>
      <c r="BD71" s="167">
        <v>3</v>
      </c>
      <c r="BE71" s="170">
        <v>4</v>
      </c>
      <c r="BF71" s="167">
        <v>4</v>
      </c>
      <c r="BG71" s="170">
        <v>9</v>
      </c>
      <c r="BH71" s="167">
        <v>2</v>
      </c>
      <c r="BI71" s="170">
        <v>8</v>
      </c>
      <c r="BJ71" s="167">
        <v>1</v>
      </c>
      <c r="BK71" s="168">
        <v>0</v>
      </c>
      <c r="BL71" s="167">
        <v>0</v>
      </c>
      <c r="BM71" s="171">
        <v>0</v>
      </c>
    </row>
    <row r="72" spans="1:65" s="98" customFormat="1" ht="20.399999999999999" customHeight="1">
      <c r="A72" s="123">
        <v>9102</v>
      </c>
      <c r="B72" s="92" t="s">
        <v>151</v>
      </c>
      <c r="C72" s="156">
        <v>84</v>
      </c>
      <c r="D72" s="157">
        <v>34</v>
      </c>
      <c r="E72" s="158">
        <v>50</v>
      </c>
      <c r="F72" s="159">
        <v>10.68702</v>
      </c>
      <c r="G72" s="173">
        <v>9.1152800000000003</v>
      </c>
      <c r="H72" s="181">
        <v>12.13592</v>
      </c>
      <c r="I72" s="156">
        <v>0</v>
      </c>
      <c r="J72" s="162">
        <v>0</v>
      </c>
      <c r="K72" s="156">
        <v>0</v>
      </c>
      <c r="L72" s="162">
        <v>0</v>
      </c>
      <c r="M72" s="156">
        <v>0</v>
      </c>
      <c r="N72" s="162">
        <v>0</v>
      </c>
      <c r="O72" s="156">
        <v>0</v>
      </c>
      <c r="P72" s="162">
        <v>0</v>
      </c>
      <c r="Q72" s="156">
        <v>0</v>
      </c>
      <c r="R72" s="162">
        <v>0</v>
      </c>
      <c r="S72" s="163">
        <v>0</v>
      </c>
      <c r="T72" s="158">
        <v>0</v>
      </c>
      <c r="U72" s="164">
        <v>0</v>
      </c>
      <c r="V72" s="162">
        <v>0</v>
      </c>
      <c r="W72" s="156">
        <v>0</v>
      </c>
      <c r="X72" s="162">
        <v>0</v>
      </c>
      <c r="Y72" s="156">
        <v>0</v>
      </c>
      <c r="Z72" s="162">
        <v>0</v>
      </c>
      <c r="AA72" s="156">
        <v>0</v>
      </c>
      <c r="AB72" s="165">
        <v>0</v>
      </c>
      <c r="AD72" s="123">
        <v>9102</v>
      </c>
      <c r="AE72" s="92" t="s">
        <v>151</v>
      </c>
      <c r="AF72" s="167">
        <v>0</v>
      </c>
      <c r="AG72" s="170">
        <v>0</v>
      </c>
      <c r="AH72" s="167">
        <v>0</v>
      </c>
      <c r="AI72" s="170">
        <v>0</v>
      </c>
      <c r="AJ72" s="167">
        <v>0</v>
      </c>
      <c r="AK72" s="170">
        <v>0</v>
      </c>
      <c r="AL72" s="167">
        <v>1</v>
      </c>
      <c r="AM72" s="168">
        <v>0</v>
      </c>
      <c r="AN72" s="167">
        <v>1</v>
      </c>
      <c r="AO72" s="168">
        <v>0</v>
      </c>
      <c r="AP72" s="167">
        <v>1</v>
      </c>
      <c r="AQ72" s="170">
        <v>0</v>
      </c>
      <c r="AR72" s="167">
        <v>2</v>
      </c>
      <c r="AS72" s="170">
        <v>0</v>
      </c>
      <c r="AT72" s="167">
        <v>3</v>
      </c>
      <c r="AU72" s="170">
        <v>0</v>
      </c>
      <c r="AV72" s="167">
        <v>4</v>
      </c>
      <c r="AW72" s="170">
        <v>0</v>
      </c>
      <c r="AX72" s="167">
        <v>5</v>
      </c>
      <c r="AY72" s="170">
        <v>0</v>
      </c>
      <c r="AZ72" s="167">
        <v>3</v>
      </c>
      <c r="BA72" s="170">
        <v>3</v>
      </c>
      <c r="BB72" s="167">
        <v>5</v>
      </c>
      <c r="BC72" s="170">
        <v>7</v>
      </c>
      <c r="BD72" s="167">
        <v>2</v>
      </c>
      <c r="BE72" s="170">
        <v>11</v>
      </c>
      <c r="BF72" s="167">
        <v>7</v>
      </c>
      <c r="BG72" s="170">
        <v>19</v>
      </c>
      <c r="BH72" s="167">
        <v>0</v>
      </c>
      <c r="BI72" s="170">
        <v>9</v>
      </c>
      <c r="BJ72" s="167">
        <v>0</v>
      </c>
      <c r="BK72" s="168">
        <v>1</v>
      </c>
      <c r="BL72" s="167">
        <v>0</v>
      </c>
      <c r="BM72" s="171">
        <v>0</v>
      </c>
    </row>
    <row r="73" spans="1:65" s="98" customFormat="1" ht="27.9" customHeight="1">
      <c r="A73" s="123">
        <v>9200</v>
      </c>
      <c r="B73" s="92" t="s">
        <v>152</v>
      </c>
      <c r="C73" s="156">
        <v>1505</v>
      </c>
      <c r="D73" s="157">
        <v>635</v>
      </c>
      <c r="E73" s="158">
        <v>870</v>
      </c>
      <c r="F73" s="159">
        <v>191.47583</v>
      </c>
      <c r="G73" s="173">
        <v>170.24128999999999</v>
      </c>
      <c r="H73" s="181">
        <v>211.16505000000001</v>
      </c>
      <c r="I73" s="156">
        <v>0</v>
      </c>
      <c r="J73" s="162">
        <v>0</v>
      </c>
      <c r="K73" s="156">
        <v>0</v>
      </c>
      <c r="L73" s="162">
        <v>0</v>
      </c>
      <c r="M73" s="156">
        <v>0</v>
      </c>
      <c r="N73" s="162">
        <v>0</v>
      </c>
      <c r="O73" s="156">
        <v>0</v>
      </c>
      <c r="P73" s="162">
        <v>0</v>
      </c>
      <c r="Q73" s="156">
        <v>0</v>
      </c>
      <c r="R73" s="162">
        <v>0</v>
      </c>
      <c r="S73" s="163">
        <v>0</v>
      </c>
      <c r="T73" s="158">
        <v>0</v>
      </c>
      <c r="U73" s="164">
        <v>0</v>
      </c>
      <c r="V73" s="162">
        <v>0</v>
      </c>
      <c r="W73" s="156">
        <v>0</v>
      </c>
      <c r="X73" s="162">
        <v>0</v>
      </c>
      <c r="Y73" s="156">
        <v>0</v>
      </c>
      <c r="Z73" s="162">
        <v>0</v>
      </c>
      <c r="AA73" s="156">
        <v>1</v>
      </c>
      <c r="AB73" s="165">
        <v>0</v>
      </c>
      <c r="AD73" s="123">
        <v>9200</v>
      </c>
      <c r="AE73" s="92" t="s">
        <v>152</v>
      </c>
      <c r="AF73" s="167">
        <v>0</v>
      </c>
      <c r="AG73" s="170">
        <v>1</v>
      </c>
      <c r="AH73" s="167">
        <v>0</v>
      </c>
      <c r="AI73" s="170">
        <v>0</v>
      </c>
      <c r="AJ73" s="167">
        <v>1</v>
      </c>
      <c r="AK73" s="170">
        <v>0</v>
      </c>
      <c r="AL73" s="167">
        <v>3</v>
      </c>
      <c r="AM73" s="168">
        <v>1</v>
      </c>
      <c r="AN73" s="167">
        <v>6</v>
      </c>
      <c r="AO73" s="168">
        <v>1</v>
      </c>
      <c r="AP73" s="167">
        <v>6</v>
      </c>
      <c r="AQ73" s="170">
        <v>1</v>
      </c>
      <c r="AR73" s="167">
        <v>13</v>
      </c>
      <c r="AS73" s="170">
        <v>5</v>
      </c>
      <c r="AT73" s="167">
        <v>18</v>
      </c>
      <c r="AU73" s="170">
        <v>6</v>
      </c>
      <c r="AV73" s="167">
        <v>37</v>
      </c>
      <c r="AW73" s="170">
        <v>15</v>
      </c>
      <c r="AX73" s="167">
        <v>63</v>
      </c>
      <c r="AY73" s="170">
        <v>23</v>
      </c>
      <c r="AZ73" s="167">
        <v>47</v>
      </c>
      <c r="BA73" s="170">
        <v>35</v>
      </c>
      <c r="BB73" s="167">
        <v>110</v>
      </c>
      <c r="BC73" s="170">
        <v>87</v>
      </c>
      <c r="BD73" s="167">
        <v>152</v>
      </c>
      <c r="BE73" s="170">
        <v>182</v>
      </c>
      <c r="BF73" s="167">
        <v>137</v>
      </c>
      <c r="BG73" s="170">
        <v>279</v>
      </c>
      <c r="BH73" s="167">
        <v>38</v>
      </c>
      <c r="BI73" s="170">
        <v>187</v>
      </c>
      <c r="BJ73" s="167">
        <v>3</v>
      </c>
      <c r="BK73" s="168">
        <v>47</v>
      </c>
      <c r="BL73" s="167">
        <v>0</v>
      </c>
      <c r="BM73" s="171">
        <v>0</v>
      </c>
    </row>
    <row r="74" spans="1:65" s="98" customFormat="1" ht="20.399999999999999" customHeight="1">
      <c r="A74" s="123">
        <v>9201</v>
      </c>
      <c r="B74" s="92" t="s">
        <v>153</v>
      </c>
      <c r="C74" s="156">
        <v>14</v>
      </c>
      <c r="D74" s="157">
        <v>3</v>
      </c>
      <c r="E74" s="158">
        <v>11</v>
      </c>
      <c r="F74" s="159">
        <v>1.7811699999999999</v>
      </c>
      <c r="G74" s="173">
        <v>0.80428999999999995</v>
      </c>
      <c r="H74" s="181">
        <v>2.6699000000000002</v>
      </c>
      <c r="I74" s="156">
        <v>0</v>
      </c>
      <c r="J74" s="162">
        <v>0</v>
      </c>
      <c r="K74" s="156">
        <v>0</v>
      </c>
      <c r="L74" s="162">
        <v>0</v>
      </c>
      <c r="M74" s="156">
        <v>0</v>
      </c>
      <c r="N74" s="162">
        <v>0</v>
      </c>
      <c r="O74" s="156">
        <v>0</v>
      </c>
      <c r="P74" s="162">
        <v>0</v>
      </c>
      <c r="Q74" s="156">
        <v>0</v>
      </c>
      <c r="R74" s="162">
        <v>0</v>
      </c>
      <c r="S74" s="163">
        <v>0</v>
      </c>
      <c r="T74" s="158">
        <v>0</v>
      </c>
      <c r="U74" s="164">
        <v>0</v>
      </c>
      <c r="V74" s="162">
        <v>0</v>
      </c>
      <c r="W74" s="156">
        <v>0</v>
      </c>
      <c r="X74" s="162">
        <v>0</v>
      </c>
      <c r="Y74" s="156">
        <v>0</v>
      </c>
      <c r="Z74" s="162">
        <v>0</v>
      </c>
      <c r="AA74" s="156">
        <v>0</v>
      </c>
      <c r="AB74" s="165">
        <v>0</v>
      </c>
      <c r="AD74" s="123">
        <v>9201</v>
      </c>
      <c r="AE74" s="92" t="s">
        <v>153</v>
      </c>
      <c r="AF74" s="167">
        <v>0</v>
      </c>
      <c r="AG74" s="170">
        <v>0</v>
      </c>
      <c r="AH74" s="167">
        <v>0</v>
      </c>
      <c r="AI74" s="170">
        <v>0</v>
      </c>
      <c r="AJ74" s="167">
        <v>0</v>
      </c>
      <c r="AK74" s="170">
        <v>0</v>
      </c>
      <c r="AL74" s="167">
        <v>0</v>
      </c>
      <c r="AM74" s="168">
        <v>0</v>
      </c>
      <c r="AN74" s="167">
        <v>0</v>
      </c>
      <c r="AO74" s="168">
        <v>0</v>
      </c>
      <c r="AP74" s="167">
        <v>0</v>
      </c>
      <c r="AQ74" s="170">
        <v>0</v>
      </c>
      <c r="AR74" s="167">
        <v>0</v>
      </c>
      <c r="AS74" s="170">
        <v>0</v>
      </c>
      <c r="AT74" s="167">
        <v>0</v>
      </c>
      <c r="AU74" s="170">
        <v>0</v>
      </c>
      <c r="AV74" s="167">
        <v>0</v>
      </c>
      <c r="AW74" s="170">
        <v>0</v>
      </c>
      <c r="AX74" s="167">
        <v>0</v>
      </c>
      <c r="AY74" s="170">
        <v>0</v>
      </c>
      <c r="AZ74" s="167">
        <v>1</v>
      </c>
      <c r="BA74" s="170">
        <v>2</v>
      </c>
      <c r="BB74" s="167">
        <v>1</v>
      </c>
      <c r="BC74" s="170">
        <v>2</v>
      </c>
      <c r="BD74" s="167">
        <v>0</v>
      </c>
      <c r="BE74" s="170">
        <v>4</v>
      </c>
      <c r="BF74" s="167">
        <v>1</v>
      </c>
      <c r="BG74" s="170">
        <v>1</v>
      </c>
      <c r="BH74" s="167">
        <v>0</v>
      </c>
      <c r="BI74" s="170">
        <v>1</v>
      </c>
      <c r="BJ74" s="167">
        <v>0</v>
      </c>
      <c r="BK74" s="168">
        <v>1</v>
      </c>
      <c r="BL74" s="167">
        <v>0</v>
      </c>
      <c r="BM74" s="171">
        <v>0</v>
      </c>
    </row>
    <row r="75" spans="1:65" s="98" customFormat="1" ht="20.399999999999999" customHeight="1">
      <c r="A75" s="123">
        <v>9202</v>
      </c>
      <c r="B75" s="92" t="s">
        <v>154</v>
      </c>
      <c r="C75" s="156">
        <v>186</v>
      </c>
      <c r="D75" s="157">
        <v>105</v>
      </c>
      <c r="E75" s="158">
        <v>81</v>
      </c>
      <c r="F75" s="159">
        <v>23.66412</v>
      </c>
      <c r="G75" s="173">
        <v>28.150130000000001</v>
      </c>
      <c r="H75" s="181">
        <v>19.66019</v>
      </c>
      <c r="I75" s="156">
        <v>0</v>
      </c>
      <c r="J75" s="162">
        <v>0</v>
      </c>
      <c r="K75" s="156">
        <v>0</v>
      </c>
      <c r="L75" s="162">
        <v>0</v>
      </c>
      <c r="M75" s="156">
        <v>0</v>
      </c>
      <c r="N75" s="162">
        <v>0</v>
      </c>
      <c r="O75" s="156">
        <v>0</v>
      </c>
      <c r="P75" s="162">
        <v>0</v>
      </c>
      <c r="Q75" s="156">
        <v>0</v>
      </c>
      <c r="R75" s="162">
        <v>0</v>
      </c>
      <c r="S75" s="163">
        <v>0</v>
      </c>
      <c r="T75" s="158">
        <v>0</v>
      </c>
      <c r="U75" s="164">
        <v>0</v>
      </c>
      <c r="V75" s="162">
        <v>0</v>
      </c>
      <c r="W75" s="156">
        <v>0</v>
      </c>
      <c r="X75" s="162">
        <v>0</v>
      </c>
      <c r="Y75" s="156">
        <v>0</v>
      </c>
      <c r="Z75" s="162">
        <v>0</v>
      </c>
      <c r="AA75" s="156">
        <v>0</v>
      </c>
      <c r="AB75" s="165">
        <v>0</v>
      </c>
      <c r="AD75" s="123">
        <v>9202</v>
      </c>
      <c r="AE75" s="92" t="s">
        <v>154</v>
      </c>
      <c r="AF75" s="167">
        <v>0</v>
      </c>
      <c r="AG75" s="170">
        <v>0</v>
      </c>
      <c r="AH75" s="167">
        <v>0</v>
      </c>
      <c r="AI75" s="170">
        <v>0</v>
      </c>
      <c r="AJ75" s="167">
        <v>0</v>
      </c>
      <c r="AK75" s="170">
        <v>0</v>
      </c>
      <c r="AL75" s="167">
        <v>3</v>
      </c>
      <c r="AM75" s="168">
        <v>0</v>
      </c>
      <c r="AN75" s="167">
        <v>1</v>
      </c>
      <c r="AO75" s="168">
        <v>0</v>
      </c>
      <c r="AP75" s="167">
        <v>2</v>
      </c>
      <c r="AQ75" s="170">
        <v>0</v>
      </c>
      <c r="AR75" s="167">
        <v>7</v>
      </c>
      <c r="AS75" s="170">
        <v>5</v>
      </c>
      <c r="AT75" s="167">
        <v>5</v>
      </c>
      <c r="AU75" s="170">
        <v>1</v>
      </c>
      <c r="AV75" s="167">
        <v>4</v>
      </c>
      <c r="AW75" s="170">
        <v>4</v>
      </c>
      <c r="AX75" s="167">
        <v>20</v>
      </c>
      <c r="AY75" s="170">
        <v>4</v>
      </c>
      <c r="AZ75" s="167">
        <v>11</v>
      </c>
      <c r="BA75" s="170">
        <v>7</v>
      </c>
      <c r="BB75" s="167">
        <v>17</v>
      </c>
      <c r="BC75" s="170">
        <v>15</v>
      </c>
      <c r="BD75" s="167">
        <v>18</v>
      </c>
      <c r="BE75" s="170">
        <v>23</v>
      </c>
      <c r="BF75" s="167">
        <v>15</v>
      </c>
      <c r="BG75" s="170">
        <v>11</v>
      </c>
      <c r="BH75" s="167">
        <v>2</v>
      </c>
      <c r="BI75" s="170">
        <v>9</v>
      </c>
      <c r="BJ75" s="167">
        <v>0</v>
      </c>
      <c r="BK75" s="168">
        <v>2</v>
      </c>
      <c r="BL75" s="167">
        <v>0</v>
      </c>
      <c r="BM75" s="171">
        <v>0</v>
      </c>
    </row>
    <row r="76" spans="1:65" s="98" customFormat="1" ht="20.399999999999999" customHeight="1">
      <c r="A76" s="123">
        <v>9203</v>
      </c>
      <c r="B76" s="92" t="s">
        <v>155</v>
      </c>
      <c r="C76" s="156">
        <v>116</v>
      </c>
      <c r="D76" s="157">
        <v>71</v>
      </c>
      <c r="E76" s="158">
        <v>45</v>
      </c>
      <c r="F76" s="159">
        <v>14.75827</v>
      </c>
      <c r="G76" s="173">
        <v>19.034849999999999</v>
      </c>
      <c r="H76" s="181">
        <v>10.922330000000001</v>
      </c>
      <c r="I76" s="156">
        <v>0</v>
      </c>
      <c r="J76" s="162">
        <v>0</v>
      </c>
      <c r="K76" s="156">
        <v>0</v>
      </c>
      <c r="L76" s="162">
        <v>0</v>
      </c>
      <c r="M76" s="156">
        <v>0</v>
      </c>
      <c r="N76" s="162">
        <v>0</v>
      </c>
      <c r="O76" s="156">
        <v>0</v>
      </c>
      <c r="P76" s="162">
        <v>0</v>
      </c>
      <c r="Q76" s="156">
        <v>0</v>
      </c>
      <c r="R76" s="162">
        <v>0</v>
      </c>
      <c r="S76" s="163">
        <v>0</v>
      </c>
      <c r="T76" s="158">
        <v>0</v>
      </c>
      <c r="U76" s="164">
        <v>0</v>
      </c>
      <c r="V76" s="162">
        <v>0</v>
      </c>
      <c r="W76" s="156">
        <v>0</v>
      </c>
      <c r="X76" s="162">
        <v>0</v>
      </c>
      <c r="Y76" s="156">
        <v>0</v>
      </c>
      <c r="Z76" s="162">
        <v>0</v>
      </c>
      <c r="AA76" s="156">
        <v>0</v>
      </c>
      <c r="AB76" s="165">
        <v>0</v>
      </c>
      <c r="AD76" s="123">
        <v>9203</v>
      </c>
      <c r="AE76" s="92" t="s">
        <v>155</v>
      </c>
      <c r="AF76" s="167">
        <v>0</v>
      </c>
      <c r="AG76" s="170">
        <v>0</v>
      </c>
      <c r="AH76" s="167">
        <v>0</v>
      </c>
      <c r="AI76" s="170">
        <v>0</v>
      </c>
      <c r="AJ76" s="167">
        <v>0</v>
      </c>
      <c r="AK76" s="170">
        <v>0</v>
      </c>
      <c r="AL76" s="167">
        <v>0</v>
      </c>
      <c r="AM76" s="168">
        <v>0</v>
      </c>
      <c r="AN76" s="167">
        <v>2</v>
      </c>
      <c r="AO76" s="168">
        <v>0</v>
      </c>
      <c r="AP76" s="167">
        <v>1</v>
      </c>
      <c r="AQ76" s="170">
        <v>0</v>
      </c>
      <c r="AR76" s="167">
        <v>1</v>
      </c>
      <c r="AS76" s="170">
        <v>0</v>
      </c>
      <c r="AT76" s="167">
        <v>3</v>
      </c>
      <c r="AU76" s="170">
        <v>0</v>
      </c>
      <c r="AV76" s="167">
        <v>4</v>
      </c>
      <c r="AW76" s="170">
        <v>1</v>
      </c>
      <c r="AX76" s="167">
        <v>4</v>
      </c>
      <c r="AY76" s="170">
        <v>1</v>
      </c>
      <c r="AZ76" s="167">
        <v>5</v>
      </c>
      <c r="BA76" s="170">
        <v>0</v>
      </c>
      <c r="BB76" s="167">
        <v>15</v>
      </c>
      <c r="BC76" s="170">
        <v>11</v>
      </c>
      <c r="BD76" s="167">
        <v>16</v>
      </c>
      <c r="BE76" s="170">
        <v>8</v>
      </c>
      <c r="BF76" s="167">
        <v>16</v>
      </c>
      <c r="BG76" s="170">
        <v>13</v>
      </c>
      <c r="BH76" s="167">
        <v>4</v>
      </c>
      <c r="BI76" s="170">
        <v>11</v>
      </c>
      <c r="BJ76" s="167">
        <v>0</v>
      </c>
      <c r="BK76" s="168">
        <v>0</v>
      </c>
      <c r="BL76" s="167">
        <v>0</v>
      </c>
      <c r="BM76" s="171">
        <v>0</v>
      </c>
    </row>
    <row r="77" spans="1:65" s="98" customFormat="1" ht="20.399999999999999" customHeight="1">
      <c r="A77" s="123">
        <v>9204</v>
      </c>
      <c r="B77" s="92" t="s">
        <v>156</v>
      </c>
      <c r="C77" s="156">
        <v>72</v>
      </c>
      <c r="D77" s="157">
        <v>21</v>
      </c>
      <c r="E77" s="158">
        <v>51</v>
      </c>
      <c r="F77" s="159">
        <v>9.1603100000000008</v>
      </c>
      <c r="G77" s="173">
        <v>5.6300299999999996</v>
      </c>
      <c r="H77" s="181">
        <v>12.378640000000001</v>
      </c>
      <c r="I77" s="156">
        <v>0</v>
      </c>
      <c r="J77" s="162">
        <v>0</v>
      </c>
      <c r="K77" s="156">
        <v>0</v>
      </c>
      <c r="L77" s="162">
        <v>0</v>
      </c>
      <c r="M77" s="156">
        <v>0</v>
      </c>
      <c r="N77" s="162">
        <v>0</v>
      </c>
      <c r="O77" s="156">
        <v>0</v>
      </c>
      <c r="P77" s="162">
        <v>0</v>
      </c>
      <c r="Q77" s="156">
        <v>0</v>
      </c>
      <c r="R77" s="162">
        <v>0</v>
      </c>
      <c r="S77" s="163">
        <v>0</v>
      </c>
      <c r="T77" s="158">
        <v>0</v>
      </c>
      <c r="U77" s="164">
        <v>0</v>
      </c>
      <c r="V77" s="162">
        <v>0</v>
      </c>
      <c r="W77" s="156">
        <v>0</v>
      </c>
      <c r="X77" s="162">
        <v>0</v>
      </c>
      <c r="Y77" s="156">
        <v>0</v>
      </c>
      <c r="Z77" s="162">
        <v>0</v>
      </c>
      <c r="AA77" s="156">
        <v>0</v>
      </c>
      <c r="AB77" s="165">
        <v>0</v>
      </c>
      <c r="AD77" s="123">
        <v>9204</v>
      </c>
      <c r="AE77" s="92" t="s">
        <v>156</v>
      </c>
      <c r="AF77" s="167">
        <v>0</v>
      </c>
      <c r="AG77" s="170">
        <v>0</v>
      </c>
      <c r="AH77" s="167">
        <v>0</v>
      </c>
      <c r="AI77" s="170">
        <v>0</v>
      </c>
      <c r="AJ77" s="167">
        <v>0</v>
      </c>
      <c r="AK77" s="170">
        <v>0</v>
      </c>
      <c r="AL77" s="167">
        <v>0</v>
      </c>
      <c r="AM77" s="168">
        <v>0</v>
      </c>
      <c r="AN77" s="167">
        <v>0</v>
      </c>
      <c r="AO77" s="168">
        <v>0</v>
      </c>
      <c r="AP77" s="167">
        <v>0</v>
      </c>
      <c r="AQ77" s="170">
        <v>0</v>
      </c>
      <c r="AR77" s="167">
        <v>0</v>
      </c>
      <c r="AS77" s="170">
        <v>0</v>
      </c>
      <c r="AT77" s="167">
        <v>1</v>
      </c>
      <c r="AU77" s="170">
        <v>0</v>
      </c>
      <c r="AV77" s="167">
        <v>1</v>
      </c>
      <c r="AW77" s="170">
        <v>1</v>
      </c>
      <c r="AX77" s="167">
        <v>3</v>
      </c>
      <c r="AY77" s="170">
        <v>0</v>
      </c>
      <c r="AZ77" s="167">
        <v>3</v>
      </c>
      <c r="BA77" s="170">
        <v>0</v>
      </c>
      <c r="BB77" s="167">
        <v>1</v>
      </c>
      <c r="BC77" s="170">
        <v>5</v>
      </c>
      <c r="BD77" s="167">
        <v>6</v>
      </c>
      <c r="BE77" s="170">
        <v>7</v>
      </c>
      <c r="BF77" s="167">
        <v>6</v>
      </c>
      <c r="BG77" s="170">
        <v>23</v>
      </c>
      <c r="BH77" s="167">
        <v>0</v>
      </c>
      <c r="BI77" s="170">
        <v>11</v>
      </c>
      <c r="BJ77" s="167">
        <v>0</v>
      </c>
      <c r="BK77" s="168">
        <v>4</v>
      </c>
      <c r="BL77" s="167">
        <v>0</v>
      </c>
      <c r="BM77" s="171">
        <v>0</v>
      </c>
    </row>
    <row r="78" spans="1:65" s="98" customFormat="1" ht="27.9" customHeight="1">
      <c r="A78" s="123">
        <v>9205</v>
      </c>
      <c r="B78" s="92" t="s">
        <v>157</v>
      </c>
      <c r="C78" s="156">
        <v>25</v>
      </c>
      <c r="D78" s="157">
        <v>12</v>
      </c>
      <c r="E78" s="158">
        <v>13</v>
      </c>
      <c r="F78" s="159">
        <v>3.18066</v>
      </c>
      <c r="G78" s="173">
        <v>3.2171599999999998</v>
      </c>
      <c r="H78" s="181">
        <v>3.1553399999999998</v>
      </c>
      <c r="I78" s="156">
        <v>0</v>
      </c>
      <c r="J78" s="162">
        <v>0</v>
      </c>
      <c r="K78" s="156">
        <v>0</v>
      </c>
      <c r="L78" s="162">
        <v>0</v>
      </c>
      <c r="M78" s="156">
        <v>0</v>
      </c>
      <c r="N78" s="162">
        <v>0</v>
      </c>
      <c r="O78" s="156">
        <v>0</v>
      </c>
      <c r="P78" s="162">
        <v>0</v>
      </c>
      <c r="Q78" s="156">
        <v>0</v>
      </c>
      <c r="R78" s="162">
        <v>0</v>
      </c>
      <c r="S78" s="163">
        <v>0</v>
      </c>
      <c r="T78" s="158">
        <v>0</v>
      </c>
      <c r="U78" s="164">
        <v>0</v>
      </c>
      <c r="V78" s="162">
        <v>0</v>
      </c>
      <c r="W78" s="156">
        <v>0</v>
      </c>
      <c r="X78" s="162">
        <v>0</v>
      </c>
      <c r="Y78" s="156">
        <v>0</v>
      </c>
      <c r="Z78" s="162">
        <v>0</v>
      </c>
      <c r="AA78" s="156">
        <v>0</v>
      </c>
      <c r="AB78" s="165">
        <v>0</v>
      </c>
      <c r="AD78" s="123">
        <v>9205</v>
      </c>
      <c r="AE78" s="92" t="s">
        <v>157</v>
      </c>
      <c r="AF78" s="167">
        <v>0</v>
      </c>
      <c r="AG78" s="170">
        <v>0</v>
      </c>
      <c r="AH78" s="167">
        <v>0</v>
      </c>
      <c r="AI78" s="170">
        <v>0</v>
      </c>
      <c r="AJ78" s="167">
        <v>1</v>
      </c>
      <c r="AK78" s="170">
        <v>0</v>
      </c>
      <c r="AL78" s="167">
        <v>0</v>
      </c>
      <c r="AM78" s="168">
        <v>0</v>
      </c>
      <c r="AN78" s="167">
        <v>1</v>
      </c>
      <c r="AO78" s="168">
        <v>0</v>
      </c>
      <c r="AP78" s="167">
        <v>0</v>
      </c>
      <c r="AQ78" s="170">
        <v>0</v>
      </c>
      <c r="AR78" s="167">
        <v>0</v>
      </c>
      <c r="AS78" s="170">
        <v>0</v>
      </c>
      <c r="AT78" s="167">
        <v>1</v>
      </c>
      <c r="AU78" s="170">
        <v>2</v>
      </c>
      <c r="AV78" s="167">
        <v>1</v>
      </c>
      <c r="AW78" s="170">
        <v>1</v>
      </c>
      <c r="AX78" s="167">
        <v>3</v>
      </c>
      <c r="AY78" s="170">
        <v>2</v>
      </c>
      <c r="AZ78" s="167">
        <v>0</v>
      </c>
      <c r="BA78" s="170">
        <v>0</v>
      </c>
      <c r="BB78" s="167">
        <v>2</v>
      </c>
      <c r="BC78" s="170">
        <v>1</v>
      </c>
      <c r="BD78" s="167">
        <v>2</v>
      </c>
      <c r="BE78" s="170">
        <v>3</v>
      </c>
      <c r="BF78" s="167">
        <v>1</v>
      </c>
      <c r="BG78" s="170">
        <v>4</v>
      </c>
      <c r="BH78" s="167">
        <v>0</v>
      </c>
      <c r="BI78" s="170">
        <v>0</v>
      </c>
      <c r="BJ78" s="167">
        <v>0</v>
      </c>
      <c r="BK78" s="168">
        <v>0</v>
      </c>
      <c r="BL78" s="167">
        <v>0</v>
      </c>
      <c r="BM78" s="171">
        <v>0</v>
      </c>
    </row>
    <row r="79" spans="1:65" s="98" customFormat="1" ht="20.399999999999999" customHeight="1">
      <c r="A79" s="123">
        <v>9206</v>
      </c>
      <c r="B79" s="92" t="s">
        <v>158</v>
      </c>
      <c r="C79" s="156">
        <v>280</v>
      </c>
      <c r="D79" s="157">
        <v>131</v>
      </c>
      <c r="E79" s="158">
        <v>149</v>
      </c>
      <c r="F79" s="159">
        <v>35.62341</v>
      </c>
      <c r="G79" s="173">
        <v>35.120640000000002</v>
      </c>
      <c r="H79" s="181">
        <v>36.165050000000001</v>
      </c>
      <c r="I79" s="156">
        <v>0</v>
      </c>
      <c r="J79" s="162">
        <v>0</v>
      </c>
      <c r="K79" s="156">
        <v>0</v>
      </c>
      <c r="L79" s="162">
        <v>0</v>
      </c>
      <c r="M79" s="156">
        <v>0</v>
      </c>
      <c r="N79" s="162">
        <v>0</v>
      </c>
      <c r="O79" s="156">
        <v>0</v>
      </c>
      <c r="P79" s="162">
        <v>0</v>
      </c>
      <c r="Q79" s="156">
        <v>0</v>
      </c>
      <c r="R79" s="162">
        <v>0</v>
      </c>
      <c r="S79" s="163">
        <v>0</v>
      </c>
      <c r="T79" s="158">
        <v>0</v>
      </c>
      <c r="U79" s="164">
        <v>0</v>
      </c>
      <c r="V79" s="162">
        <v>0</v>
      </c>
      <c r="W79" s="156">
        <v>0</v>
      </c>
      <c r="X79" s="162">
        <v>0</v>
      </c>
      <c r="Y79" s="156">
        <v>0</v>
      </c>
      <c r="Z79" s="162">
        <v>0</v>
      </c>
      <c r="AA79" s="156">
        <v>1</v>
      </c>
      <c r="AB79" s="165">
        <v>0</v>
      </c>
      <c r="AD79" s="123">
        <v>9206</v>
      </c>
      <c r="AE79" s="92" t="s">
        <v>158</v>
      </c>
      <c r="AF79" s="167">
        <v>0</v>
      </c>
      <c r="AG79" s="170">
        <v>0</v>
      </c>
      <c r="AH79" s="167">
        <v>0</v>
      </c>
      <c r="AI79" s="170">
        <v>0</v>
      </c>
      <c r="AJ79" s="167">
        <v>0</v>
      </c>
      <c r="AK79" s="170">
        <v>0</v>
      </c>
      <c r="AL79" s="167">
        <v>0</v>
      </c>
      <c r="AM79" s="168">
        <v>0</v>
      </c>
      <c r="AN79" s="167">
        <v>1</v>
      </c>
      <c r="AO79" s="168">
        <v>0</v>
      </c>
      <c r="AP79" s="167">
        <v>1</v>
      </c>
      <c r="AQ79" s="170">
        <v>1</v>
      </c>
      <c r="AR79" s="167">
        <v>3</v>
      </c>
      <c r="AS79" s="170">
        <v>0</v>
      </c>
      <c r="AT79" s="167">
        <v>6</v>
      </c>
      <c r="AU79" s="170">
        <v>2</v>
      </c>
      <c r="AV79" s="167">
        <v>14</v>
      </c>
      <c r="AW79" s="170">
        <v>7</v>
      </c>
      <c r="AX79" s="167">
        <v>17</v>
      </c>
      <c r="AY79" s="170">
        <v>4</v>
      </c>
      <c r="AZ79" s="167">
        <v>15</v>
      </c>
      <c r="BA79" s="170">
        <v>11</v>
      </c>
      <c r="BB79" s="167">
        <v>23</v>
      </c>
      <c r="BC79" s="170">
        <v>21</v>
      </c>
      <c r="BD79" s="167">
        <v>32</v>
      </c>
      <c r="BE79" s="170">
        <v>36</v>
      </c>
      <c r="BF79" s="167">
        <v>17</v>
      </c>
      <c r="BG79" s="170">
        <v>41</v>
      </c>
      <c r="BH79" s="167">
        <v>1</v>
      </c>
      <c r="BI79" s="170">
        <v>23</v>
      </c>
      <c r="BJ79" s="167">
        <v>0</v>
      </c>
      <c r="BK79" s="168">
        <v>3</v>
      </c>
      <c r="BL79" s="167">
        <v>0</v>
      </c>
      <c r="BM79" s="171">
        <v>0</v>
      </c>
    </row>
    <row r="80" spans="1:65" s="98" customFormat="1" ht="20.399999999999999" customHeight="1">
      <c r="A80" s="123">
        <v>9207</v>
      </c>
      <c r="B80" s="92" t="s">
        <v>159</v>
      </c>
      <c r="C80" s="156">
        <v>771</v>
      </c>
      <c r="D80" s="157">
        <v>273</v>
      </c>
      <c r="E80" s="158">
        <v>498</v>
      </c>
      <c r="F80" s="159">
        <v>98.0916</v>
      </c>
      <c r="G80" s="173">
        <v>73.190349999999995</v>
      </c>
      <c r="H80" s="181">
        <v>120.87379</v>
      </c>
      <c r="I80" s="156">
        <v>0</v>
      </c>
      <c r="J80" s="162">
        <v>0</v>
      </c>
      <c r="K80" s="156">
        <v>0</v>
      </c>
      <c r="L80" s="162">
        <v>0</v>
      </c>
      <c r="M80" s="156">
        <v>0</v>
      </c>
      <c r="N80" s="162">
        <v>0</v>
      </c>
      <c r="O80" s="156">
        <v>0</v>
      </c>
      <c r="P80" s="162">
        <v>0</v>
      </c>
      <c r="Q80" s="156">
        <v>0</v>
      </c>
      <c r="R80" s="162">
        <v>0</v>
      </c>
      <c r="S80" s="163">
        <v>0</v>
      </c>
      <c r="T80" s="158">
        <v>0</v>
      </c>
      <c r="U80" s="164">
        <v>0</v>
      </c>
      <c r="V80" s="162">
        <v>0</v>
      </c>
      <c r="W80" s="156">
        <v>0</v>
      </c>
      <c r="X80" s="162">
        <v>0</v>
      </c>
      <c r="Y80" s="156">
        <v>0</v>
      </c>
      <c r="Z80" s="162">
        <v>0</v>
      </c>
      <c r="AA80" s="156">
        <v>0</v>
      </c>
      <c r="AB80" s="165">
        <v>0</v>
      </c>
      <c r="AD80" s="123">
        <v>9207</v>
      </c>
      <c r="AE80" s="92" t="s">
        <v>159</v>
      </c>
      <c r="AF80" s="167">
        <v>0</v>
      </c>
      <c r="AG80" s="170">
        <v>1</v>
      </c>
      <c r="AH80" s="167">
        <v>0</v>
      </c>
      <c r="AI80" s="170">
        <v>0</v>
      </c>
      <c r="AJ80" s="167">
        <v>0</v>
      </c>
      <c r="AK80" s="170">
        <v>0</v>
      </c>
      <c r="AL80" s="167">
        <v>0</v>
      </c>
      <c r="AM80" s="168">
        <v>0</v>
      </c>
      <c r="AN80" s="167">
        <v>1</v>
      </c>
      <c r="AO80" s="168">
        <v>1</v>
      </c>
      <c r="AP80" s="167">
        <v>1</v>
      </c>
      <c r="AQ80" s="170">
        <v>0</v>
      </c>
      <c r="AR80" s="167">
        <v>1</v>
      </c>
      <c r="AS80" s="170">
        <v>0</v>
      </c>
      <c r="AT80" s="167">
        <v>1</v>
      </c>
      <c r="AU80" s="170">
        <v>1</v>
      </c>
      <c r="AV80" s="167">
        <v>11</v>
      </c>
      <c r="AW80" s="170">
        <v>1</v>
      </c>
      <c r="AX80" s="167">
        <v>13</v>
      </c>
      <c r="AY80" s="170">
        <v>10</v>
      </c>
      <c r="AZ80" s="167">
        <v>11</v>
      </c>
      <c r="BA80" s="170">
        <v>15</v>
      </c>
      <c r="BB80" s="167">
        <v>48</v>
      </c>
      <c r="BC80" s="170">
        <v>29</v>
      </c>
      <c r="BD80" s="167">
        <v>74</v>
      </c>
      <c r="BE80" s="170">
        <v>95</v>
      </c>
      <c r="BF80" s="167">
        <v>78</v>
      </c>
      <c r="BG80" s="170">
        <v>179</v>
      </c>
      <c r="BH80" s="167">
        <v>31</v>
      </c>
      <c r="BI80" s="170">
        <v>130</v>
      </c>
      <c r="BJ80" s="167">
        <v>3</v>
      </c>
      <c r="BK80" s="168">
        <v>36</v>
      </c>
      <c r="BL80" s="167">
        <v>0</v>
      </c>
      <c r="BM80" s="171">
        <v>0</v>
      </c>
    </row>
    <row r="81" spans="1:65" s="98" customFormat="1" ht="20.399999999999999" customHeight="1">
      <c r="A81" s="123">
        <v>9208</v>
      </c>
      <c r="B81" s="92" t="s">
        <v>160</v>
      </c>
      <c r="C81" s="156">
        <v>41</v>
      </c>
      <c r="D81" s="157">
        <v>19</v>
      </c>
      <c r="E81" s="158">
        <v>22</v>
      </c>
      <c r="F81" s="159">
        <v>5.2162800000000002</v>
      </c>
      <c r="G81" s="173">
        <v>5.0938299999999996</v>
      </c>
      <c r="H81" s="181">
        <v>5.3398099999999999</v>
      </c>
      <c r="I81" s="156">
        <v>0</v>
      </c>
      <c r="J81" s="162">
        <v>0</v>
      </c>
      <c r="K81" s="156">
        <v>0</v>
      </c>
      <c r="L81" s="162">
        <v>0</v>
      </c>
      <c r="M81" s="156">
        <v>0</v>
      </c>
      <c r="N81" s="162">
        <v>0</v>
      </c>
      <c r="O81" s="156">
        <v>0</v>
      </c>
      <c r="P81" s="162">
        <v>0</v>
      </c>
      <c r="Q81" s="156">
        <v>0</v>
      </c>
      <c r="R81" s="162">
        <v>0</v>
      </c>
      <c r="S81" s="163">
        <v>0</v>
      </c>
      <c r="T81" s="158">
        <v>0</v>
      </c>
      <c r="U81" s="164">
        <v>0</v>
      </c>
      <c r="V81" s="162">
        <v>0</v>
      </c>
      <c r="W81" s="156">
        <v>0</v>
      </c>
      <c r="X81" s="162">
        <v>0</v>
      </c>
      <c r="Y81" s="156">
        <v>0</v>
      </c>
      <c r="Z81" s="162">
        <v>0</v>
      </c>
      <c r="AA81" s="156">
        <v>0</v>
      </c>
      <c r="AB81" s="165">
        <v>0</v>
      </c>
      <c r="AD81" s="123">
        <v>9208</v>
      </c>
      <c r="AE81" s="92" t="s">
        <v>160</v>
      </c>
      <c r="AF81" s="167">
        <v>0</v>
      </c>
      <c r="AG81" s="170">
        <v>0</v>
      </c>
      <c r="AH81" s="167">
        <v>0</v>
      </c>
      <c r="AI81" s="170">
        <v>0</v>
      </c>
      <c r="AJ81" s="167">
        <v>0</v>
      </c>
      <c r="AK81" s="170">
        <v>0</v>
      </c>
      <c r="AL81" s="167">
        <v>0</v>
      </c>
      <c r="AM81" s="168">
        <v>1</v>
      </c>
      <c r="AN81" s="167">
        <v>0</v>
      </c>
      <c r="AO81" s="168">
        <v>0</v>
      </c>
      <c r="AP81" s="167">
        <v>1</v>
      </c>
      <c r="AQ81" s="170">
        <v>0</v>
      </c>
      <c r="AR81" s="167">
        <v>1</v>
      </c>
      <c r="AS81" s="170">
        <v>0</v>
      </c>
      <c r="AT81" s="167">
        <v>1</v>
      </c>
      <c r="AU81" s="170">
        <v>0</v>
      </c>
      <c r="AV81" s="167">
        <v>2</v>
      </c>
      <c r="AW81" s="170">
        <v>0</v>
      </c>
      <c r="AX81" s="167">
        <v>3</v>
      </c>
      <c r="AY81" s="170">
        <v>2</v>
      </c>
      <c r="AZ81" s="167">
        <v>1</v>
      </c>
      <c r="BA81" s="170">
        <v>0</v>
      </c>
      <c r="BB81" s="167">
        <v>3</v>
      </c>
      <c r="BC81" s="170">
        <v>3</v>
      </c>
      <c r="BD81" s="167">
        <v>4</v>
      </c>
      <c r="BE81" s="170">
        <v>6</v>
      </c>
      <c r="BF81" s="167">
        <v>3</v>
      </c>
      <c r="BG81" s="170">
        <v>7</v>
      </c>
      <c r="BH81" s="167">
        <v>0</v>
      </c>
      <c r="BI81" s="170">
        <v>2</v>
      </c>
      <c r="BJ81" s="167">
        <v>0</v>
      </c>
      <c r="BK81" s="168">
        <v>1</v>
      </c>
      <c r="BL81" s="167">
        <v>0</v>
      </c>
      <c r="BM81" s="171">
        <v>0</v>
      </c>
    </row>
    <row r="82" spans="1:65" s="98" customFormat="1" ht="20.399999999999999" customHeight="1">
      <c r="A82" s="123">
        <v>9300</v>
      </c>
      <c r="B82" s="92" t="s">
        <v>161</v>
      </c>
      <c r="C82" s="156">
        <v>694</v>
      </c>
      <c r="D82" s="157">
        <v>333</v>
      </c>
      <c r="E82" s="158">
        <v>361</v>
      </c>
      <c r="F82" s="159">
        <v>88.295169999999999</v>
      </c>
      <c r="G82" s="173">
        <v>89.276139999999998</v>
      </c>
      <c r="H82" s="181">
        <v>87.621359999999996</v>
      </c>
      <c r="I82" s="156">
        <v>0</v>
      </c>
      <c r="J82" s="162">
        <v>0</v>
      </c>
      <c r="K82" s="156">
        <v>0</v>
      </c>
      <c r="L82" s="162">
        <v>0</v>
      </c>
      <c r="M82" s="156">
        <v>0</v>
      </c>
      <c r="N82" s="162">
        <v>0</v>
      </c>
      <c r="O82" s="156">
        <v>0</v>
      </c>
      <c r="P82" s="162">
        <v>0</v>
      </c>
      <c r="Q82" s="156">
        <v>0</v>
      </c>
      <c r="R82" s="162">
        <v>0</v>
      </c>
      <c r="S82" s="163">
        <v>0</v>
      </c>
      <c r="T82" s="158">
        <v>0</v>
      </c>
      <c r="U82" s="164">
        <v>0</v>
      </c>
      <c r="V82" s="162">
        <v>0</v>
      </c>
      <c r="W82" s="156">
        <v>0</v>
      </c>
      <c r="X82" s="162">
        <v>0</v>
      </c>
      <c r="Y82" s="156">
        <v>0</v>
      </c>
      <c r="Z82" s="162">
        <v>0</v>
      </c>
      <c r="AA82" s="156">
        <v>0</v>
      </c>
      <c r="AB82" s="165">
        <v>0</v>
      </c>
      <c r="AD82" s="123">
        <v>9300</v>
      </c>
      <c r="AE82" s="92" t="s">
        <v>161</v>
      </c>
      <c r="AF82" s="167">
        <v>0</v>
      </c>
      <c r="AG82" s="170">
        <v>0</v>
      </c>
      <c r="AH82" s="167">
        <v>0</v>
      </c>
      <c r="AI82" s="170">
        <v>1</v>
      </c>
      <c r="AJ82" s="167">
        <v>0</v>
      </c>
      <c r="AK82" s="170">
        <v>0</v>
      </c>
      <c r="AL82" s="167">
        <v>1</v>
      </c>
      <c r="AM82" s="168">
        <v>0</v>
      </c>
      <c r="AN82" s="167">
        <v>4</v>
      </c>
      <c r="AO82" s="168">
        <v>2</v>
      </c>
      <c r="AP82" s="167">
        <v>3</v>
      </c>
      <c r="AQ82" s="170">
        <v>3</v>
      </c>
      <c r="AR82" s="167">
        <v>5</v>
      </c>
      <c r="AS82" s="170">
        <v>4</v>
      </c>
      <c r="AT82" s="167">
        <v>11</v>
      </c>
      <c r="AU82" s="170">
        <v>6</v>
      </c>
      <c r="AV82" s="167">
        <v>28</v>
      </c>
      <c r="AW82" s="170">
        <v>8</v>
      </c>
      <c r="AX82" s="167">
        <v>40</v>
      </c>
      <c r="AY82" s="170">
        <v>23</v>
      </c>
      <c r="AZ82" s="167">
        <v>43</v>
      </c>
      <c r="BA82" s="170">
        <v>25</v>
      </c>
      <c r="BB82" s="167">
        <v>74</v>
      </c>
      <c r="BC82" s="170">
        <v>39</v>
      </c>
      <c r="BD82" s="167">
        <v>64</v>
      </c>
      <c r="BE82" s="170">
        <v>79</v>
      </c>
      <c r="BF82" s="167">
        <v>47</v>
      </c>
      <c r="BG82" s="170">
        <v>88</v>
      </c>
      <c r="BH82" s="167">
        <v>13</v>
      </c>
      <c r="BI82" s="170">
        <v>68</v>
      </c>
      <c r="BJ82" s="167">
        <v>0</v>
      </c>
      <c r="BK82" s="168">
        <v>15</v>
      </c>
      <c r="BL82" s="167">
        <v>0</v>
      </c>
      <c r="BM82" s="171">
        <v>0</v>
      </c>
    </row>
    <row r="83" spans="1:65" s="98" customFormat="1" ht="27.9" customHeight="1">
      <c r="A83" s="123">
        <v>9301</v>
      </c>
      <c r="B83" s="92" t="s">
        <v>162</v>
      </c>
      <c r="C83" s="156">
        <v>73</v>
      </c>
      <c r="D83" s="157">
        <v>25</v>
      </c>
      <c r="E83" s="158">
        <v>48</v>
      </c>
      <c r="F83" s="159">
        <v>9.2875300000000003</v>
      </c>
      <c r="G83" s="173">
        <v>6.7024100000000004</v>
      </c>
      <c r="H83" s="181">
        <v>11.65049</v>
      </c>
      <c r="I83" s="156">
        <v>0</v>
      </c>
      <c r="J83" s="162">
        <v>0</v>
      </c>
      <c r="K83" s="156">
        <v>0</v>
      </c>
      <c r="L83" s="162">
        <v>0</v>
      </c>
      <c r="M83" s="156">
        <v>0</v>
      </c>
      <c r="N83" s="162">
        <v>0</v>
      </c>
      <c r="O83" s="156">
        <v>0</v>
      </c>
      <c r="P83" s="162">
        <v>0</v>
      </c>
      <c r="Q83" s="156">
        <v>0</v>
      </c>
      <c r="R83" s="162">
        <v>0</v>
      </c>
      <c r="S83" s="163">
        <v>0</v>
      </c>
      <c r="T83" s="158">
        <v>0</v>
      </c>
      <c r="U83" s="164">
        <v>0</v>
      </c>
      <c r="V83" s="162">
        <v>0</v>
      </c>
      <c r="W83" s="156">
        <v>0</v>
      </c>
      <c r="X83" s="162">
        <v>0</v>
      </c>
      <c r="Y83" s="156">
        <v>0</v>
      </c>
      <c r="Z83" s="162">
        <v>0</v>
      </c>
      <c r="AA83" s="156">
        <v>0</v>
      </c>
      <c r="AB83" s="165">
        <v>0</v>
      </c>
      <c r="AD83" s="123">
        <v>9301</v>
      </c>
      <c r="AE83" s="92" t="s">
        <v>162</v>
      </c>
      <c r="AF83" s="167">
        <v>0</v>
      </c>
      <c r="AG83" s="170">
        <v>0</v>
      </c>
      <c r="AH83" s="167">
        <v>0</v>
      </c>
      <c r="AI83" s="170">
        <v>0</v>
      </c>
      <c r="AJ83" s="167">
        <v>0</v>
      </c>
      <c r="AK83" s="170">
        <v>0</v>
      </c>
      <c r="AL83" s="167">
        <v>0</v>
      </c>
      <c r="AM83" s="168">
        <v>0</v>
      </c>
      <c r="AN83" s="167">
        <v>2</v>
      </c>
      <c r="AO83" s="168">
        <v>2</v>
      </c>
      <c r="AP83" s="167">
        <v>0</v>
      </c>
      <c r="AQ83" s="170">
        <v>1</v>
      </c>
      <c r="AR83" s="167">
        <v>2</v>
      </c>
      <c r="AS83" s="170">
        <v>3</v>
      </c>
      <c r="AT83" s="167">
        <v>2</v>
      </c>
      <c r="AU83" s="170">
        <v>1</v>
      </c>
      <c r="AV83" s="167">
        <v>6</v>
      </c>
      <c r="AW83" s="170">
        <v>4</v>
      </c>
      <c r="AX83" s="167">
        <v>3</v>
      </c>
      <c r="AY83" s="170">
        <v>7</v>
      </c>
      <c r="AZ83" s="167">
        <v>2</v>
      </c>
      <c r="BA83" s="170">
        <v>7</v>
      </c>
      <c r="BB83" s="167">
        <v>5</v>
      </c>
      <c r="BC83" s="170">
        <v>8</v>
      </c>
      <c r="BD83" s="167">
        <v>3</v>
      </c>
      <c r="BE83" s="170">
        <v>6</v>
      </c>
      <c r="BF83" s="167">
        <v>0</v>
      </c>
      <c r="BG83" s="170">
        <v>6</v>
      </c>
      <c r="BH83" s="167">
        <v>0</v>
      </c>
      <c r="BI83" s="170">
        <v>2</v>
      </c>
      <c r="BJ83" s="167">
        <v>0</v>
      </c>
      <c r="BK83" s="168">
        <v>1</v>
      </c>
      <c r="BL83" s="167">
        <v>0</v>
      </c>
      <c r="BM83" s="171">
        <v>0</v>
      </c>
    </row>
    <row r="84" spans="1:65" s="98" customFormat="1" ht="20.399999999999999" customHeight="1">
      <c r="A84" s="123">
        <v>9302</v>
      </c>
      <c r="B84" s="92" t="s">
        <v>163</v>
      </c>
      <c r="C84" s="156">
        <v>204</v>
      </c>
      <c r="D84" s="157">
        <v>110</v>
      </c>
      <c r="E84" s="158">
        <v>94</v>
      </c>
      <c r="F84" s="159">
        <v>25.9542</v>
      </c>
      <c r="G84" s="173">
        <v>29.49062</v>
      </c>
      <c r="H84" s="181">
        <v>22.815529999999999</v>
      </c>
      <c r="I84" s="156">
        <v>0</v>
      </c>
      <c r="J84" s="162">
        <v>0</v>
      </c>
      <c r="K84" s="156">
        <v>0</v>
      </c>
      <c r="L84" s="162">
        <v>0</v>
      </c>
      <c r="M84" s="156">
        <v>0</v>
      </c>
      <c r="N84" s="162">
        <v>0</v>
      </c>
      <c r="O84" s="156">
        <v>0</v>
      </c>
      <c r="P84" s="162">
        <v>0</v>
      </c>
      <c r="Q84" s="156">
        <v>0</v>
      </c>
      <c r="R84" s="162">
        <v>0</v>
      </c>
      <c r="S84" s="163">
        <v>0</v>
      </c>
      <c r="T84" s="158">
        <v>0</v>
      </c>
      <c r="U84" s="164">
        <v>0</v>
      </c>
      <c r="V84" s="162">
        <v>0</v>
      </c>
      <c r="W84" s="156">
        <v>0</v>
      </c>
      <c r="X84" s="162">
        <v>0</v>
      </c>
      <c r="Y84" s="156">
        <v>0</v>
      </c>
      <c r="Z84" s="162">
        <v>0</v>
      </c>
      <c r="AA84" s="156">
        <v>0</v>
      </c>
      <c r="AB84" s="165">
        <v>0</v>
      </c>
      <c r="AD84" s="123">
        <v>9302</v>
      </c>
      <c r="AE84" s="92" t="s">
        <v>163</v>
      </c>
      <c r="AF84" s="167">
        <v>0</v>
      </c>
      <c r="AG84" s="170">
        <v>0</v>
      </c>
      <c r="AH84" s="167">
        <v>0</v>
      </c>
      <c r="AI84" s="170">
        <v>1</v>
      </c>
      <c r="AJ84" s="167">
        <v>0</v>
      </c>
      <c r="AK84" s="170">
        <v>0</v>
      </c>
      <c r="AL84" s="167">
        <v>0</v>
      </c>
      <c r="AM84" s="168">
        <v>0</v>
      </c>
      <c r="AN84" s="167">
        <v>1</v>
      </c>
      <c r="AO84" s="168">
        <v>0</v>
      </c>
      <c r="AP84" s="167">
        <v>2</v>
      </c>
      <c r="AQ84" s="170">
        <v>2</v>
      </c>
      <c r="AR84" s="167">
        <v>2</v>
      </c>
      <c r="AS84" s="170">
        <v>1</v>
      </c>
      <c r="AT84" s="167">
        <v>8</v>
      </c>
      <c r="AU84" s="170">
        <v>3</v>
      </c>
      <c r="AV84" s="167">
        <v>13</v>
      </c>
      <c r="AW84" s="170">
        <v>3</v>
      </c>
      <c r="AX84" s="167">
        <v>14</v>
      </c>
      <c r="AY84" s="170">
        <v>10</v>
      </c>
      <c r="AZ84" s="167">
        <v>13</v>
      </c>
      <c r="BA84" s="170">
        <v>8</v>
      </c>
      <c r="BB84" s="167">
        <v>28</v>
      </c>
      <c r="BC84" s="170">
        <v>10</v>
      </c>
      <c r="BD84" s="167">
        <v>20</v>
      </c>
      <c r="BE84" s="170">
        <v>20</v>
      </c>
      <c r="BF84" s="167">
        <v>9</v>
      </c>
      <c r="BG84" s="170">
        <v>19</v>
      </c>
      <c r="BH84" s="167">
        <v>0</v>
      </c>
      <c r="BI84" s="170">
        <v>14</v>
      </c>
      <c r="BJ84" s="167">
        <v>0</v>
      </c>
      <c r="BK84" s="168">
        <v>3</v>
      </c>
      <c r="BL84" s="167">
        <v>0</v>
      </c>
      <c r="BM84" s="171">
        <v>0</v>
      </c>
    </row>
    <row r="85" spans="1:65" s="98" customFormat="1" ht="20.399999999999999" customHeight="1">
      <c r="A85" s="123">
        <v>9303</v>
      </c>
      <c r="B85" s="92" t="s">
        <v>164</v>
      </c>
      <c r="C85" s="156">
        <v>407</v>
      </c>
      <c r="D85" s="157">
        <v>195</v>
      </c>
      <c r="E85" s="158">
        <v>212</v>
      </c>
      <c r="F85" s="159">
        <v>51.781170000000003</v>
      </c>
      <c r="G85" s="173">
        <v>52.278820000000003</v>
      </c>
      <c r="H85" s="181">
        <v>51.456310000000002</v>
      </c>
      <c r="I85" s="156">
        <v>0</v>
      </c>
      <c r="J85" s="162">
        <v>0</v>
      </c>
      <c r="K85" s="156">
        <v>0</v>
      </c>
      <c r="L85" s="162">
        <v>0</v>
      </c>
      <c r="M85" s="156">
        <v>0</v>
      </c>
      <c r="N85" s="162">
        <v>0</v>
      </c>
      <c r="O85" s="156">
        <v>0</v>
      </c>
      <c r="P85" s="162">
        <v>0</v>
      </c>
      <c r="Q85" s="156">
        <v>0</v>
      </c>
      <c r="R85" s="162">
        <v>0</v>
      </c>
      <c r="S85" s="163">
        <v>0</v>
      </c>
      <c r="T85" s="158">
        <v>0</v>
      </c>
      <c r="U85" s="164">
        <v>0</v>
      </c>
      <c r="V85" s="162">
        <v>0</v>
      </c>
      <c r="W85" s="156">
        <v>0</v>
      </c>
      <c r="X85" s="162">
        <v>0</v>
      </c>
      <c r="Y85" s="156">
        <v>0</v>
      </c>
      <c r="Z85" s="162">
        <v>0</v>
      </c>
      <c r="AA85" s="156">
        <v>0</v>
      </c>
      <c r="AB85" s="165">
        <v>0</v>
      </c>
      <c r="AD85" s="123">
        <v>9303</v>
      </c>
      <c r="AE85" s="92" t="s">
        <v>164</v>
      </c>
      <c r="AF85" s="167">
        <v>0</v>
      </c>
      <c r="AG85" s="170">
        <v>0</v>
      </c>
      <c r="AH85" s="167">
        <v>0</v>
      </c>
      <c r="AI85" s="170">
        <v>0</v>
      </c>
      <c r="AJ85" s="167">
        <v>0</v>
      </c>
      <c r="AK85" s="170">
        <v>0</v>
      </c>
      <c r="AL85" s="167">
        <v>1</v>
      </c>
      <c r="AM85" s="168">
        <v>0</v>
      </c>
      <c r="AN85" s="167">
        <v>1</v>
      </c>
      <c r="AO85" s="168">
        <v>0</v>
      </c>
      <c r="AP85" s="167">
        <v>1</v>
      </c>
      <c r="AQ85" s="170">
        <v>0</v>
      </c>
      <c r="AR85" s="167">
        <v>1</v>
      </c>
      <c r="AS85" s="170">
        <v>0</v>
      </c>
      <c r="AT85" s="167">
        <v>1</v>
      </c>
      <c r="AU85" s="170">
        <v>2</v>
      </c>
      <c r="AV85" s="167">
        <v>9</v>
      </c>
      <c r="AW85" s="170">
        <v>1</v>
      </c>
      <c r="AX85" s="167">
        <v>21</v>
      </c>
      <c r="AY85" s="170">
        <v>5</v>
      </c>
      <c r="AZ85" s="167">
        <v>27</v>
      </c>
      <c r="BA85" s="170">
        <v>9</v>
      </c>
      <c r="BB85" s="167">
        <v>41</v>
      </c>
      <c r="BC85" s="170">
        <v>19</v>
      </c>
      <c r="BD85" s="167">
        <v>41</v>
      </c>
      <c r="BE85" s="170">
        <v>52</v>
      </c>
      <c r="BF85" s="167">
        <v>38</v>
      </c>
      <c r="BG85" s="170">
        <v>62</v>
      </c>
      <c r="BH85" s="167">
        <v>13</v>
      </c>
      <c r="BI85" s="170">
        <v>52</v>
      </c>
      <c r="BJ85" s="167">
        <v>0</v>
      </c>
      <c r="BK85" s="168">
        <v>10</v>
      </c>
      <c r="BL85" s="167">
        <v>0</v>
      </c>
      <c r="BM85" s="171">
        <v>0</v>
      </c>
    </row>
    <row r="86" spans="1:65" s="98" customFormat="1" ht="20.399999999999999" customHeight="1">
      <c r="A86" s="123">
        <v>9304</v>
      </c>
      <c r="B86" s="92" t="s">
        <v>165</v>
      </c>
      <c r="C86" s="156">
        <v>10</v>
      </c>
      <c r="D86" s="157">
        <v>3</v>
      </c>
      <c r="E86" s="158">
        <v>7</v>
      </c>
      <c r="F86" s="159">
        <v>1.2722599999999999</v>
      </c>
      <c r="G86" s="173">
        <v>0.80428999999999995</v>
      </c>
      <c r="H86" s="181">
        <v>1.69903</v>
      </c>
      <c r="I86" s="156">
        <v>0</v>
      </c>
      <c r="J86" s="162">
        <v>0</v>
      </c>
      <c r="K86" s="156">
        <v>0</v>
      </c>
      <c r="L86" s="162">
        <v>0</v>
      </c>
      <c r="M86" s="156">
        <v>0</v>
      </c>
      <c r="N86" s="162">
        <v>0</v>
      </c>
      <c r="O86" s="156">
        <v>0</v>
      </c>
      <c r="P86" s="162">
        <v>0</v>
      </c>
      <c r="Q86" s="156">
        <v>0</v>
      </c>
      <c r="R86" s="162">
        <v>0</v>
      </c>
      <c r="S86" s="163">
        <v>0</v>
      </c>
      <c r="T86" s="158">
        <v>0</v>
      </c>
      <c r="U86" s="164">
        <v>0</v>
      </c>
      <c r="V86" s="162">
        <v>0</v>
      </c>
      <c r="W86" s="156">
        <v>0</v>
      </c>
      <c r="X86" s="162">
        <v>0</v>
      </c>
      <c r="Y86" s="156">
        <v>0</v>
      </c>
      <c r="Z86" s="162">
        <v>0</v>
      </c>
      <c r="AA86" s="156">
        <v>0</v>
      </c>
      <c r="AB86" s="165">
        <v>0</v>
      </c>
      <c r="AD86" s="123">
        <v>9304</v>
      </c>
      <c r="AE86" s="92" t="s">
        <v>165</v>
      </c>
      <c r="AF86" s="167">
        <v>0</v>
      </c>
      <c r="AG86" s="170">
        <v>0</v>
      </c>
      <c r="AH86" s="167">
        <v>0</v>
      </c>
      <c r="AI86" s="170">
        <v>0</v>
      </c>
      <c r="AJ86" s="167">
        <v>0</v>
      </c>
      <c r="AK86" s="170">
        <v>0</v>
      </c>
      <c r="AL86" s="167">
        <v>0</v>
      </c>
      <c r="AM86" s="168">
        <v>0</v>
      </c>
      <c r="AN86" s="167">
        <v>0</v>
      </c>
      <c r="AO86" s="168">
        <v>0</v>
      </c>
      <c r="AP86" s="167">
        <v>0</v>
      </c>
      <c r="AQ86" s="170">
        <v>0</v>
      </c>
      <c r="AR86" s="167">
        <v>0</v>
      </c>
      <c r="AS86" s="170">
        <v>0</v>
      </c>
      <c r="AT86" s="167">
        <v>0</v>
      </c>
      <c r="AU86" s="170">
        <v>0</v>
      </c>
      <c r="AV86" s="167">
        <v>0</v>
      </c>
      <c r="AW86" s="170">
        <v>0</v>
      </c>
      <c r="AX86" s="167">
        <v>2</v>
      </c>
      <c r="AY86" s="170">
        <v>1</v>
      </c>
      <c r="AZ86" s="167">
        <v>1</v>
      </c>
      <c r="BA86" s="170">
        <v>1</v>
      </c>
      <c r="BB86" s="167">
        <v>0</v>
      </c>
      <c r="BC86" s="170">
        <v>2</v>
      </c>
      <c r="BD86" s="167">
        <v>0</v>
      </c>
      <c r="BE86" s="170">
        <v>1</v>
      </c>
      <c r="BF86" s="167">
        <v>0</v>
      </c>
      <c r="BG86" s="170">
        <v>1</v>
      </c>
      <c r="BH86" s="167">
        <v>0</v>
      </c>
      <c r="BI86" s="170">
        <v>0</v>
      </c>
      <c r="BJ86" s="167">
        <v>0</v>
      </c>
      <c r="BK86" s="168">
        <v>1</v>
      </c>
      <c r="BL86" s="167">
        <v>0</v>
      </c>
      <c r="BM86" s="171">
        <v>0</v>
      </c>
    </row>
    <row r="87" spans="1:65" s="98" customFormat="1" ht="20.399999999999999" customHeight="1">
      <c r="A87" s="123">
        <v>9400</v>
      </c>
      <c r="B87" s="92" t="s">
        <v>166</v>
      </c>
      <c r="C87" s="156">
        <v>149</v>
      </c>
      <c r="D87" s="157">
        <v>59</v>
      </c>
      <c r="E87" s="158">
        <v>90</v>
      </c>
      <c r="F87" s="159">
        <v>18.95674</v>
      </c>
      <c r="G87" s="173">
        <v>15.817690000000001</v>
      </c>
      <c r="H87" s="181">
        <v>21.844660000000001</v>
      </c>
      <c r="I87" s="156">
        <v>0</v>
      </c>
      <c r="J87" s="162">
        <v>0</v>
      </c>
      <c r="K87" s="156">
        <v>0</v>
      </c>
      <c r="L87" s="162">
        <v>0</v>
      </c>
      <c r="M87" s="156">
        <v>0</v>
      </c>
      <c r="N87" s="162">
        <v>0</v>
      </c>
      <c r="O87" s="156">
        <v>0</v>
      </c>
      <c r="P87" s="162">
        <v>0</v>
      </c>
      <c r="Q87" s="156">
        <v>0</v>
      </c>
      <c r="R87" s="162">
        <v>0</v>
      </c>
      <c r="S87" s="163">
        <v>0</v>
      </c>
      <c r="T87" s="158">
        <v>0</v>
      </c>
      <c r="U87" s="164">
        <v>0</v>
      </c>
      <c r="V87" s="162">
        <v>0</v>
      </c>
      <c r="W87" s="156">
        <v>0</v>
      </c>
      <c r="X87" s="162">
        <v>0</v>
      </c>
      <c r="Y87" s="156">
        <v>0</v>
      </c>
      <c r="Z87" s="162">
        <v>0</v>
      </c>
      <c r="AA87" s="156">
        <v>0</v>
      </c>
      <c r="AB87" s="165">
        <v>0</v>
      </c>
      <c r="AD87" s="123">
        <v>9400</v>
      </c>
      <c r="AE87" s="92" t="s">
        <v>166</v>
      </c>
      <c r="AF87" s="167">
        <v>0</v>
      </c>
      <c r="AG87" s="170">
        <v>0</v>
      </c>
      <c r="AH87" s="167">
        <v>0</v>
      </c>
      <c r="AI87" s="170">
        <v>0</v>
      </c>
      <c r="AJ87" s="167">
        <v>0</v>
      </c>
      <c r="AK87" s="170">
        <v>0</v>
      </c>
      <c r="AL87" s="167">
        <v>1</v>
      </c>
      <c r="AM87" s="168">
        <v>0</v>
      </c>
      <c r="AN87" s="167">
        <v>2</v>
      </c>
      <c r="AO87" s="168">
        <v>0</v>
      </c>
      <c r="AP87" s="167">
        <v>1</v>
      </c>
      <c r="AQ87" s="170">
        <v>0</v>
      </c>
      <c r="AR87" s="167">
        <v>1</v>
      </c>
      <c r="AS87" s="170">
        <v>0</v>
      </c>
      <c r="AT87" s="167">
        <v>5</v>
      </c>
      <c r="AU87" s="170">
        <v>1</v>
      </c>
      <c r="AV87" s="167">
        <v>2</v>
      </c>
      <c r="AW87" s="170">
        <v>2</v>
      </c>
      <c r="AX87" s="167">
        <v>10</v>
      </c>
      <c r="AY87" s="170">
        <v>2</v>
      </c>
      <c r="AZ87" s="167">
        <v>12</v>
      </c>
      <c r="BA87" s="170">
        <v>10</v>
      </c>
      <c r="BB87" s="167">
        <v>7</v>
      </c>
      <c r="BC87" s="170">
        <v>22</v>
      </c>
      <c r="BD87" s="167">
        <v>10</v>
      </c>
      <c r="BE87" s="170">
        <v>26</v>
      </c>
      <c r="BF87" s="167">
        <v>7</v>
      </c>
      <c r="BG87" s="170">
        <v>22</v>
      </c>
      <c r="BH87" s="167">
        <v>1</v>
      </c>
      <c r="BI87" s="170">
        <v>3</v>
      </c>
      <c r="BJ87" s="167">
        <v>0</v>
      </c>
      <c r="BK87" s="168">
        <v>2</v>
      </c>
      <c r="BL87" s="167">
        <v>0</v>
      </c>
      <c r="BM87" s="171">
        <v>0</v>
      </c>
    </row>
    <row r="88" spans="1:65" s="98" customFormat="1" ht="27.9" customHeight="1">
      <c r="A88" s="123">
        <v>9500</v>
      </c>
      <c r="B88" s="92" t="s">
        <v>167</v>
      </c>
      <c r="C88" s="156">
        <v>43</v>
      </c>
      <c r="D88" s="157">
        <v>19</v>
      </c>
      <c r="E88" s="158">
        <v>24</v>
      </c>
      <c r="F88" s="159">
        <v>5.4707400000000002</v>
      </c>
      <c r="G88" s="173">
        <v>5.0938299999999996</v>
      </c>
      <c r="H88" s="181">
        <v>5.82524</v>
      </c>
      <c r="I88" s="156">
        <v>0</v>
      </c>
      <c r="J88" s="162">
        <v>0</v>
      </c>
      <c r="K88" s="156">
        <v>0</v>
      </c>
      <c r="L88" s="162">
        <v>0</v>
      </c>
      <c r="M88" s="156">
        <v>0</v>
      </c>
      <c r="N88" s="162">
        <v>0</v>
      </c>
      <c r="O88" s="156">
        <v>0</v>
      </c>
      <c r="P88" s="162">
        <v>0</v>
      </c>
      <c r="Q88" s="156">
        <v>0</v>
      </c>
      <c r="R88" s="162">
        <v>0</v>
      </c>
      <c r="S88" s="163">
        <v>0</v>
      </c>
      <c r="T88" s="158">
        <v>0</v>
      </c>
      <c r="U88" s="164">
        <v>0</v>
      </c>
      <c r="V88" s="162">
        <v>0</v>
      </c>
      <c r="W88" s="156">
        <v>0</v>
      </c>
      <c r="X88" s="162">
        <v>0</v>
      </c>
      <c r="Y88" s="156">
        <v>0</v>
      </c>
      <c r="Z88" s="162">
        <v>0</v>
      </c>
      <c r="AA88" s="156">
        <v>0</v>
      </c>
      <c r="AB88" s="165">
        <v>0</v>
      </c>
      <c r="AD88" s="123">
        <v>9500</v>
      </c>
      <c r="AE88" s="92" t="s">
        <v>167</v>
      </c>
      <c r="AF88" s="167">
        <v>0</v>
      </c>
      <c r="AG88" s="170">
        <v>0</v>
      </c>
      <c r="AH88" s="167">
        <v>0</v>
      </c>
      <c r="AI88" s="170">
        <v>0</v>
      </c>
      <c r="AJ88" s="167">
        <v>1</v>
      </c>
      <c r="AK88" s="170">
        <v>0</v>
      </c>
      <c r="AL88" s="167">
        <v>0</v>
      </c>
      <c r="AM88" s="168">
        <v>2</v>
      </c>
      <c r="AN88" s="167">
        <v>0</v>
      </c>
      <c r="AO88" s="168">
        <v>0</v>
      </c>
      <c r="AP88" s="167">
        <v>0</v>
      </c>
      <c r="AQ88" s="170">
        <v>0</v>
      </c>
      <c r="AR88" s="167">
        <v>2</v>
      </c>
      <c r="AS88" s="170">
        <v>0</v>
      </c>
      <c r="AT88" s="167">
        <v>1</v>
      </c>
      <c r="AU88" s="170">
        <v>0</v>
      </c>
      <c r="AV88" s="167">
        <v>1</v>
      </c>
      <c r="AW88" s="170">
        <v>1</v>
      </c>
      <c r="AX88" s="167">
        <v>4</v>
      </c>
      <c r="AY88" s="170">
        <v>0</v>
      </c>
      <c r="AZ88" s="167">
        <v>0</v>
      </c>
      <c r="BA88" s="170">
        <v>1</v>
      </c>
      <c r="BB88" s="167">
        <v>4</v>
      </c>
      <c r="BC88" s="170">
        <v>5</v>
      </c>
      <c r="BD88" s="167">
        <v>3</v>
      </c>
      <c r="BE88" s="170">
        <v>6</v>
      </c>
      <c r="BF88" s="167">
        <v>3</v>
      </c>
      <c r="BG88" s="170">
        <v>8</v>
      </c>
      <c r="BH88" s="167">
        <v>0</v>
      </c>
      <c r="BI88" s="170">
        <v>1</v>
      </c>
      <c r="BJ88" s="167">
        <v>0</v>
      </c>
      <c r="BK88" s="168">
        <v>0</v>
      </c>
      <c r="BL88" s="167">
        <v>0</v>
      </c>
      <c r="BM88" s="171">
        <v>0</v>
      </c>
    </row>
    <row r="89" spans="1:65" s="98" customFormat="1" ht="20.399999999999999" customHeight="1">
      <c r="A89" s="123">
        <v>10000</v>
      </c>
      <c r="B89" s="92" t="s">
        <v>168</v>
      </c>
      <c r="C89" s="156">
        <v>1602</v>
      </c>
      <c r="D89" s="157">
        <v>886</v>
      </c>
      <c r="E89" s="158">
        <v>716</v>
      </c>
      <c r="F89" s="159">
        <v>203.81679</v>
      </c>
      <c r="G89" s="173">
        <v>237.53351000000001</v>
      </c>
      <c r="H89" s="181">
        <v>173.78640999999999</v>
      </c>
      <c r="I89" s="156">
        <v>0</v>
      </c>
      <c r="J89" s="162">
        <v>0</v>
      </c>
      <c r="K89" s="156">
        <v>0</v>
      </c>
      <c r="L89" s="162">
        <v>0</v>
      </c>
      <c r="M89" s="156">
        <v>0</v>
      </c>
      <c r="N89" s="162">
        <v>0</v>
      </c>
      <c r="O89" s="156">
        <v>0</v>
      </c>
      <c r="P89" s="162">
        <v>0</v>
      </c>
      <c r="Q89" s="156">
        <v>0</v>
      </c>
      <c r="R89" s="162">
        <v>0</v>
      </c>
      <c r="S89" s="163">
        <v>0</v>
      </c>
      <c r="T89" s="158">
        <v>0</v>
      </c>
      <c r="U89" s="164">
        <v>0</v>
      </c>
      <c r="V89" s="162">
        <v>0</v>
      </c>
      <c r="W89" s="156">
        <v>0</v>
      </c>
      <c r="X89" s="162">
        <v>0</v>
      </c>
      <c r="Y89" s="156">
        <v>0</v>
      </c>
      <c r="Z89" s="162">
        <v>0</v>
      </c>
      <c r="AA89" s="156">
        <v>0</v>
      </c>
      <c r="AB89" s="165">
        <v>0</v>
      </c>
      <c r="AD89" s="123">
        <v>10000</v>
      </c>
      <c r="AE89" s="92" t="s">
        <v>168</v>
      </c>
      <c r="AF89" s="167">
        <v>0</v>
      </c>
      <c r="AG89" s="170">
        <v>0</v>
      </c>
      <c r="AH89" s="167">
        <v>1</v>
      </c>
      <c r="AI89" s="170">
        <v>0</v>
      </c>
      <c r="AJ89" s="167">
        <v>1</v>
      </c>
      <c r="AK89" s="170">
        <v>0</v>
      </c>
      <c r="AL89" s="167">
        <v>0</v>
      </c>
      <c r="AM89" s="168">
        <v>0</v>
      </c>
      <c r="AN89" s="167">
        <v>0</v>
      </c>
      <c r="AO89" s="168">
        <v>0</v>
      </c>
      <c r="AP89" s="167">
        <v>0</v>
      </c>
      <c r="AQ89" s="170">
        <v>0</v>
      </c>
      <c r="AR89" s="167">
        <v>10</v>
      </c>
      <c r="AS89" s="170">
        <v>0</v>
      </c>
      <c r="AT89" s="167">
        <v>9</v>
      </c>
      <c r="AU89" s="170">
        <v>3</v>
      </c>
      <c r="AV89" s="167">
        <v>14</v>
      </c>
      <c r="AW89" s="170">
        <v>8</v>
      </c>
      <c r="AX89" s="167">
        <v>83</v>
      </c>
      <c r="AY89" s="170">
        <v>26</v>
      </c>
      <c r="AZ89" s="167">
        <v>109</v>
      </c>
      <c r="BA89" s="170">
        <v>41</v>
      </c>
      <c r="BB89" s="167">
        <v>157</v>
      </c>
      <c r="BC89" s="170">
        <v>82</v>
      </c>
      <c r="BD89" s="167">
        <v>233</v>
      </c>
      <c r="BE89" s="170">
        <v>167</v>
      </c>
      <c r="BF89" s="167">
        <v>200</v>
      </c>
      <c r="BG89" s="170">
        <v>206</v>
      </c>
      <c r="BH89" s="167">
        <v>58</v>
      </c>
      <c r="BI89" s="170">
        <v>140</v>
      </c>
      <c r="BJ89" s="167">
        <v>11</v>
      </c>
      <c r="BK89" s="168">
        <v>43</v>
      </c>
      <c r="BL89" s="167">
        <v>0</v>
      </c>
      <c r="BM89" s="171">
        <v>0</v>
      </c>
    </row>
    <row r="90" spans="1:65" s="98" customFormat="1" ht="20.399999999999999" customHeight="1">
      <c r="A90" s="123">
        <v>10100</v>
      </c>
      <c r="B90" s="92" t="s">
        <v>169</v>
      </c>
      <c r="C90" s="156">
        <v>13</v>
      </c>
      <c r="D90" s="157">
        <v>7</v>
      </c>
      <c r="E90" s="158">
        <v>6</v>
      </c>
      <c r="F90" s="159">
        <v>1.65394</v>
      </c>
      <c r="G90" s="173">
        <v>1.8766799999999999</v>
      </c>
      <c r="H90" s="181">
        <v>1.45631</v>
      </c>
      <c r="I90" s="156">
        <v>0</v>
      </c>
      <c r="J90" s="162">
        <v>0</v>
      </c>
      <c r="K90" s="156">
        <v>0</v>
      </c>
      <c r="L90" s="162">
        <v>0</v>
      </c>
      <c r="M90" s="156">
        <v>0</v>
      </c>
      <c r="N90" s="162">
        <v>0</v>
      </c>
      <c r="O90" s="156">
        <v>0</v>
      </c>
      <c r="P90" s="162">
        <v>0</v>
      </c>
      <c r="Q90" s="156">
        <v>0</v>
      </c>
      <c r="R90" s="162">
        <v>0</v>
      </c>
      <c r="S90" s="163">
        <v>0</v>
      </c>
      <c r="T90" s="158">
        <v>0</v>
      </c>
      <c r="U90" s="164">
        <v>0</v>
      </c>
      <c r="V90" s="162">
        <v>0</v>
      </c>
      <c r="W90" s="156">
        <v>0</v>
      </c>
      <c r="X90" s="162">
        <v>0</v>
      </c>
      <c r="Y90" s="156">
        <v>0</v>
      </c>
      <c r="Z90" s="162">
        <v>0</v>
      </c>
      <c r="AA90" s="156">
        <v>0</v>
      </c>
      <c r="AB90" s="165">
        <v>0</v>
      </c>
      <c r="AD90" s="123">
        <v>10100</v>
      </c>
      <c r="AE90" s="92" t="s">
        <v>169</v>
      </c>
      <c r="AF90" s="167">
        <v>0</v>
      </c>
      <c r="AG90" s="170">
        <v>0</v>
      </c>
      <c r="AH90" s="167">
        <v>0</v>
      </c>
      <c r="AI90" s="170">
        <v>0</v>
      </c>
      <c r="AJ90" s="167">
        <v>1</v>
      </c>
      <c r="AK90" s="170">
        <v>0</v>
      </c>
      <c r="AL90" s="167">
        <v>0</v>
      </c>
      <c r="AM90" s="168">
        <v>0</v>
      </c>
      <c r="AN90" s="167">
        <v>0</v>
      </c>
      <c r="AO90" s="168">
        <v>0</v>
      </c>
      <c r="AP90" s="167">
        <v>0</v>
      </c>
      <c r="AQ90" s="170">
        <v>0</v>
      </c>
      <c r="AR90" s="167">
        <v>0</v>
      </c>
      <c r="AS90" s="170">
        <v>0</v>
      </c>
      <c r="AT90" s="167">
        <v>0</v>
      </c>
      <c r="AU90" s="170">
        <v>0</v>
      </c>
      <c r="AV90" s="167">
        <v>0</v>
      </c>
      <c r="AW90" s="170">
        <v>0</v>
      </c>
      <c r="AX90" s="167">
        <v>1</v>
      </c>
      <c r="AY90" s="170">
        <v>0</v>
      </c>
      <c r="AZ90" s="167">
        <v>1</v>
      </c>
      <c r="BA90" s="170">
        <v>0</v>
      </c>
      <c r="BB90" s="167">
        <v>3</v>
      </c>
      <c r="BC90" s="170">
        <v>0</v>
      </c>
      <c r="BD90" s="167">
        <v>1</v>
      </c>
      <c r="BE90" s="170">
        <v>2</v>
      </c>
      <c r="BF90" s="167">
        <v>0</v>
      </c>
      <c r="BG90" s="170">
        <v>4</v>
      </c>
      <c r="BH90" s="167">
        <v>0</v>
      </c>
      <c r="BI90" s="170">
        <v>0</v>
      </c>
      <c r="BJ90" s="167">
        <v>0</v>
      </c>
      <c r="BK90" s="168">
        <v>0</v>
      </c>
      <c r="BL90" s="167">
        <v>0</v>
      </c>
      <c r="BM90" s="171">
        <v>0</v>
      </c>
    </row>
    <row r="91" spans="1:65" s="98" customFormat="1" ht="20.399999999999999" customHeight="1">
      <c r="A91" s="123">
        <v>10200</v>
      </c>
      <c r="B91" s="92" t="s">
        <v>170</v>
      </c>
      <c r="C91" s="156">
        <v>720</v>
      </c>
      <c r="D91" s="157">
        <v>365</v>
      </c>
      <c r="E91" s="158">
        <v>355</v>
      </c>
      <c r="F91" s="159">
        <v>91.603049999999996</v>
      </c>
      <c r="G91" s="173">
        <v>97.855230000000006</v>
      </c>
      <c r="H91" s="181">
        <v>86.165049999999994</v>
      </c>
      <c r="I91" s="156">
        <v>0</v>
      </c>
      <c r="J91" s="162">
        <v>0</v>
      </c>
      <c r="K91" s="156">
        <v>0</v>
      </c>
      <c r="L91" s="162">
        <v>0</v>
      </c>
      <c r="M91" s="156">
        <v>0</v>
      </c>
      <c r="N91" s="162">
        <v>0</v>
      </c>
      <c r="O91" s="156">
        <v>0</v>
      </c>
      <c r="P91" s="162">
        <v>0</v>
      </c>
      <c r="Q91" s="156">
        <v>0</v>
      </c>
      <c r="R91" s="162">
        <v>0</v>
      </c>
      <c r="S91" s="163">
        <v>0</v>
      </c>
      <c r="T91" s="158">
        <v>0</v>
      </c>
      <c r="U91" s="164">
        <v>0</v>
      </c>
      <c r="V91" s="162">
        <v>0</v>
      </c>
      <c r="W91" s="156">
        <v>0</v>
      </c>
      <c r="X91" s="162">
        <v>0</v>
      </c>
      <c r="Y91" s="156">
        <v>0</v>
      </c>
      <c r="Z91" s="162">
        <v>0</v>
      </c>
      <c r="AA91" s="156">
        <v>0</v>
      </c>
      <c r="AB91" s="165">
        <v>0</v>
      </c>
      <c r="AD91" s="123">
        <v>10200</v>
      </c>
      <c r="AE91" s="92" t="s">
        <v>170</v>
      </c>
      <c r="AF91" s="167">
        <v>0</v>
      </c>
      <c r="AG91" s="170">
        <v>0</v>
      </c>
      <c r="AH91" s="167">
        <v>0</v>
      </c>
      <c r="AI91" s="170">
        <v>0</v>
      </c>
      <c r="AJ91" s="167">
        <v>0</v>
      </c>
      <c r="AK91" s="170">
        <v>0</v>
      </c>
      <c r="AL91" s="167">
        <v>0</v>
      </c>
      <c r="AM91" s="168">
        <v>0</v>
      </c>
      <c r="AN91" s="167">
        <v>0</v>
      </c>
      <c r="AO91" s="168">
        <v>0</v>
      </c>
      <c r="AP91" s="167">
        <v>0</v>
      </c>
      <c r="AQ91" s="170">
        <v>0</v>
      </c>
      <c r="AR91" s="167">
        <v>4</v>
      </c>
      <c r="AS91" s="170">
        <v>0</v>
      </c>
      <c r="AT91" s="167">
        <v>2</v>
      </c>
      <c r="AU91" s="170">
        <v>1</v>
      </c>
      <c r="AV91" s="167">
        <v>4</v>
      </c>
      <c r="AW91" s="170">
        <v>3</v>
      </c>
      <c r="AX91" s="167">
        <v>31</v>
      </c>
      <c r="AY91" s="170">
        <v>10</v>
      </c>
      <c r="AZ91" s="167">
        <v>30</v>
      </c>
      <c r="BA91" s="170">
        <v>14</v>
      </c>
      <c r="BB91" s="167">
        <v>70</v>
      </c>
      <c r="BC91" s="170">
        <v>41</v>
      </c>
      <c r="BD91" s="167">
        <v>94</v>
      </c>
      <c r="BE91" s="170">
        <v>77</v>
      </c>
      <c r="BF91" s="167">
        <v>101</v>
      </c>
      <c r="BG91" s="170">
        <v>105</v>
      </c>
      <c r="BH91" s="167">
        <v>24</v>
      </c>
      <c r="BI91" s="170">
        <v>79</v>
      </c>
      <c r="BJ91" s="167">
        <v>5</v>
      </c>
      <c r="BK91" s="168">
        <v>25</v>
      </c>
      <c r="BL91" s="167">
        <v>0</v>
      </c>
      <c r="BM91" s="171">
        <v>0</v>
      </c>
    </row>
    <row r="92" spans="1:65" s="98" customFormat="1" ht="20.399999999999999" customHeight="1">
      <c r="A92" s="123">
        <v>10300</v>
      </c>
      <c r="B92" s="92" t="s">
        <v>171</v>
      </c>
      <c r="C92" s="156">
        <v>2</v>
      </c>
      <c r="D92" s="157">
        <v>0</v>
      </c>
      <c r="E92" s="158">
        <v>2</v>
      </c>
      <c r="F92" s="159">
        <v>0.25445000000000001</v>
      </c>
      <c r="G92" s="173">
        <v>0</v>
      </c>
      <c r="H92" s="181">
        <v>0.48543999999999998</v>
      </c>
      <c r="I92" s="156">
        <v>0</v>
      </c>
      <c r="J92" s="162">
        <v>0</v>
      </c>
      <c r="K92" s="156">
        <v>0</v>
      </c>
      <c r="L92" s="162">
        <v>0</v>
      </c>
      <c r="M92" s="156">
        <v>0</v>
      </c>
      <c r="N92" s="162">
        <v>0</v>
      </c>
      <c r="O92" s="156">
        <v>0</v>
      </c>
      <c r="P92" s="162">
        <v>0</v>
      </c>
      <c r="Q92" s="156">
        <v>0</v>
      </c>
      <c r="R92" s="162">
        <v>0</v>
      </c>
      <c r="S92" s="163">
        <v>0</v>
      </c>
      <c r="T92" s="158">
        <v>0</v>
      </c>
      <c r="U92" s="164">
        <v>0</v>
      </c>
      <c r="V92" s="162">
        <v>0</v>
      </c>
      <c r="W92" s="156">
        <v>0</v>
      </c>
      <c r="X92" s="162">
        <v>0</v>
      </c>
      <c r="Y92" s="156">
        <v>0</v>
      </c>
      <c r="Z92" s="162">
        <v>0</v>
      </c>
      <c r="AA92" s="156">
        <v>0</v>
      </c>
      <c r="AB92" s="165">
        <v>0</v>
      </c>
      <c r="AD92" s="123">
        <v>10300</v>
      </c>
      <c r="AE92" s="92" t="s">
        <v>171</v>
      </c>
      <c r="AF92" s="167">
        <v>0</v>
      </c>
      <c r="AG92" s="170">
        <v>0</v>
      </c>
      <c r="AH92" s="167">
        <v>0</v>
      </c>
      <c r="AI92" s="170">
        <v>0</v>
      </c>
      <c r="AJ92" s="167">
        <v>0</v>
      </c>
      <c r="AK92" s="170">
        <v>0</v>
      </c>
      <c r="AL92" s="167">
        <v>0</v>
      </c>
      <c r="AM92" s="168">
        <v>0</v>
      </c>
      <c r="AN92" s="167">
        <v>0</v>
      </c>
      <c r="AO92" s="168">
        <v>0</v>
      </c>
      <c r="AP92" s="167">
        <v>0</v>
      </c>
      <c r="AQ92" s="170">
        <v>0</v>
      </c>
      <c r="AR92" s="167">
        <v>0</v>
      </c>
      <c r="AS92" s="170">
        <v>0</v>
      </c>
      <c r="AT92" s="167">
        <v>0</v>
      </c>
      <c r="AU92" s="170">
        <v>0</v>
      </c>
      <c r="AV92" s="167">
        <v>0</v>
      </c>
      <c r="AW92" s="170">
        <v>0</v>
      </c>
      <c r="AX92" s="167">
        <v>0</v>
      </c>
      <c r="AY92" s="170">
        <v>0</v>
      </c>
      <c r="AZ92" s="167">
        <v>0</v>
      </c>
      <c r="BA92" s="170">
        <v>0</v>
      </c>
      <c r="BB92" s="167">
        <v>0</v>
      </c>
      <c r="BC92" s="170">
        <v>0</v>
      </c>
      <c r="BD92" s="167">
        <v>0</v>
      </c>
      <c r="BE92" s="170">
        <v>0</v>
      </c>
      <c r="BF92" s="167">
        <v>0</v>
      </c>
      <c r="BG92" s="170">
        <v>1</v>
      </c>
      <c r="BH92" s="167">
        <v>0</v>
      </c>
      <c r="BI92" s="170">
        <v>1</v>
      </c>
      <c r="BJ92" s="167">
        <v>0</v>
      </c>
      <c r="BK92" s="168">
        <v>0</v>
      </c>
      <c r="BL92" s="167">
        <v>0</v>
      </c>
      <c r="BM92" s="171">
        <v>0</v>
      </c>
    </row>
    <row r="93" spans="1:65" s="98" customFormat="1" ht="27.9" customHeight="1">
      <c r="A93" s="123">
        <v>10400</v>
      </c>
      <c r="B93" s="92" t="s">
        <v>172</v>
      </c>
      <c r="C93" s="156">
        <v>121</v>
      </c>
      <c r="D93" s="157">
        <v>108</v>
      </c>
      <c r="E93" s="158">
        <v>13</v>
      </c>
      <c r="F93" s="159">
        <v>15.394399999999999</v>
      </c>
      <c r="G93" s="173">
        <v>28.954419999999999</v>
      </c>
      <c r="H93" s="181">
        <v>3.1553399999999998</v>
      </c>
      <c r="I93" s="156">
        <v>0</v>
      </c>
      <c r="J93" s="162">
        <v>0</v>
      </c>
      <c r="K93" s="156">
        <v>0</v>
      </c>
      <c r="L93" s="162">
        <v>0</v>
      </c>
      <c r="M93" s="156">
        <v>0</v>
      </c>
      <c r="N93" s="162">
        <v>0</v>
      </c>
      <c r="O93" s="156">
        <v>0</v>
      </c>
      <c r="P93" s="162">
        <v>0</v>
      </c>
      <c r="Q93" s="156">
        <v>0</v>
      </c>
      <c r="R93" s="162">
        <v>0</v>
      </c>
      <c r="S93" s="163">
        <v>0</v>
      </c>
      <c r="T93" s="158">
        <v>0</v>
      </c>
      <c r="U93" s="164">
        <v>0</v>
      </c>
      <c r="V93" s="162">
        <v>0</v>
      </c>
      <c r="W93" s="156">
        <v>0</v>
      </c>
      <c r="X93" s="162">
        <v>0</v>
      </c>
      <c r="Y93" s="156">
        <v>0</v>
      </c>
      <c r="Z93" s="162">
        <v>0</v>
      </c>
      <c r="AA93" s="156">
        <v>0</v>
      </c>
      <c r="AB93" s="165">
        <v>0</v>
      </c>
      <c r="AD93" s="123">
        <v>10400</v>
      </c>
      <c r="AE93" s="92" t="s">
        <v>172</v>
      </c>
      <c r="AF93" s="167">
        <v>0</v>
      </c>
      <c r="AG93" s="170">
        <v>0</v>
      </c>
      <c r="AH93" s="167">
        <v>0</v>
      </c>
      <c r="AI93" s="170">
        <v>0</v>
      </c>
      <c r="AJ93" s="167">
        <v>0</v>
      </c>
      <c r="AK93" s="170">
        <v>0</v>
      </c>
      <c r="AL93" s="167">
        <v>0</v>
      </c>
      <c r="AM93" s="168">
        <v>0</v>
      </c>
      <c r="AN93" s="167">
        <v>0</v>
      </c>
      <c r="AO93" s="168">
        <v>0</v>
      </c>
      <c r="AP93" s="167">
        <v>0</v>
      </c>
      <c r="AQ93" s="170">
        <v>0</v>
      </c>
      <c r="AR93" s="167">
        <v>0</v>
      </c>
      <c r="AS93" s="170">
        <v>0</v>
      </c>
      <c r="AT93" s="167">
        <v>1</v>
      </c>
      <c r="AU93" s="170">
        <v>1</v>
      </c>
      <c r="AV93" s="167">
        <v>4</v>
      </c>
      <c r="AW93" s="170">
        <v>0</v>
      </c>
      <c r="AX93" s="167">
        <v>13</v>
      </c>
      <c r="AY93" s="170">
        <v>0</v>
      </c>
      <c r="AZ93" s="167">
        <v>23</v>
      </c>
      <c r="BA93" s="170">
        <v>3</v>
      </c>
      <c r="BB93" s="167">
        <v>21</v>
      </c>
      <c r="BC93" s="170">
        <v>2</v>
      </c>
      <c r="BD93" s="167">
        <v>24</v>
      </c>
      <c r="BE93" s="170">
        <v>1</v>
      </c>
      <c r="BF93" s="167">
        <v>20</v>
      </c>
      <c r="BG93" s="170">
        <v>3</v>
      </c>
      <c r="BH93" s="167">
        <v>2</v>
      </c>
      <c r="BI93" s="170">
        <v>2</v>
      </c>
      <c r="BJ93" s="167">
        <v>0</v>
      </c>
      <c r="BK93" s="168">
        <v>1</v>
      </c>
      <c r="BL93" s="167">
        <v>0</v>
      </c>
      <c r="BM93" s="171">
        <v>0</v>
      </c>
    </row>
    <row r="94" spans="1:65" s="98" customFormat="1" ht="20.399999999999999" customHeight="1">
      <c r="A94" s="123">
        <v>10500</v>
      </c>
      <c r="B94" s="92" t="s">
        <v>330</v>
      </c>
      <c r="C94" s="156">
        <v>7</v>
      </c>
      <c r="D94" s="157">
        <v>2</v>
      </c>
      <c r="E94" s="158">
        <v>5</v>
      </c>
      <c r="F94" s="159">
        <v>0.89058999999999999</v>
      </c>
      <c r="G94" s="173">
        <v>0.53619000000000006</v>
      </c>
      <c r="H94" s="181">
        <v>1.2135899999999999</v>
      </c>
      <c r="I94" s="156">
        <v>0</v>
      </c>
      <c r="J94" s="162">
        <v>0</v>
      </c>
      <c r="K94" s="156">
        <v>0</v>
      </c>
      <c r="L94" s="162">
        <v>0</v>
      </c>
      <c r="M94" s="156">
        <v>0</v>
      </c>
      <c r="N94" s="162">
        <v>0</v>
      </c>
      <c r="O94" s="156">
        <v>0</v>
      </c>
      <c r="P94" s="162">
        <v>0</v>
      </c>
      <c r="Q94" s="156">
        <v>0</v>
      </c>
      <c r="R94" s="162">
        <v>0</v>
      </c>
      <c r="S94" s="163">
        <v>0</v>
      </c>
      <c r="T94" s="158">
        <v>0</v>
      </c>
      <c r="U94" s="164">
        <v>0</v>
      </c>
      <c r="V94" s="162">
        <v>0</v>
      </c>
      <c r="W94" s="156">
        <v>0</v>
      </c>
      <c r="X94" s="162">
        <v>0</v>
      </c>
      <c r="Y94" s="156">
        <v>0</v>
      </c>
      <c r="Z94" s="162">
        <v>0</v>
      </c>
      <c r="AA94" s="156">
        <v>0</v>
      </c>
      <c r="AB94" s="165">
        <v>0</v>
      </c>
      <c r="AD94" s="123">
        <v>10500</v>
      </c>
      <c r="AE94" s="92" t="s">
        <v>330</v>
      </c>
      <c r="AF94" s="167">
        <v>0</v>
      </c>
      <c r="AG94" s="170">
        <v>0</v>
      </c>
      <c r="AH94" s="167">
        <v>0</v>
      </c>
      <c r="AI94" s="170">
        <v>0</v>
      </c>
      <c r="AJ94" s="167">
        <v>0</v>
      </c>
      <c r="AK94" s="170">
        <v>0</v>
      </c>
      <c r="AL94" s="167">
        <v>0</v>
      </c>
      <c r="AM94" s="168">
        <v>0</v>
      </c>
      <c r="AN94" s="167">
        <v>0</v>
      </c>
      <c r="AO94" s="168">
        <v>0</v>
      </c>
      <c r="AP94" s="167">
        <v>0</v>
      </c>
      <c r="AQ94" s="170">
        <v>0</v>
      </c>
      <c r="AR94" s="167">
        <v>0</v>
      </c>
      <c r="AS94" s="170">
        <v>0</v>
      </c>
      <c r="AT94" s="167">
        <v>0</v>
      </c>
      <c r="AU94" s="170">
        <v>0</v>
      </c>
      <c r="AV94" s="167">
        <v>0</v>
      </c>
      <c r="AW94" s="170">
        <v>0</v>
      </c>
      <c r="AX94" s="167">
        <v>0</v>
      </c>
      <c r="AY94" s="170">
        <v>2</v>
      </c>
      <c r="AZ94" s="167">
        <v>0</v>
      </c>
      <c r="BA94" s="170">
        <v>0</v>
      </c>
      <c r="BB94" s="167">
        <v>1</v>
      </c>
      <c r="BC94" s="170">
        <v>0</v>
      </c>
      <c r="BD94" s="167">
        <v>1</v>
      </c>
      <c r="BE94" s="170">
        <v>0</v>
      </c>
      <c r="BF94" s="167">
        <v>0</v>
      </c>
      <c r="BG94" s="170">
        <v>2</v>
      </c>
      <c r="BH94" s="167">
        <v>0</v>
      </c>
      <c r="BI94" s="170">
        <v>0</v>
      </c>
      <c r="BJ94" s="167">
        <v>0</v>
      </c>
      <c r="BK94" s="168">
        <v>1</v>
      </c>
      <c r="BL94" s="167">
        <v>0</v>
      </c>
      <c r="BM94" s="171">
        <v>0</v>
      </c>
    </row>
    <row r="95" spans="1:65" s="98" customFormat="1" ht="20.399999999999999" customHeight="1">
      <c r="A95" s="123">
        <v>10600</v>
      </c>
      <c r="B95" s="92" t="s">
        <v>331</v>
      </c>
      <c r="C95" s="156">
        <v>739</v>
      </c>
      <c r="D95" s="157">
        <v>404</v>
      </c>
      <c r="E95" s="158">
        <v>335</v>
      </c>
      <c r="F95" s="159">
        <v>94.020359999999997</v>
      </c>
      <c r="G95" s="173">
        <v>108.31099</v>
      </c>
      <c r="H95" s="181">
        <v>81.310680000000005</v>
      </c>
      <c r="I95" s="201">
        <v>0</v>
      </c>
      <c r="J95" s="157">
        <v>0</v>
      </c>
      <c r="K95" s="201">
        <v>0</v>
      </c>
      <c r="L95" s="157">
        <v>0</v>
      </c>
      <c r="M95" s="201">
        <v>0</v>
      </c>
      <c r="N95" s="157">
        <v>0</v>
      </c>
      <c r="O95" s="201">
        <v>0</v>
      </c>
      <c r="P95" s="157">
        <v>0</v>
      </c>
      <c r="Q95" s="201">
        <v>0</v>
      </c>
      <c r="R95" s="157">
        <v>0</v>
      </c>
      <c r="S95" s="202">
        <v>0</v>
      </c>
      <c r="T95" s="158">
        <v>0</v>
      </c>
      <c r="U95" s="203">
        <v>0</v>
      </c>
      <c r="V95" s="158">
        <v>0</v>
      </c>
      <c r="W95" s="203">
        <v>0</v>
      </c>
      <c r="X95" s="158">
        <v>0</v>
      </c>
      <c r="Y95" s="203">
        <v>0</v>
      </c>
      <c r="Z95" s="158">
        <v>0</v>
      </c>
      <c r="AA95" s="203">
        <v>0</v>
      </c>
      <c r="AB95" s="165">
        <v>0</v>
      </c>
      <c r="AD95" s="91">
        <v>10600</v>
      </c>
      <c r="AE95" s="98" t="s">
        <v>331</v>
      </c>
      <c r="AF95" s="204">
        <v>0</v>
      </c>
      <c r="AG95" s="205">
        <v>0</v>
      </c>
      <c r="AH95" s="204">
        <v>1</v>
      </c>
      <c r="AI95" s="205">
        <v>0</v>
      </c>
      <c r="AJ95" s="204">
        <v>0</v>
      </c>
      <c r="AK95" s="205">
        <v>0</v>
      </c>
      <c r="AL95" s="204">
        <v>0</v>
      </c>
      <c r="AM95" s="205">
        <v>0</v>
      </c>
      <c r="AN95" s="204">
        <v>0</v>
      </c>
      <c r="AO95" s="205">
        <v>0</v>
      </c>
      <c r="AP95" s="204">
        <v>0</v>
      </c>
      <c r="AQ95" s="205">
        <v>0</v>
      </c>
      <c r="AR95" s="204">
        <v>6</v>
      </c>
      <c r="AS95" s="205">
        <v>0</v>
      </c>
      <c r="AT95" s="204">
        <v>6</v>
      </c>
      <c r="AU95" s="205">
        <v>1</v>
      </c>
      <c r="AV95" s="204">
        <v>6</v>
      </c>
      <c r="AW95" s="205">
        <v>5</v>
      </c>
      <c r="AX95" s="204">
        <v>38</v>
      </c>
      <c r="AY95" s="205">
        <v>14</v>
      </c>
      <c r="AZ95" s="204">
        <v>55</v>
      </c>
      <c r="BA95" s="205">
        <v>24</v>
      </c>
      <c r="BB95" s="204">
        <v>62</v>
      </c>
      <c r="BC95" s="205">
        <v>39</v>
      </c>
      <c r="BD95" s="204">
        <v>113</v>
      </c>
      <c r="BE95" s="205">
        <v>87</v>
      </c>
      <c r="BF95" s="204">
        <v>79</v>
      </c>
      <c r="BG95" s="205">
        <v>91</v>
      </c>
      <c r="BH95" s="204">
        <v>32</v>
      </c>
      <c r="BI95" s="205">
        <v>58</v>
      </c>
      <c r="BJ95" s="204">
        <v>6</v>
      </c>
      <c r="BK95" s="205">
        <v>16</v>
      </c>
      <c r="BL95" s="204">
        <v>0</v>
      </c>
      <c r="BM95" s="171">
        <v>0</v>
      </c>
    </row>
    <row r="96" spans="1:65" s="98" customFormat="1" ht="20.399999999999999" customHeight="1">
      <c r="A96" s="123">
        <v>10601</v>
      </c>
      <c r="B96" s="92" t="s">
        <v>332</v>
      </c>
      <c r="C96" s="156">
        <v>445</v>
      </c>
      <c r="D96" s="157">
        <v>241</v>
      </c>
      <c r="E96" s="158">
        <v>204</v>
      </c>
      <c r="F96" s="159">
        <v>56.615780000000001</v>
      </c>
      <c r="G96" s="173">
        <v>64.611260000000001</v>
      </c>
      <c r="H96" s="181">
        <v>49.514560000000003</v>
      </c>
      <c r="I96" s="156">
        <v>0</v>
      </c>
      <c r="J96" s="162">
        <v>0</v>
      </c>
      <c r="K96" s="156">
        <v>0</v>
      </c>
      <c r="L96" s="162">
        <v>0</v>
      </c>
      <c r="M96" s="156">
        <v>0</v>
      </c>
      <c r="N96" s="162">
        <v>0</v>
      </c>
      <c r="O96" s="156">
        <v>0</v>
      </c>
      <c r="P96" s="162">
        <v>0</v>
      </c>
      <c r="Q96" s="156">
        <v>0</v>
      </c>
      <c r="R96" s="162">
        <v>0</v>
      </c>
      <c r="S96" s="163">
        <v>0</v>
      </c>
      <c r="T96" s="158">
        <v>0</v>
      </c>
      <c r="U96" s="164">
        <v>0</v>
      </c>
      <c r="V96" s="162">
        <v>0</v>
      </c>
      <c r="W96" s="156">
        <v>0</v>
      </c>
      <c r="X96" s="162">
        <v>0</v>
      </c>
      <c r="Y96" s="156">
        <v>0</v>
      </c>
      <c r="Z96" s="162">
        <v>0</v>
      </c>
      <c r="AA96" s="156">
        <v>0</v>
      </c>
      <c r="AB96" s="165">
        <v>0</v>
      </c>
      <c r="AD96" s="123">
        <v>10601</v>
      </c>
      <c r="AE96" s="92" t="s">
        <v>332</v>
      </c>
      <c r="AF96" s="167">
        <v>0</v>
      </c>
      <c r="AG96" s="170">
        <v>0</v>
      </c>
      <c r="AH96" s="167">
        <v>0</v>
      </c>
      <c r="AI96" s="170">
        <v>0</v>
      </c>
      <c r="AJ96" s="167">
        <v>0</v>
      </c>
      <c r="AK96" s="170">
        <v>0</v>
      </c>
      <c r="AL96" s="167">
        <v>0</v>
      </c>
      <c r="AM96" s="168">
        <v>0</v>
      </c>
      <c r="AN96" s="167">
        <v>0</v>
      </c>
      <c r="AO96" s="168">
        <v>0</v>
      </c>
      <c r="AP96" s="167">
        <v>0</v>
      </c>
      <c r="AQ96" s="170">
        <v>0</v>
      </c>
      <c r="AR96" s="167">
        <v>2</v>
      </c>
      <c r="AS96" s="170">
        <v>0</v>
      </c>
      <c r="AT96" s="167">
        <v>2</v>
      </c>
      <c r="AU96" s="170">
        <v>0</v>
      </c>
      <c r="AV96" s="167">
        <v>3</v>
      </c>
      <c r="AW96" s="170">
        <v>1</v>
      </c>
      <c r="AX96" s="167">
        <v>16</v>
      </c>
      <c r="AY96" s="170">
        <v>5</v>
      </c>
      <c r="AZ96" s="167">
        <v>32</v>
      </c>
      <c r="BA96" s="170">
        <v>11</v>
      </c>
      <c r="BB96" s="167">
        <v>33</v>
      </c>
      <c r="BC96" s="170">
        <v>25</v>
      </c>
      <c r="BD96" s="167">
        <v>62</v>
      </c>
      <c r="BE96" s="170">
        <v>51</v>
      </c>
      <c r="BF96" s="167">
        <v>55</v>
      </c>
      <c r="BG96" s="170">
        <v>58</v>
      </c>
      <c r="BH96" s="167">
        <v>31</v>
      </c>
      <c r="BI96" s="170">
        <v>38</v>
      </c>
      <c r="BJ96" s="167">
        <v>5</v>
      </c>
      <c r="BK96" s="168">
        <v>15</v>
      </c>
      <c r="BL96" s="167">
        <v>0</v>
      </c>
      <c r="BM96" s="171">
        <v>0</v>
      </c>
    </row>
    <row r="97" spans="1:68" s="98" customFormat="1" ht="20.399999999999999" customHeight="1">
      <c r="A97" s="123">
        <v>10602</v>
      </c>
      <c r="B97" s="92" t="s">
        <v>176</v>
      </c>
      <c r="C97" s="156">
        <v>157</v>
      </c>
      <c r="D97" s="157">
        <v>100</v>
      </c>
      <c r="E97" s="158">
        <v>57</v>
      </c>
      <c r="F97" s="159">
        <v>19.974550000000001</v>
      </c>
      <c r="G97" s="173">
        <v>26.809650000000001</v>
      </c>
      <c r="H97" s="181">
        <v>13.834949999999999</v>
      </c>
      <c r="I97" s="156">
        <v>0</v>
      </c>
      <c r="J97" s="162">
        <v>0</v>
      </c>
      <c r="K97" s="156">
        <v>0</v>
      </c>
      <c r="L97" s="162">
        <v>0</v>
      </c>
      <c r="M97" s="156">
        <v>0</v>
      </c>
      <c r="N97" s="162">
        <v>0</v>
      </c>
      <c r="O97" s="156">
        <v>0</v>
      </c>
      <c r="P97" s="162">
        <v>0</v>
      </c>
      <c r="Q97" s="156">
        <v>0</v>
      </c>
      <c r="R97" s="162">
        <v>0</v>
      </c>
      <c r="S97" s="163">
        <v>0</v>
      </c>
      <c r="T97" s="158">
        <v>0</v>
      </c>
      <c r="U97" s="164">
        <v>0</v>
      </c>
      <c r="V97" s="162">
        <v>0</v>
      </c>
      <c r="W97" s="156">
        <v>0</v>
      </c>
      <c r="X97" s="162">
        <v>0</v>
      </c>
      <c r="Y97" s="156">
        <v>0</v>
      </c>
      <c r="Z97" s="162">
        <v>0</v>
      </c>
      <c r="AA97" s="156">
        <v>0</v>
      </c>
      <c r="AB97" s="165">
        <v>0</v>
      </c>
      <c r="AD97" s="123">
        <v>10602</v>
      </c>
      <c r="AE97" s="92" t="s">
        <v>333</v>
      </c>
      <c r="AF97" s="167">
        <v>0</v>
      </c>
      <c r="AG97" s="170">
        <v>0</v>
      </c>
      <c r="AH97" s="167">
        <v>0</v>
      </c>
      <c r="AI97" s="170">
        <v>0</v>
      </c>
      <c r="AJ97" s="167">
        <v>0</v>
      </c>
      <c r="AK97" s="170">
        <v>0</v>
      </c>
      <c r="AL97" s="167">
        <v>0</v>
      </c>
      <c r="AM97" s="168">
        <v>0</v>
      </c>
      <c r="AN97" s="167">
        <v>0</v>
      </c>
      <c r="AO97" s="168">
        <v>0</v>
      </c>
      <c r="AP97" s="167">
        <v>0</v>
      </c>
      <c r="AQ97" s="170">
        <v>0</v>
      </c>
      <c r="AR97" s="167">
        <v>2</v>
      </c>
      <c r="AS97" s="170">
        <v>0</v>
      </c>
      <c r="AT97" s="167">
        <v>2</v>
      </c>
      <c r="AU97" s="170">
        <v>1</v>
      </c>
      <c r="AV97" s="167">
        <v>2</v>
      </c>
      <c r="AW97" s="170">
        <v>3</v>
      </c>
      <c r="AX97" s="167">
        <v>15</v>
      </c>
      <c r="AY97" s="170">
        <v>5</v>
      </c>
      <c r="AZ97" s="167">
        <v>15</v>
      </c>
      <c r="BA97" s="170">
        <v>8</v>
      </c>
      <c r="BB97" s="167">
        <v>19</v>
      </c>
      <c r="BC97" s="170">
        <v>7</v>
      </c>
      <c r="BD97" s="167">
        <v>29</v>
      </c>
      <c r="BE97" s="170">
        <v>18</v>
      </c>
      <c r="BF97" s="167">
        <v>15</v>
      </c>
      <c r="BG97" s="170">
        <v>13</v>
      </c>
      <c r="BH97" s="167">
        <v>0</v>
      </c>
      <c r="BI97" s="170">
        <v>2</v>
      </c>
      <c r="BJ97" s="167">
        <v>1</v>
      </c>
      <c r="BK97" s="168">
        <v>0</v>
      </c>
      <c r="BL97" s="167">
        <v>0</v>
      </c>
      <c r="BM97" s="171">
        <v>0</v>
      </c>
    </row>
    <row r="98" spans="1:68" s="98" customFormat="1" ht="27.9" customHeight="1">
      <c r="A98" s="123">
        <v>10603</v>
      </c>
      <c r="B98" s="92" t="s">
        <v>177</v>
      </c>
      <c r="C98" s="156">
        <v>137</v>
      </c>
      <c r="D98" s="157">
        <v>63</v>
      </c>
      <c r="E98" s="158">
        <v>74</v>
      </c>
      <c r="F98" s="159">
        <v>17.430029999999999</v>
      </c>
      <c r="G98" s="173">
        <v>16.890080000000001</v>
      </c>
      <c r="H98" s="181">
        <v>17.961169999999999</v>
      </c>
      <c r="I98" s="156">
        <v>0</v>
      </c>
      <c r="J98" s="162">
        <v>0</v>
      </c>
      <c r="K98" s="156">
        <v>0</v>
      </c>
      <c r="L98" s="162">
        <v>0</v>
      </c>
      <c r="M98" s="156">
        <v>0</v>
      </c>
      <c r="N98" s="162">
        <v>0</v>
      </c>
      <c r="O98" s="156">
        <v>0</v>
      </c>
      <c r="P98" s="162">
        <v>0</v>
      </c>
      <c r="Q98" s="156">
        <v>0</v>
      </c>
      <c r="R98" s="162">
        <v>0</v>
      </c>
      <c r="S98" s="163">
        <v>0</v>
      </c>
      <c r="T98" s="158">
        <v>0</v>
      </c>
      <c r="U98" s="164">
        <v>0</v>
      </c>
      <c r="V98" s="162">
        <v>0</v>
      </c>
      <c r="W98" s="156">
        <v>0</v>
      </c>
      <c r="X98" s="162">
        <v>0</v>
      </c>
      <c r="Y98" s="156">
        <v>0</v>
      </c>
      <c r="Z98" s="162">
        <v>0</v>
      </c>
      <c r="AA98" s="156">
        <v>0</v>
      </c>
      <c r="AB98" s="165">
        <v>0</v>
      </c>
      <c r="AD98" s="123">
        <v>10603</v>
      </c>
      <c r="AE98" s="92" t="s">
        <v>334</v>
      </c>
      <c r="AF98" s="167">
        <v>0</v>
      </c>
      <c r="AG98" s="170">
        <v>0</v>
      </c>
      <c r="AH98" s="167">
        <v>1</v>
      </c>
      <c r="AI98" s="170">
        <v>0</v>
      </c>
      <c r="AJ98" s="167">
        <v>0</v>
      </c>
      <c r="AK98" s="170">
        <v>0</v>
      </c>
      <c r="AL98" s="167">
        <v>0</v>
      </c>
      <c r="AM98" s="168">
        <v>0</v>
      </c>
      <c r="AN98" s="167">
        <v>0</v>
      </c>
      <c r="AO98" s="168">
        <v>0</v>
      </c>
      <c r="AP98" s="167">
        <v>0</v>
      </c>
      <c r="AQ98" s="170">
        <v>0</v>
      </c>
      <c r="AR98" s="167">
        <v>2</v>
      </c>
      <c r="AS98" s="170">
        <v>0</v>
      </c>
      <c r="AT98" s="167">
        <v>2</v>
      </c>
      <c r="AU98" s="170">
        <v>0</v>
      </c>
      <c r="AV98" s="167">
        <v>1</v>
      </c>
      <c r="AW98" s="170">
        <v>1</v>
      </c>
      <c r="AX98" s="167">
        <v>7</v>
      </c>
      <c r="AY98" s="170">
        <v>4</v>
      </c>
      <c r="AZ98" s="167">
        <v>8</v>
      </c>
      <c r="BA98" s="170">
        <v>5</v>
      </c>
      <c r="BB98" s="167">
        <v>10</v>
      </c>
      <c r="BC98" s="170">
        <v>7</v>
      </c>
      <c r="BD98" s="167">
        <v>22</v>
      </c>
      <c r="BE98" s="170">
        <v>18</v>
      </c>
      <c r="BF98" s="167">
        <v>9</v>
      </c>
      <c r="BG98" s="170">
        <v>20</v>
      </c>
      <c r="BH98" s="167">
        <v>1</v>
      </c>
      <c r="BI98" s="170">
        <v>18</v>
      </c>
      <c r="BJ98" s="167">
        <v>0</v>
      </c>
      <c r="BK98" s="168">
        <v>1</v>
      </c>
      <c r="BL98" s="167">
        <v>0</v>
      </c>
      <c r="BM98" s="171">
        <v>0</v>
      </c>
    </row>
    <row r="99" spans="1:68" s="98" customFormat="1" ht="20.399999999999999" customHeight="1">
      <c r="A99" s="123">
        <v>11000</v>
      </c>
      <c r="B99" s="92" t="s">
        <v>178</v>
      </c>
      <c r="C99" s="156">
        <v>432</v>
      </c>
      <c r="D99" s="157">
        <v>236</v>
      </c>
      <c r="E99" s="158">
        <v>196</v>
      </c>
      <c r="F99" s="159">
        <v>54.961829999999999</v>
      </c>
      <c r="G99" s="173">
        <v>63.270780000000002</v>
      </c>
      <c r="H99" s="181">
        <v>47.57282</v>
      </c>
      <c r="I99" s="156">
        <v>0</v>
      </c>
      <c r="J99" s="162">
        <v>0</v>
      </c>
      <c r="K99" s="156">
        <v>0</v>
      </c>
      <c r="L99" s="162">
        <v>0</v>
      </c>
      <c r="M99" s="156">
        <v>0</v>
      </c>
      <c r="N99" s="162">
        <v>0</v>
      </c>
      <c r="O99" s="156">
        <v>0</v>
      </c>
      <c r="P99" s="162">
        <v>0</v>
      </c>
      <c r="Q99" s="156">
        <v>0</v>
      </c>
      <c r="R99" s="162">
        <v>0</v>
      </c>
      <c r="S99" s="163">
        <v>0</v>
      </c>
      <c r="T99" s="158">
        <v>0</v>
      </c>
      <c r="U99" s="164">
        <v>0</v>
      </c>
      <c r="V99" s="162">
        <v>0</v>
      </c>
      <c r="W99" s="156">
        <v>0</v>
      </c>
      <c r="X99" s="162">
        <v>0</v>
      </c>
      <c r="Y99" s="156">
        <v>0</v>
      </c>
      <c r="Z99" s="162">
        <v>0</v>
      </c>
      <c r="AA99" s="156">
        <v>0</v>
      </c>
      <c r="AB99" s="165">
        <v>0</v>
      </c>
      <c r="AD99" s="123">
        <v>11000</v>
      </c>
      <c r="AE99" s="92" t="s">
        <v>178</v>
      </c>
      <c r="AF99" s="167">
        <v>0</v>
      </c>
      <c r="AG99" s="170">
        <v>0</v>
      </c>
      <c r="AH99" s="167">
        <v>0</v>
      </c>
      <c r="AI99" s="170">
        <v>0</v>
      </c>
      <c r="AJ99" s="167">
        <v>0</v>
      </c>
      <c r="AK99" s="170">
        <v>0</v>
      </c>
      <c r="AL99" s="167">
        <v>1</v>
      </c>
      <c r="AM99" s="168">
        <v>1</v>
      </c>
      <c r="AN99" s="167">
        <v>8</v>
      </c>
      <c r="AO99" s="168">
        <v>4</v>
      </c>
      <c r="AP99" s="167">
        <v>9</v>
      </c>
      <c r="AQ99" s="170">
        <v>0</v>
      </c>
      <c r="AR99" s="167">
        <v>10</v>
      </c>
      <c r="AS99" s="170">
        <v>0</v>
      </c>
      <c r="AT99" s="167">
        <v>11</v>
      </c>
      <c r="AU99" s="170">
        <v>3</v>
      </c>
      <c r="AV99" s="167">
        <v>28</v>
      </c>
      <c r="AW99" s="170">
        <v>3</v>
      </c>
      <c r="AX99" s="167">
        <v>31</v>
      </c>
      <c r="AY99" s="170">
        <v>6</v>
      </c>
      <c r="AZ99" s="167">
        <v>30</v>
      </c>
      <c r="BA99" s="170">
        <v>19</v>
      </c>
      <c r="BB99" s="167">
        <v>31</v>
      </c>
      <c r="BC99" s="170">
        <v>30</v>
      </c>
      <c r="BD99" s="167">
        <v>33</v>
      </c>
      <c r="BE99" s="170">
        <v>47</v>
      </c>
      <c r="BF99" s="167">
        <v>33</v>
      </c>
      <c r="BG99" s="170">
        <v>48</v>
      </c>
      <c r="BH99" s="167">
        <v>10</v>
      </c>
      <c r="BI99" s="170">
        <v>25</v>
      </c>
      <c r="BJ99" s="167">
        <v>1</v>
      </c>
      <c r="BK99" s="168">
        <v>10</v>
      </c>
      <c r="BL99" s="167">
        <v>0</v>
      </c>
      <c r="BM99" s="171">
        <v>0</v>
      </c>
    </row>
    <row r="100" spans="1:68" s="98" customFormat="1" ht="20.399999999999999" customHeight="1">
      <c r="A100" s="123">
        <v>11100</v>
      </c>
      <c r="B100" s="92" t="s">
        <v>179</v>
      </c>
      <c r="C100" s="156">
        <v>22</v>
      </c>
      <c r="D100" s="157">
        <v>13</v>
      </c>
      <c r="E100" s="158">
        <v>9</v>
      </c>
      <c r="F100" s="159">
        <v>2.7989799999999998</v>
      </c>
      <c r="G100" s="173">
        <v>3.4852500000000002</v>
      </c>
      <c r="H100" s="181">
        <v>2.1844700000000001</v>
      </c>
      <c r="I100" s="156">
        <v>0</v>
      </c>
      <c r="J100" s="162">
        <v>0</v>
      </c>
      <c r="K100" s="156">
        <v>0</v>
      </c>
      <c r="L100" s="162">
        <v>0</v>
      </c>
      <c r="M100" s="156">
        <v>0</v>
      </c>
      <c r="N100" s="162">
        <v>0</v>
      </c>
      <c r="O100" s="156">
        <v>0</v>
      </c>
      <c r="P100" s="162">
        <v>0</v>
      </c>
      <c r="Q100" s="156">
        <v>0</v>
      </c>
      <c r="R100" s="162">
        <v>0</v>
      </c>
      <c r="S100" s="163">
        <v>0</v>
      </c>
      <c r="T100" s="158">
        <v>0</v>
      </c>
      <c r="U100" s="164">
        <v>0</v>
      </c>
      <c r="V100" s="162">
        <v>0</v>
      </c>
      <c r="W100" s="156">
        <v>0</v>
      </c>
      <c r="X100" s="162">
        <v>0</v>
      </c>
      <c r="Y100" s="156">
        <v>0</v>
      </c>
      <c r="Z100" s="162">
        <v>0</v>
      </c>
      <c r="AA100" s="156">
        <v>0</v>
      </c>
      <c r="AB100" s="165">
        <v>0</v>
      </c>
      <c r="AD100" s="123">
        <v>11100</v>
      </c>
      <c r="AE100" s="92" t="s">
        <v>179</v>
      </c>
      <c r="AF100" s="167">
        <v>0</v>
      </c>
      <c r="AG100" s="170">
        <v>0</v>
      </c>
      <c r="AH100" s="167">
        <v>0</v>
      </c>
      <c r="AI100" s="170">
        <v>0</v>
      </c>
      <c r="AJ100" s="167">
        <v>0</v>
      </c>
      <c r="AK100" s="170">
        <v>0</v>
      </c>
      <c r="AL100" s="167">
        <v>1</v>
      </c>
      <c r="AM100" s="168">
        <v>0</v>
      </c>
      <c r="AN100" s="167">
        <v>1</v>
      </c>
      <c r="AO100" s="168">
        <v>0</v>
      </c>
      <c r="AP100" s="167">
        <v>1</v>
      </c>
      <c r="AQ100" s="170">
        <v>0</v>
      </c>
      <c r="AR100" s="167">
        <v>1</v>
      </c>
      <c r="AS100" s="170">
        <v>0</v>
      </c>
      <c r="AT100" s="167">
        <v>0</v>
      </c>
      <c r="AU100" s="170">
        <v>0</v>
      </c>
      <c r="AV100" s="167">
        <v>1</v>
      </c>
      <c r="AW100" s="170">
        <v>0</v>
      </c>
      <c r="AX100" s="167">
        <v>2</v>
      </c>
      <c r="AY100" s="170">
        <v>0</v>
      </c>
      <c r="AZ100" s="167">
        <v>2</v>
      </c>
      <c r="BA100" s="170">
        <v>2</v>
      </c>
      <c r="BB100" s="167">
        <v>0</v>
      </c>
      <c r="BC100" s="170">
        <v>2</v>
      </c>
      <c r="BD100" s="167">
        <v>3</v>
      </c>
      <c r="BE100" s="170">
        <v>2</v>
      </c>
      <c r="BF100" s="167">
        <v>0</v>
      </c>
      <c r="BG100" s="170">
        <v>2</v>
      </c>
      <c r="BH100" s="167">
        <v>1</v>
      </c>
      <c r="BI100" s="170">
        <v>1</v>
      </c>
      <c r="BJ100" s="167">
        <v>0</v>
      </c>
      <c r="BK100" s="168">
        <v>0</v>
      </c>
      <c r="BL100" s="167">
        <v>0</v>
      </c>
      <c r="BM100" s="171">
        <v>0</v>
      </c>
    </row>
    <row r="101" spans="1:68" s="98" customFormat="1" ht="20.399999999999999" customHeight="1">
      <c r="A101" s="91">
        <v>11200</v>
      </c>
      <c r="B101" s="119" t="s">
        <v>180</v>
      </c>
      <c r="C101" s="156">
        <v>56</v>
      </c>
      <c r="D101" s="157">
        <v>31</v>
      </c>
      <c r="E101" s="158">
        <v>25</v>
      </c>
      <c r="F101" s="159">
        <v>7.1246799999999997</v>
      </c>
      <c r="G101" s="173">
        <v>8.3109900000000003</v>
      </c>
      <c r="H101" s="181">
        <v>6.0679600000000002</v>
      </c>
      <c r="I101" s="156">
        <v>0</v>
      </c>
      <c r="J101" s="162">
        <v>0</v>
      </c>
      <c r="K101" s="156">
        <v>0</v>
      </c>
      <c r="L101" s="162">
        <v>0</v>
      </c>
      <c r="M101" s="156">
        <v>0</v>
      </c>
      <c r="N101" s="162">
        <v>0</v>
      </c>
      <c r="O101" s="156">
        <v>0</v>
      </c>
      <c r="P101" s="162">
        <v>0</v>
      </c>
      <c r="Q101" s="156">
        <v>0</v>
      </c>
      <c r="R101" s="162">
        <v>0</v>
      </c>
      <c r="S101" s="163">
        <v>0</v>
      </c>
      <c r="T101" s="158">
        <v>0</v>
      </c>
      <c r="U101" s="164">
        <v>0</v>
      </c>
      <c r="V101" s="162">
        <v>0</v>
      </c>
      <c r="W101" s="156">
        <v>0</v>
      </c>
      <c r="X101" s="162">
        <v>0</v>
      </c>
      <c r="Y101" s="156">
        <v>0</v>
      </c>
      <c r="Z101" s="162">
        <v>0</v>
      </c>
      <c r="AA101" s="156">
        <v>0</v>
      </c>
      <c r="AB101" s="165">
        <v>0</v>
      </c>
      <c r="AD101" s="91">
        <v>11200</v>
      </c>
      <c r="AE101" s="119" t="s">
        <v>180</v>
      </c>
      <c r="AF101" s="167">
        <v>0</v>
      </c>
      <c r="AG101" s="170">
        <v>0</v>
      </c>
      <c r="AH101" s="167">
        <v>0</v>
      </c>
      <c r="AI101" s="170">
        <v>0</v>
      </c>
      <c r="AJ101" s="167">
        <v>0</v>
      </c>
      <c r="AK101" s="170">
        <v>0</v>
      </c>
      <c r="AL101" s="167">
        <v>0</v>
      </c>
      <c r="AM101" s="168">
        <v>0</v>
      </c>
      <c r="AN101" s="167">
        <v>3</v>
      </c>
      <c r="AO101" s="168">
        <v>0</v>
      </c>
      <c r="AP101" s="167">
        <v>0</v>
      </c>
      <c r="AQ101" s="170">
        <v>0</v>
      </c>
      <c r="AR101" s="167">
        <v>1</v>
      </c>
      <c r="AS101" s="170">
        <v>0</v>
      </c>
      <c r="AT101" s="167">
        <v>0</v>
      </c>
      <c r="AU101" s="170">
        <v>0</v>
      </c>
      <c r="AV101" s="167">
        <v>3</v>
      </c>
      <c r="AW101" s="170">
        <v>0</v>
      </c>
      <c r="AX101" s="167">
        <v>0</v>
      </c>
      <c r="AY101" s="170">
        <v>0</v>
      </c>
      <c r="AZ101" s="167">
        <v>5</v>
      </c>
      <c r="BA101" s="170">
        <v>2</v>
      </c>
      <c r="BB101" s="167">
        <v>6</v>
      </c>
      <c r="BC101" s="170">
        <v>6</v>
      </c>
      <c r="BD101" s="167">
        <v>5</v>
      </c>
      <c r="BE101" s="170">
        <v>5</v>
      </c>
      <c r="BF101" s="167">
        <v>7</v>
      </c>
      <c r="BG101" s="170">
        <v>6</v>
      </c>
      <c r="BH101" s="167">
        <v>1</v>
      </c>
      <c r="BI101" s="170">
        <v>3</v>
      </c>
      <c r="BJ101" s="167">
        <v>0</v>
      </c>
      <c r="BK101" s="168">
        <v>3</v>
      </c>
      <c r="BL101" s="167">
        <v>0</v>
      </c>
      <c r="BM101" s="171">
        <v>0</v>
      </c>
    </row>
    <row r="102" spans="1:68" s="98" customFormat="1" ht="20.399999999999999" customHeight="1">
      <c r="A102" s="123">
        <v>11300</v>
      </c>
      <c r="B102" s="92" t="s">
        <v>181</v>
      </c>
      <c r="C102" s="156">
        <v>138</v>
      </c>
      <c r="D102" s="157">
        <v>95</v>
      </c>
      <c r="E102" s="158">
        <v>43</v>
      </c>
      <c r="F102" s="159">
        <v>17.55725</v>
      </c>
      <c r="G102" s="173">
        <v>25.469169999999998</v>
      </c>
      <c r="H102" s="181">
        <v>10.43689</v>
      </c>
      <c r="I102" s="156">
        <v>0</v>
      </c>
      <c r="J102" s="162">
        <v>0</v>
      </c>
      <c r="K102" s="156">
        <v>0</v>
      </c>
      <c r="L102" s="162">
        <v>0</v>
      </c>
      <c r="M102" s="156">
        <v>0</v>
      </c>
      <c r="N102" s="162">
        <v>0</v>
      </c>
      <c r="O102" s="156">
        <v>0</v>
      </c>
      <c r="P102" s="162">
        <v>0</v>
      </c>
      <c r="Q102" s="156">
        <v>0</v>
      </c>
      <c r="R102" s="162">
        <v>0</v>
      </c>
      <c r="S102" s="163">
        <v>0</v>
      </c>
      <c r="T102" s="158">
        <v>0</v>
      </c>
      <c r="U102" s="164">
        <v>0</v>
      </c>
      <c r="V102" s="162">
        <v>0</v>
      </c>
      <c r="W102" s="156">
        <v>0</v>
      </c>
      <c r="X102" s="162">
        <v>0</v>
      </c>
      <c r="Y102" s="156">
        <v>0</v>
      </c>
      <c r="Z102" s="162">
        <v>0</v>
      </c>
      <c r="AA102" s="156">
        <v>0</v>
      </c>
      <c r="AB102" s="165">
        <v>0</v>
      </c>
      <c r="AD102" s="123">
        <v>11300</v>
      </c>
      <c r="AE102" s="92" t="s">
        <v>181</v>
      </c>
      <c r="AF102" s="167">
        <v>0</v>
      </c>
      <c r="AG102" s="170">
        <v>0</v>
      </c>
      <c r="AH102" s="167">
        <v>0</v>
      </c>
      <c r="AI102" s="170">
        <v>0</v>
      </c>
      <c r="AJ102" s="167">
        <v>0</v>
      </c>
      <c r="AK102" s="170">
        <v>0</v>
      </c>
      <c r="AL102" s="167">
        <v>0</v>
      </c>
      <c r="AM102" s="168">
        <v>0</v>
      </c>
      <c r="AN102" s="167">
        <v>4</v>
      </c>
      <c r="AO102" s="168">
        <v>2</v>
      </c>
      <c r="AP102" s="167">
        <v>8</v>
      </c>
      <c r="AQ102" s="170">
        <v>0</v>
      </c>
      <c r="AR102" s="167">
        <v>7</v>
      </c>
      <c r="AS102" s="170">
        <v>0</v>
      </c>
      <c r="AT102" s="167">
        <v>8</v>
      </c>
      <c r="AU102" s="170">
        <v>2</v>
      </c>
      <c r="AV102" s="167">
        <v>17</v>
      </c>
      <c r="AW102" s="170">
        <v>1</v>
      </c>
      <c r="AX102" s="167">
        <v>17</v>
      </c>
      <c r="AY102" s="170">
        <v>3</v>
      </c>
      <c r="AZ102" s="167">
        <v>8</v>
      </c>
      <c r="BA102" s="170">
        <v>7</v>
      </c>
      <c r="BB102" s="167">
        <v>13</v>
      </c>
      <c r="BC102" s="170">
        <v>12</v>
      </c>
      <c r="BD102" s="167">
        <v>4</v>
      </c>
      <c r="BE102" s="170">
        <v>7</v>
      </c>
      <c r="BF102" s="167">
        <v>7</v>
      </c>
      <c r="BG102" s="170">
        <v>6</v>
      </c>
      <c r="BH102" s="167">
        <v>2</v>
      </c>
      <c r="BI102" s="170">
        <v>3</v>
      </c>
      <c r="BJ102" s="167">
        <v>0</v>
      </c>
      <c r="BK102" s="168">
        <v>0</v>
      </c>
      <c r="BL102" s="167">
        <v>0</v>
      </c>
      <c r="BM102" s="171">
        <v>0</v>
      </c>
    </row>
    <row r="103" spans="1:68" s="98" customFormat="1" ht="27.9" customHeight="1">
      <c r="A103" s="123">
        <v>11301</v>
      </c>
      <c r="B103" s="92" t="s">
        <v>182</v>
      </c>
      <c r="C103" s="156">
        <v>61</v>
      </c>
      <c r="D103" s="157">
        <v>33</v>
      </c>
      <c r="E103" s="158">
        <v>28</v>
      </c>
      <c r="F103" s="159">
        <v>7.7608100000000002</v>
      </c>
      <c r="G103" s="173">
        <v>8.8471799999999998</v>
      </c>
      <c r="H103" s="181">
        <v>6.7961200000000002</v>
      </c>
      <c r="I103" s="156">
        <v>0</v>
      </c>
      <c r="J103" s="162">
        <v>0</v>
      </c>
      <c r="K103" s="156">
        <v>0</v>
      </c>
      <c r="L103" s="162">
        <v>0</v>
      </c>
      <c r="M103" s="156">
        <v>0</v>
      </c>
      <c r="N103" s="162">
        <v>0</v>
      </c>
      <c r="O103" s="156">
        <v>0</v>
      </c>
      <c r="P103" s="162">
        <v>0</v>
      </c>
      <c r="Q103" s="156">
        <v>0</v>
      </c>
      <c r="R103" s="165">
        <v>0</v>
      </c>
      <c r="S103" s="163">
        <v>0</v>
      </c>
      <c r="T103" s="162">
        <v>0</v>
      </c>
      <c r="U103" s="156">
        <v>0</v>
      </c>
      <c r="V103" s="162">
        <v>0</v>
      </c>
      <c r="W103" s="156">
        <v>0</v>
      </c>
      <c r="X103" s="162">
        <v>0</v>
      </c>
      <c r="Y103" s="156">
        <v>0</v>
      </c>
      <c r="Z103" s="162">
        <v>0</v>
      </c>
      <c r="AA103" s="156">
        <v>0</v>
      </c>
      <c r="AB103" s="165">
        <v>0</v>
      </c>
      <c r="AD103" s="123">
        <v>11301</v>
      </c>
      <c r="AE103" s="92" t="s">
        <v>182</v>
      </c>
      <c r="AF103" s="167">
        <v>0</v>
      </c>
      <c r="AG103" s="170">
        <v>0</v>
      </c>
      <c r="AH103" s="167">
        <v>0</v>
      </c>
      <c r="AI103" s="170">
        <v>0</v>
      </c>
      <c r="AJ103" s="167">
        <v>0</v>
      </c>
      <c r="AK103" s="170">
        <v>0</v>
      </c>
      <c r="AL103" s="167">
        <v>0</v>
      </c>
      <c r="AM103" s="168">
        <v>0</v>
      </c>
      <c r="AN103" s="167">
        <v>1</v>
      </c>
      <c r="AO103" s="168">
        <v>1</v>
      </c>
      <c r="AP103" s="167">
        <v>1</v>
      </c>
      <c r="AQ103" s="170">
        <v>0</v>
      </c>
      <c r="AR103" s="167">
        <v>2</v>
      </c>
      <c r="AS103" s="170">
        <v>0</v>
      </c>
      <c r="AT103" s="167">
        <v>2</v>
      </c>
      <c r="AU103" s="170">
        <v>0</v>
      </c>
      <c r="AV103" s="167">
        <v>4</v>
      </c>
      <c r="AW103" s="170">
        <v>1</v>
      </c>
      <c r="AX103" s="167">
        <v>10</v>
      </c>
      <c r="AY103" s="170">
        <v>3</v>
      </c>
      <c r="AZ103" s="167">
        <v>2</v>
      </c>
      <c r="BA103" s="170">
        <v>5</v>
      </c>
      <c r="BB103" s="167">
        <v>4</v>
      </c>
      <c r="BC103" s="170">
        <v>9</v>
      </c>
      <c r="BD103" s="167">
        <v>3</v>
      </c>
      <c r="BE103" s="170">
        <v>4</v>
      </c>
      <c r="BF103" s="167">
        <v>3</v>
      </c>
      <c r="BG103" s="170">
        <v>4</v>
      </c>
      <c r="BH103" s="167">
        <v>1</v>
      </c>
      <c r="BI103" s="170">
        <v>1</v>
      </c>
      <c r="BJ103" s="167">
        <v>0</v>
      </c>
      <c r="BK103" s="168">
        <v>0</v>
      </c>
      <c r="BL103" s="167">
        <v>0</v>
      </c>
      <c r="BM103" s="171">
        <v>0</v>
      </c>
    </row>
    <row r="104" spans="1:68" s="98" customFormat="1" ht="20.399999999999999" customHeight="1" thickBot="1">
      <c r="A104" s="182">
        <v>11302</v>
      </c>
      <c r="B104" s="111" t="s">
        <v>183</v>
      </c>
      <c r="C104" s="183">
        <v>77</v>
      </c>
      <c r="D104" s="184">
        <v>62</v>
      </c>
      <c r="E104" s="185">
        <v>15</v>
      </c>
      <c r="F104" s="186">
        <v>9.7964400000000005</v>
      </c>
      <c r="G104" s="187">
        <v>16.621980000000001</v>
      </c>
      <c r="H104" s="188">
        <v>3.6407799999999999</v>
      </c>
      <c r="I104" s="183">
        <v>0</v>
      </c>
      <c r="J104" s="189">
        <v>0</v>
      </c>
      <c r="K104" s="183">
        <v>0</v>
      </c>
      <c r="L104" s="189">
        <v>0</v>
      </c>
      <c r="M104" s="183">
        <v>0</v>
      </c>
      <c r="N104" s="189">
        <v>0</v>
      </c>
      <c r="O104" s="183">
        <v>0</v>
      </c>
      <c r="P104" s="189">
        <v>0</v>
      </c>
      <c r="Q104" s="183">
        <v>0</v>
      </c>
      <c r="R104" s="192">
        <v>0</v>
      </c>
      <c r="S104" s="190">
        <v>0</v>
      </c>
      <c r="T104" s="189">
        <v>0</v>
      </c>
      <c r="U104" s="183">
        <v>0</v>
      </c>
      <c r="V104" s="189">
        <v>0</v>
      </c>
      <c r="W104" s="183">
        <v>0</v>
      </c>
      <c r="X104" s="189">
        <v>0</v>
      </c>
      <c r="Y104" s="183">
        <v>0</v>
      </c>
      <c r="Z104" s="189">
        <v>0</v>
      </c>
      <c r="AA104" s="183">
        <v>0</v>
      </c>
      <c r="AB104" s="192">
        <v>0</v>
      </c>
      <c r="AD104" s="182">
        <v>11302</v>
      </c>
      <c r="AE104" s="111" t="s">
        <v>183</v>
      </c>
      <c r="AF104" s="193">
        <v>0</v>
      </c>
      <c r="AG104" s="194">
        <v>0</v>
      </c>
      <c r="AH104" s="193">
        <v>0</v>
      </c>
      <c r="AI104" s="194">
        <v>0</v>
      </c>
      <c r="AJ104" s="193">
        <v>0</v>
      </c>
      <c r="AK104" s="194">
        <v>0</v>
      </c>
      <c r="AL104" s="193">
        <v>0</v>
      </c>
      <c r="AM104" s="195">
        <v>0</v>
      </c>
      <c r="AN104" s="193">
        <v>3</v>
      </c>
      <c r="AO104" s="195">
        <v>1</v>
      </c>
      <c r="AP104" s="193">
        <v>7</v>
      </c>
      <c r="AQ104" s="194">
        <v>0</v>
      </c>
      <c r="AR104" s="193">
        <v>5</v>
      </c>
      <c r="AS104" s="194">
        <v>0</v>
      </c>
      <c r="AT104" s="193">
        <v>6</v>
      </c>
      <c r="AU104" s="194">
        <v>2</v>
      </c>
      <c r="AV104" s="193">
        <v>13</v>
      </c>
      <c r="AW104" s="194">
        <v>0</v>
      </c>
      <c r="AX104" s="193">
        <v>7</v>
      </c>
      <c r="AY104" s="194">
        <v>0</v>
      </c>
      <c r="AZ104" s="193">
        <v>6</v>
      </c>
      <c r="BA104" s="194">
        <v>2</v>
      </c>
      <c r="BB104" s="193">
        <v>9</v>
      </c>
      <c r="BC104" s="194">
        <v>3</v>
      </c>
      <c r="BD104" s="193">
        <v>1</v>
      </c>
      <c r="BE104" s="194">
        <v>3</v>
      </c>
      <c r="BF104" s="193">
        <v>4</v>
      </c>
      <c r="BG104" s="194">
        <v>2</v>
      </c>
      <c r="BH104" s="193">
        <v>1</v>
      </c>
      <c r="BI104" s="194">
        <v>2</v>
      </c>
      <c r="BJ104" s="193">
        <v>0</v>
      </c>
      <c r="BK104" s="195">
        <v>0</v>
      </c>
      <c r="BL104" s="193">
        <v>0</v>
      </c>
      <c r="BM104" s="196">
        <v>0</v>
      </c>
    </row>
    <row r="105" spans="1:68" ht="15" customHeight="1">
      <c r="A105" s="75"/>
      <c r="AD105" s="77"/>
    </row>
    <row r="106" spans="1:68" s="79" customFormat="1" ht="18" customHeight="1">
      <c r="A106" s="78" t="s">
        <v>335</v>
      </c>
      <c r="AB106" s="80" t="s">
        <v>769</v>
      </c>
      <c r="AD106" s="132" t="s">
        <v>336</v>
      </c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80"/>
      <c r="BL106" s="77"/>
      <c r="BM106" s="80" t="s">
        <v>769</v>
      </c>
      <c r="BN106" s="77"/>
      <c r="BO106" s="77"/>
      <c r="BP106" s="77"/>
    </row>
    <row r="107" spans="1:68" ht="8.25" customHeight="1" thickBot="1"/>
    <row r="108" spans="1:68" s="83" customFormat="1" ht="18" customHeight="1">
      <c r="A108" s="120" t="s">
        <v>87</v>
      </c>
      <c r="B108" s="135"/>
      <c r="C108" s="136" t="s">
        <v>236</v>
      </c>
      <c r="D108" s="137"/>
      <c r="E108" s="137"/>
      <c r="F108" s="136"/>
      <c r="G108" s="137"/>
      <c r="H108" s="137"/>
      <c r="I108" s="676" t="s">
        <v>237</v>
      </c>
      <c r="J108" s="677"/>
      <c r="K108" s="676" t="s">
        <v>238</v>
      </c>
      <c r="L108" s="677"/>
      <c r="M108" s="676" t="s">
        <v>239</v>
      </c>
      <c r="N108" s="677"/>
      <c r="O108" s="676" t="s">
        <v>240</v>
      </c>
      <c r="P108" s="677"/>
      <c r="Q108" s="676" t="s">
        <v>241</v>
      </c>
      <c r="R108" s="680"/>
      <c r="S108" s="138" t="s">
        <v>242</v>
      </c>
      <c r="T108" s="139"/>
      <c r="U108" s="676" t="s">
        <v>243</v>
      </c>
      <c r="V108" s="677"/>
      <c r="W108" s="676" t="s">
        <v>244</v>
      </c>
      <c r="X108" s="677"/>
      <c r="Y108" s="676" t="s">
        <v>245</v>
      </c>
      <c r="Z108" s="677"/>
      <c r="AA108" s="676" t="s">
        <v>246</v>
      </c>
      <c r="AB108" s="680"/>
      <c r="AD108" s="120" t="s">
        <v>87</v>
      </c>
      <c r="AE108" s="135"/>
      <c r="AF108" s="676" t="s">
        <v>247</v>
      </c>
      <c r="AG108" s="677"/>
      <c r="AH108" s="676" t="s">
        <v>248</v>
      </c>
      <c r="AI108" s="677"/>
      <c r="AJ108" s="676" t="s">
        <v>249</v>
      </c>
      <c r="AK108" s="677"/>
      <c r="AL108" s="676" t="s">
        <v>250</v>
      </c>
      <c r="AM108" s="677"/>
      <c r="AN108" s="676" t="s">
        <v>251</v>
      </c>
      <c r="AO108" s="677"/>
      <c r="AP108" s="676" t="s">
        <v>252</v>
      </c>
      <c r="AQ108" s="677"/>
      <c r="AR108" s="676" t="s">
        <v>253</v>
      </c>
      <c r="AS108" s="677"/>
      <c r="AT108" s="676" t="s">
        <v>254</v>
      </c>
      <c r="AU108" s="677"/>
      <c r="AV108" s="676" t="s">
        <v>255</v>
      </c>
      <c r="AW108" s="677"/>
      <c r="AX108" s="676" t="s">
        <v>256</v>
      </c>
      <c r="AY108" s="677"/>
      <c r="AZ108" s="676" t="s">
        <v>257</v>
      </c>
      <c r="BA108" s="677"/>
      <c r="BB108" s="676" t="s">
        <v>258</v>
      </c>
      <c r="BC108" s="677"/>
      <c r="BD108" s="676" t="s">
        <v>259</v>
      </c>
      <c r="BE108" s="677"/>
      <c r="BF108" s="676" t="s">
        <v>260</v>
      </c>
      <c r="BG108" s="677"/>
      <c r="BH108" s="676" t="s">
        <v>261</v>
      </c>
      <c r="BI108" s="677"/>
      <c r="BJ108" s="676" t="s">
        <v>262</v>
      </c>
      <c r="BK108" s="677"/>
      <c r="BL108" s="676" t="s">
        <v>84</v>
      </c>
      <c r="BM108" s="680"/>
    </row>
    <row r="109" spans="1:68" s="83" customFormat="1" ht="18" customHeight="1">
      <c r="A109" s="121"/>
      <c r="B109" s="85" t="s">
        <v>263</v>
      </c>
      <c r="C109" s="140" t="s">
        <v>264</v>
      </c>
      <c r="D109" s="141"/>
      <c r="E109" s="142"/>
      <c r="F109" s="140" t="s">
        <v>265</v>
      </c>
      <c r="G109" s="141"/>
      <c r="H109" s="141"/>
      <c r="I109" s="678"/>
      <c r="J109" s="679"/>
      <c r="K109" s="678"/>
      <c r="L109" s="679"/>
      <c r="M109" s="678"/>
      <c r="N109" s="679"/>
      <c r="O109" s="678"/>
      <c r="P109" s="679"/>
      <c r="Q109" s="678"/>
      <c r="R109" s="681"/>
      <c r="S109" s="144" t="s">
        <v>266</v>
      </c>
      <c r="T109" s="145" t="s">
        <v>267</v>
      </c>
      <c r="U109" s="140"/>
      <c r="V109" s="145" t="s">
        <v>268</v>
      </c>
      <c r="W109" s="140"/>
      <c r="X109" s="145" t="s">
        <v>269</v>
      </c>
      <c r="Y109" s="140"/>
      <c r="Z109" s="145" t="s">
        <v>270</v>
      </c>
      <c r="AA109" s="140"/>
      <c r="AB109" s="146" t="s">
        <v>271</v>
      </c>
      <c r="AD109" s="121"/>
      <c r="AE109" s="85" t="s">
        <v>263</v>
      </c>
      <c r="AF109" s="140"/>
      <c r="AG109" s="145" t="s">
        <v>272</v>
      </c>
      <c r="AH109" s="140"/>
      <c r="AI109" s="145" t="s">
        <v>273</v>
      </c>
      <c r="AJ109" s="140"/>
      <c r="AK109" s="145" t="s">
        <v>274</v>
      </c>
      <c r="AL109" s="140"/>
      <c r="AM109" s="147" t="s">
        <v>275</v>
      </c>
      <c r="AN109" s="140"/>
      <c r="AO109" s="147" t="s">
        <v>276</v>
      </c>
      <c r="AP109" s="140"/>
      <c r="AQ109" s="145" t="s">
        <v>277</v>
      </c>
      <c r="AR109" s="140"/>
      <c r="AS109" s="145" t="s">
        <v>278</v>
      </c>
      <c r="AT109" s="140"/>
      <c r="AU109" s="145" t="s">
        <v>279</v>
      </c>
      <c r="AV109" s="140"/>
      <c r="AW109" s="145" t="s">
        <v>280</v>
      </c>
      <c r="AX109" s="140"/>
      <c r="AY109" s="145" t="s">
        <v>281</v>
      </c>
      <c r="AZ109" s="140"/>
      <c r="BA109" s="145" t="s">
        <v>282</v>
      </c>
      <c r="BB109" s="140"/>
      <c r="BC109" s="145" t="s">
        <v>283</v>
      </c>
      <c r="BD109" s="140"/>
      <c r="BE109" s="145" t="s">
        <v>284</v>
      </c>
      <c r="BF109" s="140"/>
      <c r="BG109" s="145" t="s">
        <v>285</v>
      </c>
      <c r="BH109" s="140"/>
      <c r="BI109" s="145" t="s">
        <v>286</v>
      </c>
      <c r="BJ109" s="140"/>
      <c r="BK109" s="147" t="s">
        <v>287</v>
      </c>
      <c r="BL109" s="678"/>
      <c r="BM109" s="681"/>
    </row>
    <row r="110" spans="1:68" s="83" customFormat="1" ht="18" customHeight="1">
      <c r="A110" s="122" t="s">
        <v>89</v>
      </c>
      <c r="B110" s="87"/>
      <c r="C110" s="148" t="s">
        <v>17</v>
      </c>
      <c r="D110" s="149" t="s">
        <v>18</v>
      </c>
      <c r="E110" s="150" t="s">
        <v>19</v>
      </c>
      <c r="F110" s="148" t="s">
        <v>17</v>
      </c>
      <c r="G110" s="149" t="s">
        <v>18</v>
      </c>
      <c r="H110" s="151" t="s">
        <v>19</v>
      </c>
      <c r="I110" s="148" t="s">
        <v>18</v>
      </c>
      <c r="J110" s="151" t="s">
        <v>19</v>
      </c>
      <c r="K110" s="148" t="s">
        <v>18</v>
      </c>
      <c r="L110" s="151" t="s">
        <v>19</v>
      </c>
      <c r="M110" s="148" t="s">
        <v>18</v>
      </c>
      <c r="N110" s="151" t="s">
        <v>19</v>
      </c>
      <c r="O110" s="148" t="s">
        <v>18</v>
      </c>
      <c r="P110" s="151" t="s">
        <v>19</v>
      </c>
      <c r="Q110" s="148" t="s">
        <v>18</v>
      </c>
      <c r="R110" s="152" t="s">
        <v>19</v>
      </c>
      <c r="S110" s="153" t="s">
        <v>18</v>
      </c>
      <c r="T110" s="150" t="s">
        <v>19</v>
      </c>
      <c r="U110" s="154" t="s">
        <v>18</v>
      </c>
      <c r="V110" s="151" t="s">
        <v>19</v>
      </c>
      <c r="W110" s="148" t="s">
        <v>18</v>
      </c>
      <c r="X110" s="151" t="s">
        <v>19</v>
      </c>
      <c r="Y110" s="148" t="s">
        <v>18</v>
      </c>
      <c r="Z110" s="151" t="s">
        <v>19</v>
      </c>
      <c r="AA110" s="148" t="s">
        <v>18</v>
      </c>
      <c r="AB110" s="49" t="s">
        <v>19</v>
      </c>
      <c r="AD110" s="122" t="s">
        <v>89</v>
      </c>
      <c r="AE110" s="87"/>
      <c r="AF110" s="6" t="s">
        <v>18</v>
      </c>
      <c r="AG110" s="150" t="s">
        <v>19</v>
      </c>
      <c r="AH110" s="148" t="s">
        <v>18</v>
      </c>
      <c r="AI110" s="150" t="s">
        <v>19</v>
      </c>
      <c r="AJ110" s="148" t="s">
        <v>18</v>
      </c>
      <c r="AK110" s="150" t="s">
        <v>19</v>
      </c>
      <c r="AL110" s="148" t="s">
        <v>18</v>
      </c>
      <c r="AM110" s="150" t="s">
        <v>19</v>
      </c>
      <c r="AN110" s="148" t="s">
        <v>18</v>
      </c>
      <c r="AO110" s="150" t="s">
        <v>19</v>
      </c>
      <c r="AP110" s="148" t="s">
        <v>18</v>
      </c>
      <c r="AQ110" s="150" t="s">
        <v>19</v>
      </c>
      <c r="AR110" s="148" t="s">
        <v>18</v>
      </c>
      <c r="AS110" s="150" t="s">
        <v>19</v>
      </c>
      <c r="AT110" s="148" t="s">
        <v>18</v>
      </c>
      <c r="AU110" s="150" t="s">
        <v>19</v>
      </c>
      <c r="AV110" s="148" t="s">
        <v>18</v>
      </c>
      <c r="AW110" s="150" t="s">
        <v>19</v>
      </c>
      <c r="AX110" s="148" t="s">
        <v>18</v>
      </c>
      <c r="AY110" s="150" t="s">
        <v>19</v>
      </c>
      <c r="AZ110" s="148" t="s">
        <v>18</v>
      </c>
      <c r="BA110" s="150" t="s">
        <v>19</v>
      </c>
      <c r="BB110" s="148" t="s">
        <v>18</v>
      </c>
      <c r="BC110" s="150" t="s">
        <v>19</v>
      </c>
      <c r="BD110" s="148" t="s">
        <v>18</v>
      </c>
      <c r="BE110" s="150" t="s">
        <v>19</v>
      </c>
      <c r="BF110" s="148" t="s">
        <v>18</v>
      </c>
      <c r="BG110" s="150" t="s">
        <v>19</v>
      </c>
      <c r="BH110" s="148" t="s">
        <v>18</v>
      </c>
      <c r="BI110" s="150" t="s">
        <v>19</v>
      </c>
      <c r="BJ110" s="148" t="s">
        <v>18</v>
      </c>
      <c r="BK110" s="8" t="s">
        <v>19</v>
      </c>
      <c r="BL110" s="148" t="s">
        <v>18</v>
      </c>
      <c r="BM110" s="49" t="s">
        <v>19</v>
      </c>
    </row>
    <row r="111" spans="1:68" s="98" customFormat="1" ht="27.9" customHeight="1">
      <c r="A111" s="123">
        <v>11400</v>
      </c>
      <c r="B111" s="92" t="s">
        <v>185</v>
      </c>
      <c r="C111" s="156">
        <v>216</v>
      </c>
      <c r="D111" s="157">
        <v>97</v>
      </c>
      <c r="E111" s="158">
        <v>119</v>
      </c>
      <c r="F111" s="159">
        <v>27.480920000000001</v>
      </c>
      <c r="G111" s="173">
        <v>26.00536</v>
      </c>
      <c r="H111" s="181">
        <v>28.883500000000002</v>
      </c>
      <c r="I111" s="156">
        <v>0</v>
      </c>
      <c r="J111" s="162">
        <v>0</v>
      </c>
      <c r="K111" s="156">
        <v>0</v>
      </c>
      <c r="L111" s="162">
        <v>0</v>
      </c>
      <c r="M111" s="156">
        <v>0</v>
      </c>
      <c r="N111" s="162">
        <v>0</v>
      </c>
      <c r="O111" s="156">
        <v>0</v>
      </c>
      <c r="P111" s="162">
        <v>0</v>
      </c>
      <c r="Q111" s="156">
        <v>0</v>
      </c>
      <c r="R111" s="165">
        <v>0</v>
      </c>
      <c r="S111" s="164">
        <v>0</v>
      </c>
      <c r="T111" s="162">
        <v>0</v>
      </c>
      <c r="U111" s="156">
        <v>0</v>
      </c>
      <c r="V111" s="162">
        <v>0</v>
      </c>
      <c r="W111" s="156">
        <v>0</v>
      </c>
      <c r="X111" s="162">
        <v>0</v>
      </c>
      <c r="Y111" s="156">
        <v>0</v>
      </c>
      <c r="Z111" s="162">
        <v>0</v>
      </c>
      <c r="AA111" s="156">
        <v>0</v>
      </c>
      <c r="AB111" s="165">
        <v>0</v>
      </c>
      <c r="AD111" s="123">
        <v>11400</v>
      </c>
      <c r="AE111" s="92" t="s">
        <v>185</v>
      </c>
      <c r="AF111" s="167">
        <v>0</v>
      </c>
      <c r="AG111" s="170">
        <v>0</v>
      </c>
      <c r="AH111" s="167">
        <v>0</v>
      </c>
      <c r="AI111" s="170">
        <v>0</v>
      </c>
      <c r="AJ111" s="167">
        <v>0</v>
      </c>
      <c r="AK111" s="170">
        <v>0</v>
      </c>
      <c r="AL111" s="167">
        <v>0</v>
      </c>
      <c r="AM111" s="168">
        <v>1</v>
      </c>
      <c r="AN111" s="167">
        <v>0</v>
      </c>
      <c r="AO111" s="168">
        <v>2</v>
      </c>
      <c r="AP111" s="167">
        <v>0</v>
      </c>
      <c r="AQ111" s="170">
        <v>0</v>
      </c>
      <c r="AR111" s="167">
        <v>1</v>
      </c>
      <c r="AS111" s="170">
        <v>0</v>
      </c>
      <c r="AT111" s="167">
        <v>3</v>
      </c>
      <c r="AU111" s="170">
        <v>1</v>
      </c>
      <c r="AV111" s="167">
        <v>7</v>
      </c>
      <c r="AW111" s="170">
        <v>2</v>
      </c>
      <c r="AX111" s="167">
        <v>12</v>
      </c>
      <c r="AY111" s="170">
        <v>3</v>
      </c>
      <c r="AZ111" s="167">
        <v>15</v>
      </c>
      <c r="BA111" s="170">
        <v>8</v>
      </c>
      <c r="BB111" s="167">
        <v>12</v>
      </c>
      <c r="BC111" s="170">
        <v>10</v>
      </c>
      <c r="BD111" s="167">
        <v>21</v>
      </c>
      <c r="BE111" s="170">
        <v>33</v>
      </c>
      <c r="BF111" s="167">
        <v>19</v>
      </c>
      <c r="BG111" s="170">
        <v>34</v>
      </c>
      <c r="BH111" s="167">
        <v>6</v>
      </c>
      <c r="BI111" s="170">
        <v>18</v>
      </c>
      <c r="BJ111" s="167">
        <v>1</v>
      </c>
      <c r="BK111" s="168">
        <v>7</v>
      </c>
      <c r="BL111" s="167">
        <v>0</v>
      </c>
      <c r="BM111" s="171">
        <v>0</v>
      </c>
    </row>
    <row r="112" spans="1:68" s="98" customFormat="1" ht="21.6" customHeight="1">
      <c r="A112" s="123">
        <v>12000</v>
      </c>
      <c r="B112" s="92" t="s">
        <v>186</v>
      </c>
      <c r="C112" s="156">
        <v>35</v>
      </c>
      <c r="D112" s="157">
        <v>13</v>
      </c>
      <c r="E112" s="158">
        <v>22</v>
      </c>
      <c r="F112" s="159">
        <v>4.4529300000000003</v>
      </c>
      <c r="G112" s="173">
        <v>3.4852500000000002</v>
      </c>
      <c r="H112" s="181">
        <v>5.3398099999999999</v>
      </c>
      <c r="I112" s="156">
        <v>0</v>
      </c>
      <c r="J112" s="162">
        <v>0</v>
      </c>
      <c r="K112" s="156">
        <v>0</v>
      </c>
      <c r="L112" s="162">
        <v>0</v>
      </c>
      <c r="M112" s="156">
        <v>0</v>
      </c>
      <c r="N112" s="162">
        <v>0</v>
      </c>
      <c r="O112" s="156">
        <v>0</v>
      </c>
      <c r="P112" s="162">
        <v>0</v>
      </c>
      <c r="Q112" s="156">
        <v>0</v>
      </c>
      <c r="R112" s="165">
        <v>0</v>
      </c>
      <c r="S112" s="164">
        <v>0</v>
      </c>
      <c r="T112" s="162">
        <v>0</v>
      </c>
      <c r="U112" s="156">
        <v>0</v>
      </c>
      <c r="V112" s="162">
        <v>0</v>
      </c>
      <c r="W112" s="156">
        <v>0</v>
      </c>
      <c r="X112" s="162">
        <v>0</v>
      </c>
      <c r="Y112" s="156">
        <v>0</v>
      </c>
      <c r="Z112" s="162">
        <v>0</v>
      </c>
      <c r="AA112" s="156">
        <v>0</v>
      </c>
      <c r="AB112" s="165">
        <v>0</v>
      </c>
      <c r="AD112" s="123">
        <v>12000</v>
      </c>
      <c r="AE112" s="92" t="s">
        <v>186</v>
      </c>
      <c r="AF112" s="167">
        <v>0</v>
      </c>
      <c r="AG112" s="170">
        <v>0</v>
      </c>
      <c r="AH112" s="167">
        <v>0</v>
      </c>
      <c r="AI112" s="170">
        <v>0</v>
      </c>
      <c r="AJ112" s="167">
        <v>0</v>
      </c>
      <c r="AK112" s="170">
        <v>0</v>
      </c>
      <c r="AL112" s="167">
        <v>0</v>
      </c>
      <c r="AM112" s="168">
        <v>0</v>
      </c>
      <c r="AN112" s="167">
        <v>0</v>
      </c>
      <c r="AO112" s="168">
        <v>0</v>
      </c>
      <c r="AP112" s="167">
        <v>0</v>
      </c>
      <c r="AQ112" s="170">
        <v>0</v>
      </c>
      <c r="AR112" s="167">
        <v>0</v>
      </c>
      <c r="AS112" s="170">
        <v>0</v>
      </c>
      <c r="AT112" s="167">
        <v>0</v>
      </c>
      <c r="AU112" s="170">
        <v>0</v>
      </c>
      <c r="AV112" s="167">
        <v>0</v>
      </c>
      <c r="AW112" s="170">
        <v>1</v>
      </c>
      <c r="AX112" s="167">
        <v>0</v>
      </c>
      <c r="AY112" s="170">
        <v>1</v>
      </c>
      <c r="AZ112" s="167">
        <v>2</v>
      </c>
      <c r="BA112" s="170">
        <v>0</v>
      </c>
      <c r="BB112" s="167">
        <v>2</v>
      </c>
      <c r="BC112" s="170">
        <v>1</v>
      </c>
      <c r="BD112" s="167">
        <v>6</v>
      </c>
      <c r="BE112" s="170">
        <v>5</v>
      </c>
      <c r="BF112" s="167">
        <v>1</v>
      </c>
      <c r="BG112" s="170">
        <v>5</v>
      </c>
      <c r="BH112" s="167">
        <v>2</v>
      </c>
      <c r="BI112" s="170">
        <v>8</v>
      </c>
      <c r="BJ112" s="167">
        <v>0</v>
      </c>
      <c r="BK112" s="168">
        <v>1</v>
      </c>
      <c r="BL112" s="167">
        <v>0</v>
      </c>
      <c r="BM112" s="171">
        <v>0</v>
      </c>
    </row>
    <row r="113" spans="1:65" s="98" customFormat="1" ht="21.6" customHeight="1">
      <c r="A113" s="123">
        <v>13000</v>
      </c>
      <c r="B113" s="92" t="s">
        <v>187</v>
      </c>
      <c r="C113" s="156">
        <v>57</v>
      </c>
      <c r="D113" s="157">
        <v>20</v>
      </c>
      <c r="E113" s="158">
        <v>37</v>
      </c>
      <c r="F113" s="159">
        <v>7.2519099999999996</v>
      </c>
      <c r="G113" s="173">
        <v>5.3619300000000001</v>
      </c>
      <c r="H113" s="181">
        <v>8.9805799999999998</v>
      </c>
      <c r="I113" s="156">
        <v>0</v>
      </c>
      <c r="J113" s="162">
        <v>0</v>
      </c>
      <c r="K113" s="156">
        <v>0</v>
      </c>
      <c r="L113" s="162">
        <v>0</v>
      </c>
      <c r="M113" s="156">
        <v>0</v>
      </c>
      <c r="N113" s="162">
        <v>0</v>
      </c>
      <c r="O113" s="156">
        <v>0</v>
      </c>
      <c r="P113" s="162">
        <v>0</v>
      </c>
      <c r="Q113" s="156">
        <v>0</v>
      </c>
      <c r="R113" s="165">
        <v>0</v>
      </c>
      <c r="S113" s="164">
        <v>0</v>
      </c>
      <c r="T113" s="162">
        <v>0</v>
      </c>
      <c r="U113" s="156">
        <v>0</v>
      </c>
      <c r="V113" s="162">
        <v>0</v>
      </c>
      <c r="W113" s="156">
        <v>0</v>
      </c>
      <c r="X113" s="162">
        <v>0</v>
      </c>
      <c r="Y113" s="156">
        <v>0</v>
      </c>
      <c r="Z113" s="162">
        <v>0</v>
      </c>
      <c r="AA113" s="156">
        <v>0</v>
      </c>
      <c r="AB113" s="165">
        <v>0</v>
      </c>
      <c r="AD113" s="123">
        <v>13000</v>
      </c>
      <c r="AE113" s="92" t="s">
        <v>187</v>
      </c>
      <c r="AF113" s="167">
        <v>0</v>
      </c>
      <c r="AG113" s="170">
        <v>0</v>
      </c>
      <c r="AH113" s="167">
        <v>0</v>
      </c>
      <c r="AI113" s="170">
        <v>0</v>
      </c>
      <c r="AJ113" s="167">
        <v>0</v>
      </c>
      <c r="AK113" s="170">
        <v>0</v>
      </c>
      <c r="AL113" s="167">
        <v>0</v>
      </c>
      <c r="AM113" s="168">
        <v>0</v>
      </c>
      <c r="AN113" s="167">
        <v>0</v>
      </c>
      <c r="AO113" s="168">
        <v>0</v>
      </c>
      <c r="AP113" s="167">
        <v>0</v>
      </c>
      <c r="AQ113" s="170">
        <v>0</v>
      </c>
      <c r="AR113" s="167">
        <v>1</v>
      </c>
      <c r="AS113" s="170">
        <v>0</v>
      </c>
      <c r="AT113" s="167">
        <v>0</v>
      </c>
      <c r="AU113" s="170">
        <v>1</v>
      </c>
      <c r="AV113" s="167">
        <v>1</v>
      </c>
      <c r="AW113" s="170">
        <v>4</v>
      </c>
      <c r="AX113" s="167">
        <v>5</v>
      </c>
      <c r="AY113" s="170">
        <v>3</v>
      </c>
      <c r="AZ113" s="167">
        <v>1</v>
      </c>
      <c r="BA113" s="170">
        <v>2</v>
      </c>
      <c r="BB113" s="167">
        <v>5</v>
      </c>
      <c r="BC113" s="170">
        <v>8</v>
      </c>
      <c r="BD113" s="167">
        <v>6</v>
      </c>
      <c r="BE113" s="170">
        <v>8</v>
      </c>
      <c r="BF113" s="167">
        <v>1</v>
      </c>
      <c r="BG113" s="170">
        <v>8</v>
      </c>
      <c r="BH113" s="167">
        <v>0</v>
      </c>
      <c r="BI113" s="170">
        <v>2</v>
      </c>
      <c r="BJ113" s="167">
        <v>0</v>
      </c>
      <c r="BK113" s="168">
        <v>1</v>
      </c>
      <c r="BL113" s="167">
        <v>0</v>
      </c>
      <c r="BM113" s="171">
        <v>0</v>
      </c>
    </row>
    <row r="114" spans="1:65" s="98" customFormat="1" ht="21.6" customHeight="1">
      <c r="A114" s="123">
        <v>14000</v>
      </c>
      <c r="B114" s="92" t="s">
        <v>188</v>
      </c>
      <c r="C114" s="156">
        <v>391</v>
      </c>
      <c r="D114" s="157">
        <v>160</v>
      </c>
      <c r="E114" s="158">
        <v>231</v>
      </c>
      <c r="F114" s="159">
        <v>49.745550000000001</v>
      </c>
      <c r="G114" s="173">
        <v>42.895440000000001</v>
      </c>
      <c r="H114" s="181">
        <v>56.067959999999999</v>
      </c>
      <c r="I114" s="156">
        <v>0</v>
      </c>
      <c r="J114" s="162">
        <v>0</v>
      </c>
      <c r="K114" s="156">
        <v>0</v>
      </c>
      <c r="L114" s="162">
        <v>0</v>
      </c>
      <c r="M114" s="156">
        <v>0</v>
      </c>
      <c r="N114" s="162">
        <v>0</v>
      </c>
      <c r="O114" s="156">
        <v>0</v>
      </c>
      <c r="P114" s="162">
        <v>0</v>
      </c>
      <c r="Q114" s="156">
        <v>0</v>
      </c>
      <c r="R114" s="165">
        <v>0</v>
      </c>
      <c r="S114" s="164">
        <v>0</v>
      </c>
      <c r="T114" s="162">
        <v>0</v>
      </c>
      <c r="U114" s="156">
        <v>0</v>
      </c>
      <c r="V114" s="162">
        <v>0</v>
      </c>
      <c r="W114" s="156">
        <v>0</v>
      </c>
      <c r="X114" s="162">
        <v>0</v>
      </c>
      <c r="Y114" s="156">
        <v>0</v>
      </c>
      <c r="Z114" s="162">
        <v>0</v>
      </c>
      <c r="AA114" s="156">
        <v>0</v>
      </c>
      <c r="AB114" s="165">
        <v>0</v>
      </c>
      <c r="AD114" s="123">
        <v>14000</v>
      </c>
      <c r="AE114" s="92" t="s">
        <v>188</v>
      </c>
      <c r="AF114" s="167">
        <v>0</v>
      </c>
      <c r="AG114" s="170">
        <v>0</v>
      </c>
      <c r="AH114" s="167">
        <v>0</v>
      </c>
      <c r="AI114" s="170">
        <v>0</v>
      </c>
      <c r="AJ114" s="167">
        <v>0</v>
      </c>
      <c r="AK114" s="170">
        <v>0</v>
      </c>
      <c r="AL114" s="167">
        <v>1</v>
      </c>
      <c r="AM114" s="168">
        <v>0</v>
      </c>
      <c r="AN114" s="167">
        <v>0</v>
      </c>
      <c r="AO114" s="168">
        <v>0</v>
      </c>
      <c r="AP114" s="167">
        <v>0</v>
      </c>
      <c r="AQ114" s="170">
        <v>0</v>
      </c>
      <c r="AR114" s="167">
        <v>1</v>
      </c>
      <c r="AS114" s="170">
        <v>2</v>
      </c>
      <c r="AT114" s="167">
        <v>4</v>
      </c>
      <c r="AU114" s="170">
        <v>0</v>
      </c>
      <c r="AV114" s="167">
        <v>5</v>
      </c>
      <c r="AW114" s="170">
        <v>2</v>
      </c>
      <c r="AX114" s="167">
        <v>18</v>
      </c>
      <c r="AY114" s="170">
        <v>7</v>
      </c>
      <c r="AZ114" s="167">
        <v>19</v>
      </c>
      <c r="BA114" s="170">
        <v>16</v>
      </c>
      <c r="BB114" s="167">
        <v>22</v>
      </c>
      <c r="BC114" s="170">
        <v>28</v>
      </c>
      <c r="BD114" s="167">
        <v>34</v>
      </c>
      <c r="BE114" s="170">
        <v>46</v>
      </c>
      <c r="BF114" s="167">
        <v>47</v>
      </c>
      <c r="BG114" s="170">
        <v>66</v>
      </c>
      <c r="BH114" s="167">
        <v>9</v>
      </c>
      <c r="BI114" s="170">
        <v>52</v>
      </c>
      <c r="BJ114" s="167">
        <v>0</v>
      </c>
      <c r="BK114" s="168">
        <v>12</v>
      </c>
      <c r="BL114" s="167">
        <v>0</v>
      </c>
      <c r="BM114" s="171">
        <v>0</v>
      </c>
    </row>
    <row r="115" spans="1:65" s="98" customFormat="1" ht="21.6" customHeight="1">
      <c r="A115" s="123">
        <v>14100</v>
      </c>
      <c r="B115" s="92" t="s">
        <v>189</v>
      </c>
      <c r="C115" s="156">
        <v>79</v>
      </c>
      <c r="D115" s="157">
        <v>29</v>
      </c>
      <c r="E115" s="158">
        <v>50</v>
      </c>
      <c r="F115" s="159">
        <v>10.050890000000001</v>
      </c>
      <c r="G115" s="173">
        <v>7.7747999999999999</v>
      </c>
      <c r="H115" s="181">
        <v>12.13592</v>
      </c>
      <c r="I115" s="156">
        <v>0</v>
      </c>
      <c r="J115" s="162">
        <v>0</v>
      </c>
      <c r="K115" s="156">
        <v>0</v>
      </c>
      <c r="L115" s="162">
        <v>0</v>
      </c>
      <c r="M115" s="156">
        <v>0</v>
      </c>
      <c r="N115" s="162">
        <v>0</v>
      </c>
      <c r="O115" s="156">
        <v>0</v>
      </c>
      <c r="P115" s="162">
        <v>0</v>
      </c>
      <c r="Q115" s="156">
        <v>0</v>
      </c>
      <c r="R115" s="165">
        <v>0</v>
      </c>
      <c r="S115" s="164">
        <v>0</v>
      </c>
      <c r="T115" s="162">
        <v>0</v>
      </c>
      <c r="U115" s="156">
        <v>0</v>
      </c>
      <c r="V115" s="162">
        <v>0</v>
      </c>
      <c r="W115" s="156">
        <v>0</v>
      </c>
      <c r="X115" s="162">
        <v>0</v>
      </c>
      <c r="Y115" s="156">
        <v>0</v>
      </c>
      <c r="Z115" s="162">
        <v>0</v>
      </c>
      <c r="AA115" s="156">
        <v>0</v>
      </c>
      <c r="AB115" s="165">
        <v>0</v>
      </c>
      <c r="AD115" s="123">
        <v>14100</v>
      </c>
      <c r="AE115" s="92" t="s">
        <v>189</v>
      </c>
      <c r="AF115" s="167">
        <v>0</v>
      </c>
      <c r="AG115" s="170">
        <v>0</v>
      </c>
      <c r="AH115" s="167">
        <v>0</v>
      </c>
      <c r="AI115" s="170">
        <v>0</v>
      </c>
      <c r="AJ115" s="167">
        <v>0</v>
      </c>
      <c r="AK115" s="170">
        <v>0</v>
      </c>
      <c r="AL115" s="167">
        <v>0</v>
      </c>
      <c r="AM115" s="168">
        <v>0</v>
      </c>
      <c r="AN115" s="167">
        <v>0</v>
      </c>
      <c r="AO115" s="168">
        <v>0</v>
      </c>
      <c r="AP115" s="167">
        <v>0</v>
      </c>
      <c r="AQ115" s="170">
        <v>0</v>
      </c>
      <c r="AR115" s="167">
        <v>0</v>
      </c>
      <c r="AS115" s="170">
        <v>1</v>
      </c>
      <c r="AT115" s="167">
        <v>1</v>
      </c>
      <c r="AU115" s="170">
        <v>0</v>
      </c>
      <c r="AV115" s="167">
        <v>4</v>
      </c>
      <c r="AW115" s="170">
        <v>0</v>
      </c>
      <c r="AX115" s="167">
        <v>5</v>
      </c>
      <c r="AY115" s="170">
        <v>0</v>
      </c>
      <c r="AZ115" s="167">
        <v>3</v>
      </c>
      <c r="BA115" s="170">
        <v>3</v>
      </c>
      <c r="BB115" s="167">
        <v>4</v>
      </c>
      <c r="BC115" s="170">
        <v>5</v>
      </c>
      <c r="BD115" s="167">
        <v>6</v>
      </c>
      <c r="BE115" s="170">
        <v>11</v>
      </c>
      <c r="BF115" s="167">
        <v>5</v>
      </c>
      <c r="BG115" s="170">
        <v>13</v>
      </c>
      <c r="BH115" s="167">
        <v>1</v>
      </c>
      <c r="BI115" s="170">
        <v>13</v>
      </c>
      <c r="BJ115" s="167">
        <v>0</v>
      </c>
      <c r="BK115" s="168">
        <v>4</v>
      </c>
      <c r="BL115" s="167">
        <v>0</v>
      </c>
      <c r="BM115" s="171">
        <v>0</v>
      </c>
    </row>
    <row r="116" spans="1:65" s="98" customFormat="1" ht="27.9" customHeight="1">
      <c r="A116" s="123">
        <v>14200</v>
      </c>
      <c r="B116" s="92" t="s">
        <v>190</v>
      </c>
      <c r="C116" s="156">
        <v>210</v>
      </c>
      <c r="D116" s="157">
        <v>96</v>
      </c>
      <c r="E116" s="158">
        <v>114</v>
      </c>
      <c r="F116" s="159">
        <v>26.717559999999999</v>
      </c>
      <c r="G116" s="173">
        <v>25.737269999999999</v>
      </c>
      <c r="H116" s="181">
        <v>27.669899999999998</v>
      </c>
      <c r="I116" s="156">
        <v>0</v>
      </c>
      <c r="J116" s="162">
        <v>0</v>
      </c>
      <c r="K116" s="156">
        <v>0</v>
      </c>
      <c r="L116" s="162">
        <v>0</v>
      </c>
      <c r="M116" s="156">
        <v>0</v>
      </c>
      <c r="N116" s="162">
        <v>0</v>
      </c>
      <c r="O116" s="156">
        <v>0</v>
      </c>
      <c r="P116" s="162">
        <v>0</v>
      </c>
      <c r="Q116" s="156">
        <v>0</v>
      </c>
      <c r="R116" s="165">
        <v>0</v>
      </c>
      <c r="S116" s="164">
        <v>0</v>
      </c>
      <c r="T116" s="162">
        <v>0</v>
      </c>
      <c r="U116" s="156">
        <v>0</v>
      </c>
      <c r="V116" s="162">
        <v>0</v>
      </c>
      <c r="W116" s="156">
        <v>0</v>
      </c>
      <c r="X116" s="162">
        <v>0</v>
      </c>
      <c r="Y116" s="156">
        <v>0</v>
      </c>
      <c r="Z116" s="162">
        <v>0</v>
      </c>
      <c r="AA116" s="156">
        <v>0</v>
      </c>
      <c r="AB116" s="165">
        <v>0</v>
      </c>
      <c r="AD116" s="123">
        <v>14200</v>
      </c>
      <c r="AE116" s="92" t="s">
        <v>190</v>
      </c>
      <c r="AF116" s="167">
        <v>0</v>
      </c>
      <c r="AG116" s="170">
        <v>0</v>
      </c>
      <c r="AH116" s="167">
        <v>0</v>
      </c>
      <c r="AI116" s="170">
        <v>0</v>
      </c>
      <c r="AJ116" s="167">
        <v>0</v>
      </c>
      <c r="AK116" s="170">
        <v>0</v>
      </c>
      <c r="AL116" s="167">
        <v>1</v>
      </c>
      <c r="AM116" s="168">
        <v>0</v>
      </c>
      <c r="AN116" s="167">
        <v>0</v>
      </c>
      <c r="AO116" s="168">
        <v>0</v>
      </c>
      <c r="AP116" s="167">
        <v>0</v>
      </c>
      <c r="AQ116" s="170">
        <v>0</v>
      </c>
      <c r="AR116" s="167">
        <v>0</v>
      </c>
      <c r="AS116" s="170">
        <v>1</v>
      </c>
      <c r="AT116" s="167">
        <v>3</v>
      </c>
      <c r="AU116" s="170">
        <v>0</v>
      </c>
      <c r="AV116" s="167">
        <v>1</v>
      </c>
      <c r="AW116" s="170">
        <v>1</v>
      </c>
      <c r="AX116" s="167">
        <v>9</v>
      </c>
      <c r="AY116" s="170">
        <v>5</v>
      </c>
      <c r="AZ116" s="167">
        <v>13</v>
      </c>
      <c r="BA116" s="170">
        <v>9</v>
      </c>
      <c r="BB116" s="167">
        <v>14</v>
      </c>
      <c r="BC116" s="170">
        <v>15</v>
      </c>
      <c r="BD116" s="167">
        <v>18</v>
      </c>
      <c r="BE116" s="170">
        <v>24</v>
      </c>
      <c r="BF116" s="167">
        <v>33</v>
      </c>
      <c r="BG116" s="170">
        <v>35</v>
      </c>
      <c r="BH116" s="167">
        <v>4</v>
      </c>
      <c r="BI116" s="170">
        <v>22</v>
      </c>
      <c r="BJ116" s="167">
        <v>0</v>
      </c>
      <c r="BK116" s="168">
        <v>2</v>
      </c>
      <c r="BL116" s="167">
        <v>0</v>
      </c>
      <c r="BM116" s="171">
        <v>0</v>
      </c>
    </row>
    <row r="117" spans="1:65" s="98" customFormat="1" ht="21.6" customHeight="1">
      <c r="A117" s="123">
        <v>14201</v>
      </c>
      <c r="B117" s="92" t="s">
        <v>191</v>
      </c>
      <c r="C117" s="156">
        <v>21</v>
      </c>
      <c r="D117" s="157">
        <v>5</v>
      </c>
      <c r="E117" s="158">
        <v>16</v>
      </c>
      <c r="F117" s="159">
        <v>2.6717599999999999</v>
      </c>
      <c r="G117" s="173">
        <v>1.3404799999999999</v>
      </c>
      <c r="H117" s="181">
        <v>3.8835000000000002</v>
      </c>
      <c r="I117" s="156">
        <v>0</v>
      </c>
      <c r="J117" s="162">
        <v>0</v>
      </c>
      <c r="K117" s="156">
        <v>0</v>
      </c>
      <c r="L117" s="162">
        <v>0</v>
      </c>
      <c r="M117" s="156">
        <v>0</v>
      </c>
      <c r="N117" s="162">
        <v>0</v>
      </c>
      <c r="O117" s="156">
        <v>0</v>
      </c>
      <c r="P117" s="162">
        <v>0</v>
      </c>
      <c r="Q117" s="156">
        <v>0</v>
      </c>
      <c r="R117" s="165">
        <v>0</v>
      </c>
      <c r="S117" s="164">
        <v>0</v>
      </c>
      <c r="T117" s="162">
        <v>0</v>
      </c>
      <c r="U117" s="156">
        <v>0</v>
      </c>
      <c r="V117" s="162">
        <v>0</v>
      </c>
      <c r="W117" s="156">
        <v>0</v>
      </c>
      <c r="X117" s="162">
        <v>0</v>
      </c>
      <c r="Y117" s="156">
        <v>0</v>
      </c>
      <c r="Z117" s="162">
        <v>0</v>
      </c>
      <c r="AA117" s="156">
        <v>0</v>
      </c>
      <c r="AB117" s="165">
        <v>0</v>
      </c>
      <c r="AD117" s="123">
        <v>14201</v>
      </c>
      <c r="AE117" s="92" t="s">
        <v>191</v>
      </c>
      <c r="AF117" s="167">
        <v>0</v>
      </c>
      <c r="AG117" s="170">
        <v>0</v>
      </c>
      <c r="AH117" s="167">
        <v>0</v>
      </c>
      <c r="AI117" s="170">
        <v>0</v>
      </c>
      <c r="AJ117" s="167">
        <v>0</v>
      </c>
      <c r="AK117" s="170">
        <v>0</v>
      </c>
      <c r="AL117" s="167">
        <v>0</v>
      </c>
      <c r="AM117" s="168">
        <v>0</v>
      </c>
      <c r="AN117" s="167">
        <v>0</v>
      </c>
      <c r="AO117" s="168">
        <v>0</v>
      </c>
      <c r="AP117" s="167">
        <v>0</v>
      </c>
      <c r="AQ117" s="170">
        <v>0</v>
      </c>
      <c r="AR117" s="167">
        <v>0</v>
      </c>
      <c r="AS117" s="170">
        <v>0</v>
      </c>
      <c r="AT117" s="167">
        <v>0</v>
      </c>
      <c r="AU117" s="170">
        <v>0</v>
      </c>
      <c r="AV117" s="167">
        <v>0</v>
      </c>
      <c r="AW117" s="170">
        <v>0</v>
      </c>
      <c r="AX117" s="167">
        <v>0</v>
      </c>
      <c r="AY117" s="170">
        <v>1</v>
      </c>
      <c r="AZ117" s="167">
        <v>1</v>
      </c>
      <c r="BA117" s="170">
        <v>1</v>
      </c>
      <c r="BB117" s="167">
        <v>1</v>
      </c>
      <c r="BC117" s="170">
        <v>4</v>
      </c>
      <c r="BD117" s="167">
        <v>1</v>
      </c>
      <c r="BE117" s="170">
        <v>3</v>
      </c>
      <c r="BF117" s="167">
        <v>2</v>
      </c>
      <c r="BG117" s="170">
        <v>5</v>
      </c>
      <c r="BH117" s="167">
        <v>0</v>
      </c>
      <c r="BI117" s="170">
        <v>2</v>
      </c>
      <c r="BJ117" s="167">
        <v>0</v>
      </c>
      <c r="BK117" s="168">
        <v>0</v>
      </c>
      <c r="BL117" s="167">
        <v>0</v>
      </c>
      <c r="BM117" s="171">
        <v>0</v>
      </c>
    </row>
    <row r="118" spans="1:65" s="98" customFormat="1" ht="21.6" customHeight="1">
      <c r="A118" s="123">
        <v>14202</v>
      </c>
      <c r="B118" s="92" t="s">
        <v>192</v>
      </c>
      <c r="C118" s="156">
        <v>166</v>
      </c>
      <c r="D118" s="157">
        <v>83</v>
      </c>
      <c r="E118" s="158">
        <v>83</v>
      </c>
      <c r="F118" s="159">
        <v>21.119589999999999</v>
      </c>
      <c r="G118" s="173">
        <v>22.252009999999999</v>
      </c>
      <c r="H118" s="181">
        <v>20.145630000000001</v>
      </c>
      <c r="I118" s="156">
        <v>0</v>
      </c>
      <c r="J118" s="162">
        <v>0</v>
      </c>
      <c r="K118" s="156">
        <v>0</v>
      </c>
      <c r="L118" s="162">
        <v>0</v>
      </c>
      <c r="M118" s="156">
        <v>0</v>
      </c>
      <c r="N118" s="162">
        <v>0</v>
      </c>
      <c r="O118" s="156">
        <v>0</v>
      </c>
      <c r="P118" s="162">
        <v>0</v>
      </c>
      <c r="Q118" s="156">
        <v>0</v>
      </c>
      <c r="R118" s="165">
        <v>0</v>
      </c>
      <c r="S118" s="164">
        <v>0</v>
      </c>
      <c r="T118" s="162">
        <v>0</v>
      </c>
      <c r="U118" s="156">
        <v>0</v>
      </c>
      <c r="V118" s="162">
        <v>0</v>
      </c>
      <c r="W118" s="156">
        <v>0</v>
      </c>
      <c r="X118" s="162">
        <v>0</v>
      </c>
      <c r="Y118" s="156">
        <v>0</v>
      </c>
      <c r="Z118" s="162">
        <v>0</v>
      </c>
      <c r="AA118" s="156">
        <v>0</v>
      </c>
      <c r="AB118" s="165">
        <v>0</v>
      </c>
      <c r="AD118" s="123">
        <v>14202</v>
      </c>
      <c r="AE118" s="92" t="s">
        <v>192</v>
      </c>
      <c r="AF118" s="167">
        <v>0</v>
      </c>
      <c r="AG118" s="170">
        <v>0</v>
      </c>
      <c r="AH118" s="167">
        <v>0</v>
      </c>
      <c r="AI118" s="170">
        <v>0</v>
      </c>
      <c r="AJ118" s="167">
        <v>0</v>
      </c>
      <c r="AK118" s="170">
        <v>0</v>
      </c>
      <c r="AL118" s="167">
        <v>1</v>
      </c>
      <c r="AM118" s="168">
        <v>0</v>
      </c>
      <c r="AN118" s="167">
        <v>0</v>
      </c>
      <c r="AO118" s="168">
        <v>0</v>
      </c>
      <c r="AP118" s="167">
        <v>0</v>
      </c>
      <c r="AQ118" s="170">
        <v>0</v>
      </c>
      <c r="AR118" s="167">
        <v>0</v>
      </c>
      <c r="AS118" s="170">
        <v>1</v>
      </c>
      <c r="AT118" s="167">
        <v>3</v>
      </c>
      <c r="AU118" s="170">
        <v>0</v>
      </c>
      <c r="AV118" s="167">
        <v>1</v>
      </c>
      <c r="AW118" s="170">
        <v>1</v>
      </c>
      <c r="AX118" s="167">
        <v>9</v>
      </c>
      <c r="AY118" s="170">
        <v>3</v>
      </c>
      <c r="AZ118" s="167">
        <v>10</v>
      </c>
      <c r="BA118" s="170">
        <v>8</v>
      </c>
      <c r="BB118" s="167">
        <v>11</v>
      </c>
      <c r="BC118" s="170">
        <v>9</v>
      </c>
      <c r="BD118" s="167">
        <v>15</v>
      </c>
      <c r="BE118" s="170">
        <v>18</v>
      </c>
      <c r="BF118" s="167">
        <v>29</v>
      </c>
      <c r="BG118" s="170">
        <v>25</v>
      </c>
      <c r="BH118" s="167">
        <v>4</v>
      </c>
      <c r="BI118" s="170">
        <v>16</v>
      </c>
      <c r="BJ118" s="167">
        <v>0</v>
      </c>
      <c r="BK118" s="168">
        <v>2</v>
      </c>
      <c r="BL118" s="167">
        <v>0</v>
      </c>
      <c r="BM118" s="171">
        <v>0</v>
      </c>
    </row>
    <row r="119" spans="1:65" s="98" customFormat="1" ht="21.6" customHeight="1">
      <c r="A119" s="123">
        <v>14203</v>
      </c>
      <c r="B119" s="92" t="s">
        <v>193</v>
      </c>
      <c r="C119" s="156">
        <v>23</v>
      </c>
      <c r="D119" s="157">
        <v>8</v>
      </c>
      <c r="E119" s="158">
        <v>15</v>
      </c>
      <c r="F119" s="159">
        <v>2.9262100000000002</v>
      </c>
      <c r="G119" s="173">
        <v>2.1447699999999998</v>
      </c>
      <c r="H119" s="181">
        <v>3.6407799999999999</v>
      </c>
      <c r="I119" s="156">
        <v>0</v>
      </c>
      <c r="J119" s="162">
        <v>0</v>
      </c>
      <c r="K119" s="156">
        <v>0</v>
      </c>
      <c r="L119" s="162">
        <v>0</v>
      </c>
      <c r="M119" s="156">
        <v>0</v>
      </c>
      <c r="N119" s="162">
        <v>0</v>
      </c>
      <c r="O119" s="156">
        <v>0</v>
      </c>
      <c r="P119" s="162">
        <v>0</v>
      </c>
      <c r="Q119" s="156">
        <v>0</v>
      </c>
      <c r="R119" s="165">
        <v>0</v>
      </c>
      <c r="S119" s="164">
        <v>0</v>
      </c>
      <c r="T119" s="162">
        <v>0</v>
      </c>
      <c r="U119" s="156">
        <v>0</v>
      </c>
      <c r="V119" s="162">
        <v>0</v>
      </c>
      <c r="W119" s="156">
        <v>0</v>
      </c>
      <c r="X119" s="162">
        <v>0</v>
      </c>
      <c r="Y119" s="156">
        <v>0</v>
      </c>
      <c r="Z119" s="162">
        <v>0</v>
      </c>
      <c r="AA119" s="156">
        <v>0</v>
      </c>
      <c r="AB119" s="165">
        <v>0</v>
      </c>
      <c r="AD119" s="123">
        <v>14203</v>
      </c>
      <c r="AE119" s="92" t="s">
        <v>193</v>
      </c>
      <c r="AF119" s="167">
        <v>0</v>
      </c>
      <c r="AG119" s="170">
        <v>0</v>
      </c>
      <c r="AH119" s="167">
        <v>0</v>
      </c>
      <c r="AI119" s="170">
        <v>0</v>
      </c>
      <c r="AJ119" s="167">
        <v>0</v>
      </c>
      <c r="AK119" s="170">
        <v>0</v>
      </c>
      <c r="AL119" s="167">
        <v>0</v>
      </c>
      <c r="AM119" s="168">
        <v>0</v>
      </c>
      <c r="AN119" s="167">
        <v>0</v>
      </c>
      <c r="AO119" s="168">
        <v>0</v>
      </c>
      <c r="AP119" s="167">
        <v>0</v>
      </c>
      <c r="AQ119" s="170">
        <v>0</v>
      </c>
      <c r="AR119" s="167">
        <v>0</v>
      </c>
      <c r="AS119" s="170">
        <v>0</v>
      </c>
      <c r="AT119" s="167">
        <v>0</v>
      </c>
      <c r="AU119" s="170">
        <v>0</v>
      </c>
      <c r="AV119" s="167">
        <v>0</v>
      </c>
      <c r="AW119" s="170">
        <v>0</v>
      </c>
      <c r="AX119" s="167">
        <v>0</v>
      </c>
      <c r="AY119" s="170">
        <v>1</v>
      </c>
      <c r="AZ119" s="167">
        <v>2</v>
      </c>
      <c r="BA119" s="170">
        <v>0</v>
      </c>
      <c r="BB119" s="167">
        <v>2</v>
      </c>
      <c r="BC119" s="170">
        <v>2</v>
      </c>
      <c r="BD119" s="167">
        <v>2</v>
      </c>
      <c r="BE119" s="170">
        <v>3</v>
      </c>
      <c r="BF119" s="167">
        <v>2</v>
      </c>
      <c r="BG119" s="170">
        <v>5</v>
      </c>
      <c r="BH119" s="167">
        <v>0</v>
      </c>
      <c r="BI119" s="170">
        <v>4</v>
      </c>
      <c r="BJ119" s="167">
        <v>0</v>
      </c>
      <c r="BK119" s="168">
        <v>0</v>
      </c>
      <c r="BL119" s="167">
        <v>0</v>
      </c>
      <c r="BM119" s="171">
        <v>0</v>
      </c>
    </row>
    <row r="120" spans="1:65" s="98" customFormat="1" ht="21.6" customHeight="1">
      <c r="A120" s="123">
        <v>14300</v>
      </c>
      <c r="B120" s="92" t="s">
        <v>194</v>
      </c>
      <c r="C120" s="156">
        <v>102</v>
      </c>
      <c r="D120" s="157">
        <v>35</v>
      </c>
      <c r="E120" s="158">
        <v>67</v>
      </c>
      <c r="F120" s="159">
        <v>12.9771</v>
      </c>
      <c r="G120" s="173">
        <v>9.3833800000000007</v>
      </c>
      <c r="H120" s="181">
        <v>16.262139999999999</v>
      </c>
      <c r="I120" s="156">
        <v>0</v>
      </c>
      <c r="J120" s="162">
        <v>0</v>
      </c>
      <c r="K120" s="156">
        <v>0</v>
      </c>
      <c r="L120" s="162">
        <v>0</v>
      </c>
      <c r="M120" s="156">
        <v>0</v>
      </c>
      <c r="N120" s="162">
        <v>0</v>
      </c>
      <c r="O120" s="156">
        <v>0</v>
      </c>
      <c r="P120" s="162">
        <v>0</v>
      </c>
      <c r="Q120" s="156">
        <v>0</v>
      </c>
      <c r="R120" s="165">
        <v>0</v>
      </c>
      <c r="S120" s="164">
        <v>0</v>
      </c>
      <c r="T120" s="162">
        <v>0</v>
      </c>
      <c r="U120" s="156">
        <v>0</v>
      </c>
      <c r="V120" s="162">
        <v>0</v>
      </c>
      <c r="W120" s="156">
        <v>0</v>
      </c>
      <c r="X120" s="162">
        <v>0</v>
      </c>
      <c r="Y120" s="156">
        <v>0</v>
      </c>
      <c r="Z120" s="162">
        <v>0</v>
      </c>
      <c r="AA120" s="156">
        <v>0</v>
      </c>
      <c r="AB120" s="165">
        <v>0</v>
      </c>
      <c r="AD120" s="123">
        <v>14300</v>
      </c>
      <c r="AE120" s="92" t="s">
        <v>194</v>
      </c>
      <c r="AF120" s="167">
        <v>0</v>
      </c>
      <c r="AG120" s="170">
        <v>0</v>
      </c>
      <c r="AH120" s="167">
        <v>0</v>
      </c>
      <c r="AI120" s="170">
        <v>0</v>
      </c>
      <c r="AJ120" s="167">
        <v>0</v>
      </c>
      <c r="AK120" s="170">
        <v>0</v>
      </c>
      <c r="AL120" s="167">
        <v>0</v>
      </c>
      <c r="AM120" s="168">
        <v>0</v>
      </c>
      <c r="AN120" s="167">
        <v>0</v>
      </c>
      <c r="AO120" s="168">
        <v>0</v>
      </c>
      <c r="AP120" s="167">
        <v>0</v>
      </c>
      <c r="AQ120" s="170">
        <v>0</v>
      </c>
      <c r="AR120" s="167">
        <v>1</v>
      </c>
      <c r="AS120" s="170">
        <v>0</v>
      </c>
      <c r="AT120" s="167">
        <v>0</v>
      </c>
      <c r="AU120" s="170">
        <v>0</v>
      </c>
      <c r="AV120" s="167">
        <v>0</v>
      </c>
      <c r="AW120" s="170">
        <v>1</v>
      </c>
      <c r="AX120" s="167">
        <v>4</v>
      </c>
      <c r="AY120" s="170">
        <v>2</v>
      </c>
      <c r="AZ120" s="167">
        <v>3</v>
      </c>
      <c r="BA120" s="170">
        <v>4</v>
      </c>
      <c r="BB120" s="167">
        <v>4</v>
      </c>
      <c r="BC120" s="170">
        <v>8</v>
      </c>
      <c r="BD120" s="167">
        <v>10</v>
      </c>
      <c r="BE120" s="170">
        <v>11</v>
      </c>
      <c r="BF120" s="167">
        <v>9</v>
      </c>
      <c r="BG120" s="170">
        <v>18</v>
      </c>
      <c r="BH120" s="167">
        <v>4</v>
      </c>
      <c r="BI120" s="170">
        <v>17</v>
      </c>
      <c r="BJ120" s="167">
        <v>0</v>
      </c>
      <c r="BK120" s="168">
        <v>6</v>
      </c>
      <c r="BL120" s="167">
        <v>0</v>
      </c>
      <c r="BM120" s="171">
        <v>0</v>
      </c>
    </row>
    <row r="121" spans="1:65" s="98" customFormat="1" ht="27.9" customHeight="1">
      <c r="A121" s="123">
        <v>15000</v>
      </c>
      <c r="B121" s="92" t="s">
        <v>337</v>
      </c>
      <c r="C121" s="156">
        <v>0</v>
      </c>
      <c r="D121" s="174">
        <v>0</v>
      </c>
      <c r="E121" s="158">
        <v>0</v>
      </c>
      <c r="F121" s="159">
        <v>0</v>
      </c>
      <c r="G121" s="174">
        <v>0</v>
      </c>
      <c r="H121" s="181">
        <v>0</v>
      </c>
      <c r="I121" s="175">
        <v>0</v>
      </c>
      <c r="J121" s="162">
        <v>0</v>
      </c>
      <c r="K121" s="175">
        <v>0</v>
      </c>
      <c r="L121" s="162">
        <v>0</v>
      </c>
      <c r="M121" s="175">
        <v>0</v>
      </c>
      <c r="N121" s="162">
        <v>0</v>
      </c>
      <c r="O121" s="175">
        <v>0</v>
      </c>
      <c r="P121" s="162">
        <v>0</v>
      </c>
      <c r="Q121" s="175">
        <v>0</v>
      </c>
      <c r="R121" s="165">
        <v>0</v>
      </c>
      <c r="S121" s="177">
        <v>0</v>
      </c>
      <c r="T121" s="162">
        <v>0</v>
      </c>
      <c r="U121" s="175">
        <v>0</v>
      </c>
      <c r="V121" s="162">
        <v>0</v>
      </c>
      <c r="W121" s="175">
        <v>0</v>
      </c>
      <c r="X121" s="162">
        <v>0</v>
      </c>
      <c r="Y121" s="175">
        <v>0</v>
      </c>
      <c r="Z121" s="162">
        <v>0</v>
      </c>
      <c r="AA121" s="175">
        <v>0</v>
      </c>
      <c r="AB121" s="165">
        <v>0</v>
      </c>
      <c r="AD121" s="123">
        <v>15000</v>
      </c>
      <c r="AE121" s="92" t="s">
        <v>337</v>
      </c>
      <c r="AF121" s="175">
        <v>0</v>
      </c>
      <c r="AG121" s="170">
        <v>0</v>
      </c>
      <c r="AH121" s="175">
        <v>0</v>
      </c>
      <c r="AI121" s="170">
        <v>0</v>
      </c>
      <c r="AJ121" s="175">
        <v>0</v>
      </c>
      <c r="AK121" s="170">
        <v>0</v>
      </c>
      <c r="AL121" s="175">
        <v>0</v>
      </c>
      <c r="AM121" s="168">
        <v>0</v>
      </c>
      <c r="AN121" s="175">
        <v>0</v>
      </c>
      <c r="AO121" s="168">
        <v>0</v>
      </c>
      <c r="AP121" s="175">
        <v>0</v>
      </c>
      <c r="AQ121" s="170">
        <v>0</v>
      </c>
      <c r="AR121" s="175">
        <v>0</v>
      </c>
      <c r="AS121" s="170">
        <v>0</v>
      </c>
      <c r="AT121" s="175">
        <v>0</v>
      </c>
      <c r="AU121" s="170">
        <v>0</v>
      </c>
      <c r="AV121" s="175">
        <v>0</v>
      </c>
      <c r="AW121" s="170">
        <v>0</v>
      </c>
      <c r="AX121" s="175">
        <v>0</v>
      </c>
      <c r="AY121" s="170">
        <v>0</v>
      </c>
      <c r="AZ121" s="175">
        <v>0</v>
      </c>
      <c r="BA121" s="170">
        <v>0</v>
      </c>
      <c r="BB121" s="175">
        <v>0</v>
      </c>
      <c r="BC121" s="170">
        <v>0</v>
      </c>
      <c r="BD121" s="175">
        <v>0</v>
      </c>
      <c r="BE121" s="170">
        <v>0</v>
      </c>
      <c r="BF121" s="175">
        <v>0</v>
      </c>
      <c r="BG121" s="170">
        <v>0</v>
      </c>
      <c r="BH121" s="175">
        <v>0</v>
      </c>
      <c r="BI121" s="170">
        <v>0</v>
      </c>
      <c r="BJ121" s="175">
        <v>0</v>
      </c>
      <c r="BK121" s="168">
        <v>0</v>
      </c>
      <c r="BL121" s="175">
        <v>0</v>
      </c>
      <c r="BM121" s="171">
        <v>0</v>
      </c>
    </row>
    <row r="122" spans="1:65" s="98" customFormat="1" ht="21.6" customHeight="1">
      <c r="A122" s="123">
        <v>16000</v>
      </c>
      <c r="B122" s="92" t="s">
        <v>196</v>
      </c>
      <c r="C122" s="156">
        <v>4</v>
      </c>
      <c r="D122" s="157">
        <v>3</v>
      </c>
      <c r="E122" s="158">
        <v>1</v>
      </c>
      <c r="F122" s="159">
        <v>0.50890999999999997</v>
      </c>
      <c r="G122" s="173">
        <v>0.80428999999999995</v>
      </c>
      <c r="H122" s="181">
        <v>0.24271999999999999</v>
      </c>
      <c r="I122" s="201">
        <v>3</v>
      </c>
      <c r="J122" s="162">
        <v>1</v>
      </c>
      <c r="K122" s="201">
        <v>0</v>
      </c>
      <c r="L122" s="162">
        <v>0</v>
      </c>
      <c r="M122" s="201">
        <v>0</v>
      </c>
      <c r="N122" s="162">
        <v>0</v>
      </c>
      <c r="O122" s="201">
        <v>0</v>
      </c>
      <c r="P122" s="162">
        <v>0</v>
      </c>
      <c r="Q122" s="201">
        <v>0</v>
      </c>
      <c r="R122" s="165">
        <v>0</v>
      </c>
      <c r="S122" s="201">
        <v>3</v>
      </c>
      <c r="T122" s="162">
        <v>1</v>
      </c>
      <c r="U122" s="201">
        <v>0</v>
      </c>
      <c r="V122" s="162">
        <v>0</v>
      </c>
      <c r="W122" s="201">
        <v>0</v>
      </c>
      <c r="X122" s="162">
        <v>0</v>
      </c>
      <c r="Y122" s="201">
        <v>0</v>
      </c>
      <c r="Z122" s="162">
        <v>0</v>
      </c>
      <c r="AA122" s="201">
        <v>0</v>
      </c>
      <c r="AB122" s="165">
        <v>0</v>
      </c>
      <c r="AD122" s="123">
        <v>16000</v>
      </c>
      <c r="AE122" s="92" t="s">
        <v>196</v>
      </c>
      <c r="AF122" s="201">
        <v>0</v>
      </c>
      <c r="AG122" s="162">
        <v>0</v>
      </c>
      <c r="AH122" s="201">
        <v>0</v>
      </c>
      <c r="AI122" s="162">
        <v>0</v>
      </c>
      <c r="AJ122" s="201">
        <v>0</v>
      </c>
      <c r="AK122" s="162">
        <v>0</v>
      </c>
      <c r="AL122" s="201">
        <v>0</v>
      </c>
      <c r="AM122" s="162">
        <v>0</v>
      </c>
      <c r="AN122" s="201">
        <v>0</v>
      </c>
      <c r="AO122" s="158">
        <v>0</v>
      </c>
      <c r="AP122" s="203">
        <v>0</v>
      </c>
      <c r="AQ122" s="162">
        <v>0</v>
      </c>
      <c r="AR122" s="201">
        <v>0</v>
      </c>
      <c r="AS122" s="162">
        <v>0</v>
      </c>
      <c r="AT122" s="201">
        <v>0</v>
      </c>
      <c r="AU122" s="162">
        <v>0</v>
      </c>
      <c r="AV122" s="201">
        <v>0</v>
      </c>
      <c r="AW122" s="162">
        <v>0</v>
      </c>
      <c r="AX122" s="201">
        <v>0</v>
      </c>
      <c r="AY122" s="158">
        <v>0</v>
      </c>
      <c r="AZ122" s="201">
        <v>0</v>
      </c>
      <c r="BA122" s="162">
        <v>0</v>
      </c>
      <c r="BB122" s="201">
        <v>0</v>
      </c>
      <c r="BC122" s="162">
        <v>0</v>
      </c>
      <c r="BD122" s="201">
        <v>0</v>
      </c>
      <c r="BE122" s="162">
        <v>0</v>
      </c>
      <c r="BF122" s="201">
        <v>0</v>
      </c>
      <c r="BG122" s="162">
        <v>0</v>
      </c>
      <c r="BH122" s="201">
        <v>0</v>
      </c>
      <c r="BI122" s="158">
        <v>0</v>
      </c>
      <c r="BJ122" s="203">
        <v>0</v>
      </c>
      <c r="BK122" s="162">
        <v>0</v>
      </c>
      <c r="BL122" s="201">
        <v>0</v>
      </c>
      <c r="BM122" s="165">
        <v>0</v>
      </c>
    </row>
    <row r="123" spans="1:65" s="98" customFormat="1" ht="21.6" customHeight="1">
      <c r="A123" s="123">
        <v>16100</v>
      </c>
      <c r="B123" s="92" t="s">
        <v>197</v>
      </c>
      <c r="C123" s="156">
        <v>0</v>
      </c>
      <c r="D123" s="157">
        <v>0</v>
      </c>
      <c r="E123" s="158">
        <v>0</v>
      </c>
      <c r="F123" s="159">
        <v>0</v>
      </c>
      <c r="G123" s="173">
        <v>0</v>
      </c>
      <c r="H123" s="181">
        <v>0</v>
      </c>
      <c r="I123" s="156">
        <v>0</v>
      </c>
      <c r="J123" s="162">
        <v>0</v>
      </c>
      <c r="K123" s="156">
        <v>0</v>
      </c>
      <c r="L123" s="162">
        <v>0</v>
      </c>
      <c r="M123" s="156">
        <v>0</v>
      </c>
      <c r="N123" s="162">
        <v>0</v>
      </c>
      <c r="O123" s="156">
        <v>0</v>
      </c>
      <c r="P123" s="162">
        <v>0</v>
      </c>
      <c r="Q123" s="156">
        <v>0</v>
      </c>
      <c r="R123" s="165">
        <v>0</v>
      </c>
      <c r="S123" s="164">
        <v>0</v>
      </c>
      <c r="T123" s="162">
        <v>0</v>
      </c>
      <c r="U123" s="156">
        <v>0</v>
      </c>
      <c r="V123" s="162">
        <v>0</v>
      </c>
      <c r="W123" s="156">
        <v>0</v>
      </c>
      <c r="X123" s="162">
        <v>0</v>
      </c>
      <c r="Y123" s="156">
        <v>0</v>
      </c>
      <c r="Z123" s="162">
        <v>0</v>
      </c>
      <c r="AA123" s="156">
        <v>0</v>
      </c>
      <c r="AB123" s="165">
        <v>0</v>
      </c>
      <c r="AD123" s="123">
        <v>16100</v>
      </c>
      <c r="AE123" s="92" t="s">
        <v>197</v>
      </c>
      <c r="AF123" s="167">
        <v>0</v>
      </c>
      <c r="AG123" s="170">
        <v>0</v>
      </c>
      <c r="AH123" s="167">
        <v>0</v>
      </c>
      <c r="AI123" s="170">
        <v>0</v>
      </c>
      <c r="AJ123" s="167">
        <v>0</v>
      </c>
      <c r="AK123" s="170">
        <v>0</v>
      </c>
      <c r="AL123" s="167">
        <v>0</v>
      </c>
      <c r="AM123" s="168">
        <v>0</v>
      </c>
      <c r="AN123" s="167">
        <v>0</v>
      </c>
      <c r="AO123" s="168">
        <v>0</v>
      </c>
      <c r="AP123" s="167">
        <v>0</v>
      </c>
      <c r="AQ123" s="170">
        <v>0</v>
      </c>
      <c r="AR123" s="167">
        <v>0</v>
      </c>
      <c r="AS123" s="170">
        <v>0</v>
      </c>
      <c r="AT123" s="167">
        <v>0</v>
      </c>
      <c r="AU123" s="170">
        <v>0</v>
      </c>
      <c r="AV123" s="167">
        <v>0</v>
      </c>
      <c r="AW123" s="170">
        <v>0</v>
      </c>
      <c r="AX123" s="167">
        <v>0</v>
      </c>
      <c r="AY123" s="170">
        <v>0</v>
      </c>
      <c r="AZ123" s="167">
        <v>0</v>
      </c>
      <c r="BA123" s="170">
        <v>0</v>
      </c>
      <c r="BB123" s="167">
        <v>0</v>
      </c>
      <c r="BC123" s="170">
        <v>0</v>
      </c>
      <c r="BD123" s="167">
        <v>0</v>
      </c>
      <c r="BE123" s="170">
        <v>0</v>
      </c>
      <c r="BF123" s="167">
        <v>0</v>
      </c>
      <c r="BG123" s="170">
        <v>0</v>
      </c>
      <c r="BH123" s="167">
        <v>0</v>
      </c>
      <c r="BI123" s="170">
        <v>0</v>
      </c>
      <c r="BJ123" s="167">
        <v>0</v>
      </c>
      <c r="BK123" s="168">
        <v>0</v>
      </c>
      <c r="BL123" s="167">
        <v>0</v>
      </c>
      <c r="BM123" s="171">
        <v>0</v>
      </c>
    </row>
    <row r="124" spans="1:65" s="98" customFormat="1" ht="21.6" customHeight="1">
      <c r="A124" s="123">
        <v>16200</v>
      </c>
      <c r="B124" s="92" t="s">
        <v>198</v>
      </c>
      <c r="C124" s="156">
        <v>0</v>
      </c>
      <c r="D124" s="157">
        <v>0</v>
      </c>
      <c r="E124" s="158">
        <v>0</v>
      </c>
      <c r="F124" s="159">
        <v>0</v>
      </c>
      <c r="G124" s="173">
        <v>0</v>
      </c>
      <c r="H124" s="181">
        <v>0</v>
      </c>
      <c r="I124" s="156">
        <v>0</v>
      </c>
      <c r="J124" s="162">
        <v>0</v>
      </c>
      <c r="K124" s="156">
        <v>0</v>
      </c>
      <c r="L124" s="162">
        <v>0</v>
      </c>
      <c r="M124" s="156">
        <v>0</v>
      </c>
      <c r="N124" s="162">
        <v>0</v>
      </c>
      <c r="O124" s="156">
        <v>0</v>
      </c>
      <c r="P124" s="162">
        <v>0</v>
      </c>
      <c r="Q124" s="156">
        <v>0</v>
      </c>
      <c r="R124" s="165">
        <v>0</v>
      </c>
      <c r="S124" s="164">
        <v>0</v>
      </c>
      <c r="T124" s="162">
        <v>0</v>
      </c>
      <c r="U124" s="156">
        <v>0</v>
      </c>
      <c r="V124" s="162">
        <v>0</v>
      </c>
      <c r="W124" s="156">
        <v>0</v>
      </c>
      <c r="X124" s="162">
        <v>0</v>
      </c>
      <c r="Y124" s="156">
        <v>0</v>
      </c>
      <c r="Z124" s="162">
        <v>0</v>
      </c>
      <c r="AA124" s="156">
        <v>0</v>
      </c>
      <c r="AB124" s="165">
        <v>0</v>
      </c>
      <c r="AD124" s="123">
        <v>16200</v>
      </c>
      <c r="AE124" s="92" t="s">
        <v>198</v>
      </c>
      <c r="AF124" s="167">
        <v>0</v>
      </c>
      <c r="AG124" s="170">
        <v>0</v>
      </c>
      <c r="AH124" s="167">
        <v>0</v>
      </c>
      <c r="AI124" s="170">
        <v>0</v>
      </c>
      <c r="AJ124" s="167">
        <v>0</v>
      </c>
      <c r="AK124" s="170">
        <v>0</v>
      </c>
      <c r="AL124" s="167">
        <v>0</v>
      </c>
      <c r="AM124" s="168">
        <v>0</v>
      </c>
      <c r="AN124" s="167">
        <v>0</v>
      </c>
      <c r="AO124" s="168">
        <v>0</v>
      </c>
      <c r="AP124" s="167">
        <v>0</v>
      </c>
      <c r="AQ124" s="170">
        <v>0</v>
      </c>
      <c r="AR124" s="167">
        <v>0</v>
      </c>
      <c r="AS124" s="170">
        <v>0</v>
      </c>
      <c r="AT124" s="167">
        <v>0</v>
      </c>
      <c r="AU124" s="170">
        <v>0</v>
      </c>
      <c r="AV124" s="167">
        <v>0</v>
      </c>
      <c r="AW124" s="170">
        <v>0</v>
      </c>
      <c r="AX124" s="167">
        <v>0</v>
      </c>
      <c r="AY124" s="170">
        <v>0</v>
      </c>
      <c r="AZ124" s="167">
        <v>0</v>
      </c>
      <c r="BA124" s="170">
        <v>0</v>
      </c>
      <c r="BB124" s="167">
        <v>0</v>
      </c>
      <c r="BC124" s="170">
        <v>0</v>
      </c>
      <c r="BD124" s="167">
        <v>0</v>
      </c>
      <c r="BE124" s="170">
        <v>0</v>
      </c>
      <c r="BF124" s="167">
        <v>0</v>
      </c>
      <c r="BG124" s="170">
        <v>0</v>
      </c>
      <c r="BH124" s="167">
        <v>0</v>
      </c>
      <c r="BI124" s="170">
        <v>0</v>
      </c>
      <c r="BJ124" s="167">
        <v>0</v>
      </c>
      <c r="BK124" s="168">
        <v>0</v>
      </c>
      <c r="BL124" s="167">
        <v>0</v>
      </c>
      <c r="BM124" s="171">
        <v>0</v>
      </c>
    </row>
    <row r="125" spans="1:65" s="98" customFormat="1" ht="21.6" customHeight="1">
      <c r="A125" s="123">
        <v>16300</v>
      </c>
      <c r="B125" s="92" t="s">
        <v>199</v>
      </c>
      <c r="C125" s="156">
        <v>4</v>
      </c>
      <c r="D125" s="157">
        <v>3</v>
      </c>
      <c r="E125" s="158">
        <v>1</v>
      </c>
      <c r="F125" s="159">
        <v>0.50890999999999997</v>
      </c>
      <c r="G125" s="173">
        <v>0.80428999999999995</v>
      </c>
      <c r="H125" s="181">
        <v>0.24271999999999999</v>
      </c>
      <c r="I125" s="156">
        <v>3</v>
      </c>
      <c r="J125" s="162">
        <v>1</v>
      </c>
      <c r="K125" s="156">
        <v>0</v>
      </c>
      <c r="L125" s="162">
        <v>0</v>
      </c>
      <c r="M125" s="156">
        <v>0</v>
      </c>
      <c r="N125" s="162">
        <v>0</v>
      </c>
      <c r="O125" s="156">
        <v>0</v>
      </c>
      <c r="P125" s="162">
        <v>0</v>
      </c>
      <c r="Q125" s="156">
        <v>0</v>
      </c>
      <c r="R125" s="165">
        <v>0</v>
      </c>
      <c r="S125" s="164">
        <v>3</v>
      </c>
      <c r="T125" s="162">
        <v>1</v>
      </c>
      <c r="U125" s="156">
        <v>0</v>
      </c>
      <c r="V125" s="162">
        <v>0</v>
      </c>
      <c r="W125" s="156">
        <v>0</v>
      </c>
      <c r="X125" s="162">
        <v>0</v>
      </c>
      <c r="Y125" s="156">
        <v>0</v>
      </c>
      <c r="Z125" s="162">
        <v>0</v>
      </c>
      <c r="AA125" s="156">
        <v>0</v>
      </c>
      <c r="AB125" s="165">
        <v>0</v>
      </c>
      <c r="AD125" s="123">
        <v>16300</v>
      </c>
      <c r="AE125" s="92" t="s">
        <v>199</v>
      </c>
      <c r="AF125" s="167">
        <v>0</v>
      </c>
      <c r="AG125" s="170">
        <v>0</v>
      </c>
      <c r="AH125" s="167">
        <v>0</v>
      </c>
      <c r="AI125" s="170">
        <v>0</v>
      </c>
      <c r="AJ125" s="167">
        <v>0</v>
      </c>
      <c r="AK125" s="170">
        <v>0</v>
      </c>
      <c r="AL125" s="167">
        <v>0</v>
      </c>
      <c r="AM125" s="168">
        <v>0</v>
      </c>
      <c r="AN125" s="167">
        <v>0</v>
      </c>
      <c r="AO125" s="168">
        <v>0</v>
      </c>
      <c r="AP125" s="167">
        <v>0</v>
      </c>
      <c r="AQ125" s="170">
        <v>0</v>
      </c>
      <c r="AR125" s="167">
        <v>0</v>
      </c>
      <c r="AS125" s="170">
        <v>0</v>
      </c>
      <c r="AT125" s="167">
        <v>0</v>
      </c>
      <c r="AU125" s="170">
        <v>0</v>
      </c>
      <c r="AV125" s="167">
        <v>0</v>
      </c>
      <c r="AW125" s="170">
        <v>0</v>
      </c>
      <c r="AX125" s="167">
        <v>0</v>
      </c>
      <c r="AY125" s="170">
        <v>0</v>
      </c>
      <c r="AZ125" s="167">
        <v>0</v>
      </c>
      <c r="BA125" s="170">
        <v>0</v>
      </c>
      <c r="BB125" s="167">
        <v>0</v>
      </c>
      <c r="BC125" s="170">
        <v>0</v>
      </c>
      <c r="BD125" s="167">
        <v>0</v>
      </c>
      <c r="BE125" s="170">
        <v>0</v>
      </c>
      <c r="BF125" s="167">
        <v>0</v>
      </c>
      <c r="BG125" s="170">
        <v>0</v>
      </c>
      <c r="BH125" s="167">
        <v>0</v>
      </c>
      <c r="BI125" s="170">
        <v>0</v>
      </c>
      <c r="BJ125" s="167">
        <v>0</v>
      </c>
      <c r="BK125" s="168">
        <v>0</v>
      </c>
      <c r="BL125" s="167">
        <v>0</v>
      </c>
      <c r="BM125" s="171">
        <v>0</v>
      </c>
    </row>
    <row r="126" spans="1:65" s="98" customFormat="1" ht="27.9" customHeight="1">
      <c r="A126" s="123">
        <v>16400</v>
      </c>
      <c r="B126" s="92" t="s">
        <v>200</v>
      </c>
      <c r="C126" s="156">
        <v>0</v>
      </c>
      <c r="D126" s="157">
        <v>0</v>
      </c>
      <c r="E126" s="158">
        <v>0</v>
      </c>
      <c r="F126" s="159">
        <v>0</v>
      </c>
      <c r="G126" s="173">
        <v>0</v>
      </c>
      <c r="H126" s="181">
        <v>0</v>
      </c>
      <c r="I126" s="156">
        <v>0</v>
      </c>
      <c r="J126" s="162">
        <v>0</v>
      </c>
      <c r="K126" s="156">
        <v>0</v>
      </c>
      <c r="L126" s="162">
        <v>0</v>
      </c>
      <c r="M126" s="156">
        <v>0</v>
      </c>
      <c r="N126" s="162">
        <v>0</v>
      </c>
      <c r="O126" s="156">
        <v>0</v>
      </c>
      <c r="P126" s="162">
        <v>0</v>
      </c>
      <c r="Q126" s="156">
        <v>0</v>
      </c>
      <c r="R126" s="165">
        <v>0</v>
      </c>
      <c r="S126" s="164">
        <v>0</v>
      </c>
      <c r="T126" s="162">
        <v>0</v>
      </c>
      <c r="U126" s="156">
        <v>0</v>
      </c>
      <c r="V126" s="162">
        <v>0</v>
      </c>
      <c r="W126" s="156">
        <v>0</v>
      </c>
      <c r="X126" s="162">
        <v>0</v>
      </c>
      <c r="Y126" s="156">
        <v>0</v>
      </c>
      <c r="Z126" s="162">
        <v>0</v>
      </c>
      <c r="AA126" s="156">
        <v>0</v>
      </c>
      <c r="AB126" s="165">
        <v>0</v>
      </c>
      <c r="AD126" s="123">
        <v>16400</v>
      </c>
      <c r="AE126" s="92" t="s">
        <v>200</v>
      </c>
      <c r="AF126" s="167">
        <v>0</v>
      </c>
      <c r="AG126" s="170">
        <v>0</v>
      </c>
      <c r="AH126" s="167">
        <v>0</v>
      </c>
      <c r="AI126" s="170">
        <v>0</v>
      </c>
      <c r="AJ126" s="167">
        <v>0</v>
      </c>
      <c r="AK126" s="170">
        <v>0</v>
      </c>
      <c r="AL126" s="167">
        <v>0</v>
      </c>
      <c r="AM126" s="168">
        <v>0</v>
      </c>
      <c r="AN126" s="167">
        <v>0</v>
      </c>
      <c r="AO126" s="168">
        <v>0</v>
      </c>
      <c r="AP126" s="167">
        <v>0</v>
      </c>
      <c r="AQ126" s="170">
        <v>0</v>
      </c>
      <c r="AR126" s="167">
        <v>0</v>
      </c>
      <c r="AS126" s="170">
        <v>0</v>
      </c>
      <c r="AT126" s="167">
        <v>0</v>
      </c>
      <c r="AU126" s="170">
        <v>0</v>
      </c>
      <c r="AV126" s="167">
        <v>0</v>
      </c>
      <c r="AW126" s="170">
        <v>0</v>
      </c>
      <c r="AX126" s="167">
        <v>0</v>
      </c>
      <c r="AY126" s="170">
        <v>0</v>
      </c>
      <c r="AZ126" s="167">
        <v>0</v>
      </c>
      <c r="BA126" s="170">
        <v>0</v>
      </c>
      <c r="BB126" s="167">
        <v>0</v>
      </c>
      <c r="BC126" s="170">
        <v>0</v>
      </c>
      <c r="BD126" s="167">
        <v>0</v>
      </c>
      <c r="BE126" s="170">
        <v>0</v>
      </c>
      <c r="BF126" s="167">
        <v>0</v>
      </c>
      <c r="BG126" s="170">
        <v>0</v>
      </c>
      <c r="BH126" s="167">
        <v>0</v>
      </c>
      <c r="BI126" s="170">
        <v>0</v>
      </c>
      <c r="BJ126" s="167">
        <v>0</v>
      </c>
      <c r="BK126" s="168">
        <v>0</v>
      </c>
      <c r="BL126" s="167">
        <v>0</v>
      </c>
      <c r="BM126" s="171">
        <v>0</v>
      </c>
    </row>
    <row r="127" spans="1:65" s="98" customFormat="1" ht="21.6" customHeight="1">
      <c r="A127" s="123">
        <v>16500</v>
      </c>
      <c r="B127" s="92" t="s">
        <v>201</v>
      </c>
      <c r="C127" s="156">
        <v>0</v>
      </c>
      <c r="D127" s="157">
        <v>0</v>
      </c>
      <c r="E127" s="158">
        <v>0</v>
      </c>
      <c r="F127" s="159">
        <v>0</v>
      </c>
      <c r="G127" s="173">
        <v>0</v>
      </c>
      <c r="H127" s="181">
        <v>0</v>
      </c>
      <c r="I127" s="156">
        <v>0</v>
      </c>
      <c r="J127" s="162">
        <v>0</v>
      </c>
      <c r="K127" s="156">
        <v>0</v>
      </c>
      <c r="L127" s="162">
        <v>0</v>
      </c>
      <c r="M127" s="156">
        <v>0</v>
      </c>
      <c r="N127" s="162">
        <v>0</v>
      </c>
      <c r="O127" s="156">
        <v>0</v>
      </c>
      <c r="P127" s="162">
        <v>0</v>
      </c>
      <c r="Q127" s="156">
        <v>0</v>
      </c>
      <c r="R127" s="165">
        <v>0</v>
      </c>
      <c r="S127" s="164">
        <v>0</v>
      </c>
      <c r="T127" s="162">
        <v>0</v>
      </c>
      <c r="U127" s="156">
        <v>0</v>
      </c>
      <c r="V127" s="162">
        <v>0</v>
      </c>
      <c r="W127" s="156">
        <v>0</v>
      </c>
      <c r="X127" s="162">
        <v>0</v>
      </c>
      <c r="Y127" s="156">
        <v>0</v>
      </c>
      <c r="Z127" s="162">
        <v>0</v>
      </c>
      <c r="AA127" s="156">
        <v>0</v>
      </c>
      <c r="AB127" s="165">
        <v>0</v>
      </c>
      <c r="AD127" s="123">
        <v>16500</v>
      </c>
      <c r="AE127" s="92" t="s">
        <v>201</v>
      </c>
      <c r="AF127" s="167">
        <v>0</v>
      </c>
      <c r="AG127" s="170">
        <v>0</v>
      </c>
      <c r="AH127" s="167">
        <v>0</v>
      </c>
      <c r="AI127" s="170">
        <v>0</v>
      </c>
      <c r="AJ127" s="167">
        <v>0</v>
      </c>
      <c r="AK127" s="170">
        <v>0</v>
      </c>
      <c r="AL127" s="167">
        <v>0</v>
      </c>
      <c r="AM127" s="168">
        <v>0</v>
      </c>
      <c r="AN127" s="167">
        <v>0</v>
      </c>
      <c r="AO127" s="168">
        <v>0</v>
      </c>
      <c r="AP127" s="167">
        <v>0</v>
      </c>
      <c r="AQ127" s="170">
        <v>0</v>
      </c>
      <c r="AR127" s="167">
        <v>0</v>
      </c>
      <c r="AS127" s="170">
        <v>0</v>
      </c>
      <c r="AT127" s="167">
        <v>0</v>
      </c>
      <c r="AU127" s="170">
        <v>0</v>
      </c>
      <c r="AV127" s="167">
        <v>0</v>
      </c>
      <c r="AW127" s="170">
        <v>0</v>
      </c>
      <c r="AX127" s="167">
        <v>0</v>
      </c>
      <c r="AY127" s="170">
        <v>0</v>
      </c>
      <c r="AZ127" s="167">
        <v>0</v>
      </c>
      <c r="BA127" s="170">
        <v>0</v>
      </c>
      <c r="BB127" s="167">
        <v>0</v>
      </c>
      <c r="BC127" s="170">
        <v>0</v>
      </c>
      <c r="BD127" s="167">
        <v>0</v>
      </c>
      <c r="BE127" s="170">
        <v>0</v>
      </c>
      <c r="BF127" s="167">
        <v>0</v>
      </c>
      <c r="BG127" s="170">
        <v>0</v>
      </c>
      <c r="BH127" s="167">
        <v>0</v>
      </c>
      <c r="BI127" s="170">
        <v>0</v>
      </c>
      <c r="BJ127" s="167">
        <v>0</v>
      </c>
      <c r="BK127" s="168">
        <v>0</v>
      </c>
      <c r="BL127" s="167">
        <v>0</v>
      </c>
      <c r="BM127" s="171">
        <v>0</v>
      </c>
    </row>
    <row r="128" spans="1:65" s="98" customFormat="1" ht="21.6" customHeight="1">
      <c r="A128" s="123">
        <v>16600</v>
      </c>
      <c r="B128" s="92" t="s">
        <v>202</v>
      </c>
      <c r="C128" s="156">
        <v>0</v>
      </c>
      <c r="D128" s="157">
        <v>0</v>
      </c>
      <c r="E128" s="158">
        <v>0</v>
      </c>
      <c r="F128" s="159">
        <v>0</v>
      </c>
      <c r="G128" s="173">
        <v>0</v>
      </c>
      <c r="H128" s="181">
        <v>0</v>
      </c>
      <c r="I128" s="156">
        <v>0</v>
      </c>
      <c r="J128" s="162">
        <v>0</v>
      </c>
      <c r="K128" s="156">
        <v>0</v>
      </c>
      <c r="L128" s="162">
        <v>0</v>
      </c>
      <c r="M128" s="156">
        <v>0</v>
      </c>
      <c r="N128" s="162">
        <v>0</v>
      </c>
      <c r="O128" s="156">
        <v>0</v>
      </c>
      <c r="P128" s="162">
        <v>0</v>
      </c>
      <c r="Q128" s="156">
        <v>0</v>
      </c>
      <c r="R128" s="165">
        <v>0</v>
      </c>
      <c r="S128" s="164">
        <v>0</v>
      </c>
      <c r="T128" s="162">
        <v>0</v>
      </c>
      <c r="U128" s="156">
        <v>0</v>
      </c>
      <c r="V128" s="162">
        <v>0</v>
      </c>
      <c r="W128" s="156">
        <v>0</v>
      </c>
      <c r="X128" s="162">
        <v>0</v>
      </c>
      <c r="Y128" s="156">
        <v>0</v>
      </c>
      <c r="Z128" s="162">
        <v>0</v>
      </c>
      <c r="AA128" s="156">
        <v>0</v>
      </c>
      <c r="AB128" s="165">
        <v>0</v>
      </c>
      <c r="AD128" s="123">
        <v>16600</v>
      </c>
      <c r="AE128" s="92" t="s">
        <v>202</v>
      </c>
      <c r="AF128" s="167">
        <v>0</v>
      </c>
      <c r="AG128" s="170">
        <v>0</v>
      </c>
      <c r="AH128" s="167">
        <v>0</v>
      </c>
      <c r="AI128" s="170">
        <v>0</v>
      </c>
      <c r="AJ128" s="167">
        <v>0</v>
      </c>
      <c r="AK128" s="170">
        <v>0</v>
      </c>
      <c r="AL128" s="167">
        <v>0</v>
      </c>
      <c r="AM128" s="168">
        <v>0</v>
      </c>
      <c r="AN128" s="167">
        <v>0</v>
      </c>
      <c r="AO128" s="168">
        <v>0</v>
      </c>
      <c r="AP128" s="167">
        <v>0</v>
      </c>
      <c r="AQ128" s="170">
        <v>0</v>
      </c>
      <c r="AR128" s="167">
        <v>0</v>
      </c>
      <c r="AS128" s="170">
        <v>0</v>
      </c>
      <c r="AT128" s="167">
        <v>0</v>
      </c>
      <c r="AU128" s="170">
        <v>0</v>
      </c>
      <c r="AV128" s="167">
        <v>0</v>
      </c>
      <c r="AW128" s="170">
        <v>0</v>
      </c>
      <c r="AX128" s="167">
        <v>0</v>
      </c>
      <c r="AY128" s="170">
        <v>0</v>
      </c>
      <c r="AZ128" s="167">
        <v>0</v>
      </c>
      <c r="BA128" s="170">
        <v>0</v>
      </c>
      <c r="BB128" s="167">
        <v>0</v>
      </c>
      <c r="BC128" s="170">
        <v>0</v>
      </c>
      <c r="BD128" s="167">
        <v>0</v>
      </c>
      <c r="BE128" s="170">
        <v>0</v>
      </c>
      <c r="BF128" s="167">
        <v>0</v>
      </c>
      <c r="BG128" s="170">
        <v>0</v>
      </c>
      <c r="BH128" s="167">
        <v>0</v>
      </c>
      <c r="BI128" s="170">
        <v>0</v>
      </c>
      <c r="BJ128" s="167">
        <v>0</v>
      </c>
      <c r="BK128" s="168">
        <v>0</v>
      </c>
      <c r="BL128" s="167">
        <v>0</v>
      </c>
      <c r="BM128" s="171">
        <v>0</v>
      </c>
    </row>
    <row r="129" spans="1:65" s="98" customFormat="1" ht="21.6" customHeight="1">
      <c r="A129" s="123">
        <v>17000</v>
      </c>
      <c r="B129" s="92" t="s">
        <v>203</v>
      </c>
      <c r="C129" s="156">
        <v>11</v>
      </c>
      <c r="D129" s="157">
        <v>5</v>
      </c>
      <c r="E129" s="158">
        <v>6</v>
      </c>
      <c r="F129" s="159">
        <v>1.3994899999999999</v>
      </c>
      <c r="G129" s="173">
        <v>1.3404799999999999</v>
      </c>
      <c r="H129" s="181">
        <v>1.45631</v>
      </c>
      <c r="I129" s="156">
        <v>2</v>
      </c>
      <c r="J129" s="162">
        <v>2</v>
      </c>
      <c r="K129" s="156">
        <v>0</v>
      </c>
      <c r="L129" s="162">
        <v>0</v>
      </c>
      <c r="M129" s="156">
        <v>0</v>
      </c>
      <c r="N129" s="162">
        <v>0</v>
      </c>
      <c r="O129" s="156">
        <v>0</v>
      </c>
      <c r="P129" s="162">
        <v>0</v>
      </c>
      <c r="Q129" s="156">
        <v>0</v>
      </c>
      <c r="R129" s="165">
        <v>0</v>
      </c>
      <c r="S129" s="164">
        <v>2</v>
      </c>
      <c r="T129" s="162">
        <v>2</v>
      </c>
      <c r="U129" s="156">
        <v>0</v>
      </c>
      <c r="V129" s="162">
        <v>0</v>
      </c>
      <c r="W129" s="156">
        <v>0</v>
      </c>
      <c r="X129" s="162">
        <v>0</v>
      </c>
      <c r="Y129" s="156">
        <v>0</v>
      </c>
      <c r="Z129" s="162">
        <v>0</v>
      </c>
      <c r="AA129" s="156">
        <v>0</v>
      </c>
      <c r="AB129" s="165">
        <v>1</v>
      </c>
      <c r="AD129" s="123">
        <v>17000</v>
      </c>
      <c r="AE129" s="92" t="s">
        <v>203</v>
      </c>
      <c r="AF129" s="167">
        <v>0</v>
      </c>
      <c r="AG129" s="170">
        <v>0</v>
      </c>
      <c r="AH129" s="167">
        <v>0</v>
      </c>
      <c r="AI129" s="170">
        <v>0</v>
      </c>
      <c r="AJ129" s="167">
        <v>0</v>
      </c>
      <c r="AK129" s="170">
        <v>0</v>
      </c>
      <c r="AL129" s="167">
        <v>1</v>
      </c>
      <c r="AM129" s="168">
        <v>0</v>
      </c>
      <c r="AN129" s="167">
        <v>0</v>
      </c>
      <c r="AO129" s="168">
        <v>0</v>
      </c>
      <c r="AP129" s="167">
        <v>0</v>
      </c>
      <c r="AQ129" s="170">
        <v>0</v>
      </c>
      <c r="AR129" s="167">
        <v>0</v>
      </c>
      <c r="AS129" s="170">
        <v>0</v>
      </c>
      <c r="AT129" s="167">
        <v>0</v>
      </c>
      <c r="AU129" s="170">
        <v>0</v>
      </c>
      <c r="AV129" s="167">
        <v>0</v>
      </c>
      <c r="AW129" s="170">
        <v>0</v>
      </c>
      <c r="AX129" s="167">
        <v>1</v>
      </c>
      <c r="AY129" s="170">
        <v>1</v>
      </c>
      <c r="AZ129" s="167">
        <v>0</v>
      </c>
      <c r="BA129" s="170">
        <v>0</v>
      </c>
      <c r="BB129" s="167">
        <v>0</v>
      </c>
      <c r="BC129" s="170">
        <v>0</v>
      </c>
      <c r="BD129" s="167">
        <v>0</v>
      </c>
      <c r="BE129" s="170">
        <v>0</v>
      </c>
      <c r="BF129" s="167">
        <v>0</v>
      </c>
      <c r="BG129" s="170">
        <v>2</v>
      </c>
      <c r="BH129" s="167">
        <v>1</v>
      </c>
      <c r="BI129" s="170">
        <v>0</v>
      </c>
      <c r="BJ129" s="167">
        <v>0</v>
      </c>
      <c r="BK129" s="168">
        <v>0</v>
      </c>
      <c r="BL129" s="167">
        <v>0</v>
      </c>
      <c r="BM129" s="171">
        <v>0</v>
      </c>
    </row>
    <row r="130" spans="1:65" s="98" customFormat="1" ht="21.6" customHeight="1">
      <c r="A130" s="123">
        <v>17100</v>
      </c>
      <c r="B130" s="92" t="s">
        <v>204</v>
      </c>
      <c r="C130" s="156">
        <v>2</v>
      </c>
      <c r="D130" s="157">
        <v>0</v>
      </c>
      <c r="E130" s="158">
        <v>2</v>
      </c>
      <c r="F130" s="159">
        <v>0.25445000000000001</v>
      </c>
      <c r="G130" s="173">
        <v>0</v>
      </c>
      <c r="H130" s="181">
        <v>0.48543999999999998</v>
      </c>
      <c r="I130" s="156">
        <v>0</v>
      </c>
      <c r="J130" s="162">
        <v>1</v>
      </c>
      <c r="K130" s="156">
        <v>0</v>
      </c>
      <c r="L130" s="162">
        <v>0</v>
      </c>
      <c r="M130" s="156">
        <v>0</v>
      </c>
      <c r="N130" s="162">
        <v>0</v>
      </c>
      <c r="O130" s="156">
        <v>0</v>
      </c>
      <c r="P130" s="162">
        <v>0</v>
      </c>
      <c r="Q130" s="156">
        <v>0</v>
      </c>
      <c r="R130" s="165">
        <v>0</v>
      </c>
      <c r="S130" s="164">
        <v>0</v>
      </c>
      <c r="T130" s="162">
        <v>1</v>
      </c>
      <c r="U130" s="156">
        <v>0</v>
      </c>
      <c r="V130" s="162">
        <v>0</v>
      </c>
      <c r="W130" s="156">
        <v>0</v>
      </c>
      <c r="X130" s="162">
        <v>0</v>
      </c>
      <c r="Y130" s="156">
        <v>0</v>
      </c>
      <c r="Z130" s="162">
        <v>0</v>
      </c>
      <c r="AA130" s="156">
        <v>0</v>
      </c>
      <c r="AB130" s="165">
        <v>1</v>
      </c>
      <c r="AD130" s="123">
        <v>17100</v>
      </c>
      <c r="AE130" s="92" t="s">
        <v>204</v>
      </c>
      <c r="AF130" s="167">
        <v>0</v>
      </c>
      <c r="AG130" s="170">
        <v>0</v>
      </c>
      <c r="AH130" s="167">
        <v>0</v>
      </c>
      <c r="AI130" s="170">
        <v>0</v>
      </c>
      <c r="AJ130" s="167">
        <v>0</v>
      </c>
      <c r="AK130" s="170">
        <v>0</v>
      </c>
      <c r="AL130" s="167">
        <v>0</v>
      </c>
      <c r="AM130" s="168">
        <v>0</v>
      </c>
      <c r="AN130" s="167">
        <v>0</v>
      </c>
      <c r="AO130" s="168">
        <v>0</v>
      </c>
      <c r="AP130" s="167">
        <v>0</v>
      </c>
      <c r="AQ130" s="170">
        <v>0</v>
      </c>
      <c r="AR130" s="167">
        <v>0</v>
      </c>
      <c r="AS130" s="170">
        <v>0</v>
      </c>
      <c r="AT130" s="167">
        <v>0</v>
      </c>
      <c r="AU130" s="170">
        <v>0</v>
      </c>
      <c r="AV130" s="167">
        <v>0</v>
      </c>
      <c r="AW130" s="170">
        <v>0</v>
      </c>
      <c r="AX130" s="167">
        <v>0</v>
      </c>
      <c r="AY130" s="170">
        <v>0</v>
      </c>
      <c r="AZ130" s="167">
        <v>0</v>
      </c>
      <c r="BA130" s="170">
        <v>0</v>
      </c>
      <c r="BB130" s="167">
        <v>0</v>
      </c>
      <c r="BC130" s="170">
        <v>0</v>
      </c>
      <c r="BD130" s="167">
        <v>0</v>
      </c>
      <c r="BE130" s="170">
        <v>0</v>
      </c>
      <c r="BF130" s="167">
        <v>0</v>
      </c>
      <c r="BG130" s="170">
        <v>0</v>
      </c>
      <c r="BH130" s="167">
        <v>0</v>
      </c>
      <c r="BI130" s="170">
        <v>0</v>
      </c>
      <c r="BJ130" s="167">
        <v>0</v>
      </c>
      <c r="BK130" s="168">
        <v>0</v>
      </c>
      <c r="BL130" s="167">
        <v>0</v>
      </c>
      <c r="BM130" s="171">
        <v>0</v>
      </c>
    </row>
    <row r="131" spans="1:65" s="98" customFormat="1" ht="27.9" customHeight="1">
      <c r="A131" s="123">
        <v>17200</v>
      </c>
      <c r="B131" s="92" t="s">
        <v>338</v>
      </c>
      <c r="C131" s="156">
        <v>4</v>
      </c>
      <c r="D131" s="157">
        <v>1</v>
      </c>
      <c r="E131" s="158">
        <v>3</v>
      </c>
      <c r="F131" s="159">
        <v>0.50890999999999997</v>
      </c>
      <c r="G131" s="173">
        <v>0.2681</v>
      </c>
      <c r="H131" s="181">
        <v>0.72816000000000003</v>
      </c>
      <c r="I131" s="156">
        <v>0</v>
      </c>
      <c r="J131" s="162">
        <v>0</v>
      </c>
      <c r="K131" s="156">
        <v>0</v>
      </c>
      <c r="L131" s="162">
        <v>0</v>
      </c>
      <c r="M131" s="156">
        <v>0</v>
      </c>
      <c r="N131" s="162">
        <v>0</v>
      </c>
      <c r="O131" s="156">
        <v>0</v>
      </c>
      <c r="P131" s="162">
        <v>0</v>
      </c>
      <c r="Q131" s="156">
        <v>0</v>
      </c>
      <c r="R131" s="165">
        <v>0</v>
      </c>
      <c r="S131" s="164">
        <v>0</v>
      </c>
      <c r="T131" s="162">
        <v>0</v>
      </c>
      <c r="U131" s="156">
        <v>0</v>
      </c>
      <c r="V131" s="162">
        <v>0</v>
      </c>
      <c r="W131" s="156">
        <v>0</v>
      </c>
      <c r="X131" s="162">
        <v>0</v>
      </c>
      <c r="Y131" s="156">
        <v>0</v>
      </c>
      <c r="Z131" s="162">
        <v>0</v>
      </c>
      <c r="AA131" s="156">
        <v>0</v>
      </c>
      <c r="AB131" s="165">
        <v>0</v>
      </c>
      <c r="AD131" s="123">
        <v>17200</v>
      </c>
      <c r="AE131" s="92" t="s">
        <v>338</v>
      </c>
      <c r="AF131" s="167">
        <v>0</v>
      </c>
      <c r="AG131" s="170">
        <v>0</v>
      </c>
      <c r="AH131" s="167">
        <v>0</v>
      </c>
      <c r="AI131" s="170">
        <v>0</v>
      </c>
      <c r="AJ131" s="167">
        <v>0</v>
      </c>
      <c r="AK131" s="170">
        <v>0</v>
      </c>
      <c r="AL131" s="167">
        <v>0</v>
      </c>
      <c r="AM131" s="168">
        <v>0</v>
      </c>
      <c r="AN131" s="167">
        <v>0</v>
      </c>
      <c r="AO131" s="168">
        <v>0</v>
      </c>
      <c r="AP131" s="167">
        <v>0</v>
      </c>
      <c r="AQ131" s="170">
        <v>0</v>
      </c>
      <c r="AR131" s="167">
        <v>0</v>
      </c>
      <c r="AS131" s="170">
        <v>0</v>
      </c>
      <c r="AT131" s="167">
        <v>0</v>
      </c>
      <c r="AU131" s="170">
        <v>0</v>
      </c>
      <c r="AV131" s="167">
        <v>0</v>
      </c>
      <c r="AW131" s="170">
        <v>0</v>
      </c>
      <c r="AX131" s="167">
        <v>0</v>
      </c>
      <c r="AY131" s="170">
        <v>1</v>
      </c>
      <c r="AZ131" s="167">
        <v>0</v>
      </c>
      <c r="BA131" s="170">
        <v>0</v>
      </c>
      <c r="BB131" s="167">
        <v>0</v>
      </c>
      <c r="BC131" s="170">
        <v>0</v>
      </c>
      <c r="BD131" s="167">
        <v>0</v>
      </c>
      <c r="BE131" s="170">
        <v>0</v>
      </c>
      <c r="BF131" s="167">
        <v>0</v>
      </c>
      <c r="BG131" s="170">
        <v>2</v>
      </c>
      <c r="BH131" s="167">
        <v>1</v>
      </c>
      <c r="BI131" s="170">
        <v>0</v>
      </c>
      <c r="BJ131" s="167">
        <v>0</v>
      </c>
      <c r="BK131" s="168">
        <v>0</v>
      </c>
      <c r="BL131" s="167">
        <v>0</v>
      </c>
      <c r="BM131" s="171">
        <v>0</v>
      </c>
    </row>
    <row r="132" spans="1:65" s="98" customFormat="1" ht="21.6" customHeight="1">
      <c r="A132" s="123">
        <v>17201</v>
      </c>
      <c r="B132" s="92" t="s">
        <v>206</v>
      </c>
      <c r="C132" s="156">
        <v>2</v>
      </c>
      <c r="D132" s="157">
        <v>0</v>
      </c>
      <c r="E132" s="158">
        <v>2</v>
      </c>
      <c r="F132" s="159">
        <v>0.25445000000000001</v>
      </c>
      <c r="G132" s="173">
        <v>0</v>
      </c>
      <c r="H132" s="181">
        <v>0.48543999999999998</v>
      </c>
      <c r="I132" s="156">
        <v>0</v>
      </c>
      <c r="J132" s="162">
        <v>0</v>
      </c>
      <c r="K132" s="156">
        <v>0</v>
      </c>
      <c r="L132" s="162">
        <v>0</v>
      </c>
      <c r="M132" s="156">
        <v>0</v>
      </c>
      <c r="N132" s="162">
        <v>0</v>
      </c>
      <c r="O132" s="156">
        <v>0</v>
      </c>
      <c r="P132" s="162">
        <v>0</v>
      </c>
      <c r="Q132" s="156">
        <v>0</v>
      </c>
      <c r="R132" s="165">
        <v>0</v>
      </c>
      <c r="S132" s="164">
        <v>0</v>
      </c>
      <c r="T132" s="162">
        <v>0</v>
      </c>
      <c r="U132" s="156">
        <v>0</v>
      </c>
      <c r="V132" s="162">
        <v>0</v>
      </c>
      <c r="W132" s="156">
        <v>0</v>
      </c>
      <c r="X132" s="162">
        <v>0</v>
      </c>
      <c r="Y132" s="156">
        <v>0</v>
      </c>
      <c r="Z132" s="162">
        <v>0</v>
      </c>
      <c r="AA132" s="156">
        <v>0</v>
      </c>
      <c r="AB132" s="165">
        <v>0</v>
      </c>
      <c r="AD132" s="123">
        <v>17201</v>
      </c>
      <c r="AE132" s="92" t="s">
        <v>206</v>
      </c>
      <c r="AF132" s="167">
        <v>0</v>
      </c>
      <c r="AG132" s="170">
        <v>0</v>
      </c>
      <c r="AH132" s="167">
        <v>0</v>
      </c>
      <c r="AI132" s="170">
        <v>0</v>
      </c>
      <c r="AJ132" s="167">
        <v>0</v>
      </c>
      <c r="AK132" s="170">
        <v>0</v>
      </c>
      <c r="AL132" s="167">
        <v>0</v>
      </c>
      <c r="AM132" s="168">
        <v>0</v>
      </c>
      <c r="AN132" s="167">
        <v>0</v>
      </c>
      <c r="AO132" s="168">
        <v>0</v>
      </c>
      <c r="AP132" s="167">
        <v>0</v>
      </c>
      <c r="AQ132" s="170">
        <v>0</v>
      </c>
      <c r="AR132" s="167">
        <v>0</v>
      </c>
      <c r="AS132" s="170">
        <v>0</v>
      </c>
      <c r="AT132" s="167">
        <v>0</v>
      </c>
      <c r="AU132" s="170">
        <v>0</v>
      </c>
      <c r="AV132" s="167">
        <v>0</v>
      </c>
      <c r="AW132" s="170">
        <v>0</v>
      </c>
      <c r="AX132" s="167">
        <v>0</v>
      </c>
      <c r="AY132" s="170">
        <v>1</v>
      </c>
      <c r="AZ132" s="167">
        <v>0</v>
      </c>
      <c r="BA132" s="170">
        <v>0</v>
      </c>
      <c r="BB132" s="167">
        <v>0</v>
      </c>
      <c r="BC132" s="170">
        <v>0</v>
      </c>
      <c r="BD132" s="167">
        <v>0</v>
      </c>
      <c r="BE132" s="170">
        <v>0</v>
      </c>
      <c r="BF132" s="167">
        <v>0</v>
      </c>
      <c r="BG132" s="170">
        <v>1</v>
      </c>
      <c r="BH132" s="167">
        <v>0</v>
      </c>
      <c r="BI132" s="170">
        <v>0</v>
      </c>
      <c r="BJ132" s="167">
        <v>0</v>
      </c>
      <c r="BK132" s="168">
        <v>0</v>
      </c>
      <c r="BL132" s="167">
        <v>0</v>
      </c>
      <c r="BM132" s="171">
        <v>0</v>
      </c>
    </row>
    <row r="133" spans="1:65" s="98" customFormat="1" ht="21.6" customHeight="1">
      <c r="A133" s="123">
        <v>17202</v>
      </c>
      <c r="B133" s="92" t="s">
        <v>207</v>
      </c>
      <c r="C133" s="156">
        <v>2</v>
      </c>
      <c r="D133" s="157">
        <v>1</v>
      </c>
      <c r="E133" s="158">
        <v>1</v>
      </c>
      <c r="F133" s="159">
        <v>0.25445000000000001</v>
      </c>
      <c r="G133" s="173">
        <v>0.2681</v>
      </c>
      <c r="H133" s="181">
        <v>0.24271999999999999</v>
      </c>
      <c r="I133" s="156">
        <v>0</v>
      </c>
      <c r="J133" s="162">
        <v>0</v>
      </c>
      <c r="K133" s="156">
        <v>0</v>
      </c>
      <c r="L133" s="162">
        <v>0</v>
      </c>
      <c r="M133" s="156">
        <v>0</v>
      </c>
      <c r="N133" s="162">
        <v>0</v>
      </c>
      <c r="O133" s="156">
        <v>0</v>
      </c>
      <c r="P133" s="162">
        <v>0</v>
      </c>
      <c r="Q133" s="156">
        <v>0</v>
      </c>
      <c r="R133" s="165">
        <v>0</v>
      </c>
      <c r="S133" s="164">
        <v>0</v>
      </c>
      <c r="T133" s="162">
        <v>0</v>
      </c>
      <c r="U133" s="156">
        <v>0</v>
      </c>
      <c r="V133" s="162">
        <v>0</v>
      </c>
      <c r="W133" s="156">
        <v>0</v>
      </c>
      <c r="X133" s="162">
        <v>0</v>
      </c>
      <c r="Y133" s="156">
        <v>0</v>
      </c>
      <c r="Z133" s="162">
        <v>0</v>
      </c>
      <c r="AA133" s="156">
        <v>0</v>
      </c>
      <c r="AB133" s="165">
        <v>0</v>
      </c>
      <c r="AD133" s="123">
        <v>17202</v>
      </c>
      <c r="AE133" s="92" t="s">
        <v>207</v>
      </c>
      <c r="AF133" s="167">
        <v>0</v>
      </c>
      <c r="AG133" s="170">
        <v>0</v>
      </c>
      <c r="AH133" s="167">
        <v>0</v>
      </c>
      <c r="AI133" s="170">
        <v>0</v>
      </c>
      <c r="AJ133" s="167">
        <v>0</v>
      </c>
      <c r="AK133" s="170">
        <v>0</v>
      </c>
      <c r="AL133" s="167">
        <v>0</v>
      </c>
      <c r="AM133" s="168">
        <v>0</v>
      </c>
      <c r="AN133" s="167">
        <v>0</v>
      </c>
      <c r="AO133" s="168">
        <v>0</v>
      </c>
      <c r="AP133" s="167">
        <v>0</v>
      </c>
      <c r="AQ133" s="170">
        <v>0</v>
      </c>
      <c r="AR133" s="167">
        <v>0</v>
      </c>
      <c r="AS133" s="170">
        <v>0</v>
      </c>
      <c r="AT133" s="167">
        <v>0</v>
      </c>
      <c r="AU133" s="170">
        <v>0</v>
      </c>
      <c r="AV133" s="167">
        <v>0</v>
      </c>
      <c r="AW133" s="170">
        <v>0</v>
      </c>
      <c r="AX133" s="167">
        <v>0</v>
      </c>
      <c r="AY133" s="170">
        <v>0</v>
      </c>
      <c r="AZ133" s="167">
        <v>0</v>
      </c>
      <c r="BA133" s="170">
        <v>0</v>
      </c>
      <c r="BB133" s="167">
        <v>0</v>
      </c>
      <c r="BC133" s="170">
        <v>0</v>
      </c>
      <c r="BD133" s="167">
        <v>0</v>
      </c>
      <c r="BE133" s="170">
        <v>0</v>
      </c>
      <c r="BF133" s="167">
        <v>0</v>
      </c>
      <c r="BG133" s="170">
        <v>1</v>
      </c>
      <c r="BH133" s="167">
        <v>1</v>
      </c>
      <c r="BI133" s="170">
        <v>0</v>
      </c>
      <c r="BJ133" s="167">
        <v>0</v>
      </c>
      <c r="BK133" s="168">
        <v>0</v>
      </c>
      <c r="BL133" s="167">
        <v>0</v>
      </c>
      <c r="BM133" s="171">
        <v>0</v>
      </c>
    </row>
    <row r="134" spans="1:65" s="98" customFormat="1" ht="21.6" customHeight="1">
      <c r="A134" s="123">
        <v>17300</v>
      </c>
      <c r="B134" s="92" t="s">
        <v>208</v>
      </c>
      <c r="C134" s="156">
        <v>0</v>
      </c>
      <c r="D134" s="157">
        <v>0</v>
      </c>
      <c r="E134" s="158">
        <v>0</v>
      </c>
      <c r="F134" s="159">
        <v>0</v>
      </c>
      <c r="G134" s="173">
        <v>0</v>
      </c>
      <c r="H134" s="181">
        <v>0</v>
      </c>
      <c r="I134" s="156">
        <v>0</v>
      </c>
      <c r="J134" s="162">
        <v>0</v>
      </c>
      <c r="K134" s="156">
        <v>0</v>
      </c>
      <c r="L134" s="162">
        <v>0</v>
      </c>
      <c r="M134" s="156">
        <v>0</v>
      </c>
      <c r="N134" s="162">
        <v>0</v>
      </c>
      <c r="O134" s="156">
        <v>0</v>
      </c>
      <c r="P134" s="162">
        <v>0</v>
      </c>
      <c r="Q134" s="156">
        <v>0</v>
      </c>
      <c r="R134" s="165">
        <v>0</v>
      </c>
      <c r="S134" s="164">
        <v>0</v>
      </c>
      <c r="T134" s="162">
        <v>0</v>
      </c>
      <c r="U134" s="156">
        <v>0</v>
      </c>
      <c r="V134" s="162">
        <v>0</v>
      </c>
      <c r="W134" s="156">
        <v>0</v>
      </c>
      <c r="X134" s="162">
        <v>0</v>
      </c>
      <c r="Y134" s="156">
        <v>0</v>
      </c>
      <c r="Z134" s="162">
        <v>0</v>
      </c>
      <c r="AA134" s="156">
        <v>0</v>
      </c>
      <c r="AB134" s="165">
        <v>0</v>
      </c>
      <c r="AD134" s="123">
        <v>17300</v>
      </c>
      <c r="AE134" s="92" t="s">
        <v>208</v>
      </c>
      <c r="AF134" s="167">
        <v>0</v>
      </c>
      <c r="AG134" s="170">
        <v>0</v>
      </c>
      <c r="AH134" s="167">
        <v>0</v>
      </c>
      <c r="AI134" s="170">
        <v>0</v>
      </c>
      <c r="AJ134" s="167">
        <v>0</v>
      </c>
      <c r="AK134" s="170">
        <v>0</v>
      </c>
      <c r="AL134" s="167">
        <v>0</v>
      </c>
      <c r="AM134" s="168">
        <v>0</v>
      </c>
      <c r="AN134" s="167">
        <v>0</v>
      </c>
      <c r="AO134" s="168">
        <v>0</v>
      </c>
      <c r="AP134" s="167">
        <v>0</v>
      </c>
      <c r="AQ134" s="170">
        <v>0</v>
      </c>
      <c r="AR134" s="167">
        <v>0</v>
      </c>
      <c r="AS134" s="170">
        <v>0</v>
      </c>
      <c r="AT134" s="167">
        <v>0</v>
      </c>
      <c r="AU134" s="170">
        <v>0</v>
      </c>
      <c r="AV134" s="167">
        <v>0</v>
      </c>
      <c r="AW134" s="170">
        <v>0</v>
      </c>
      <c r="AX134" s="167">
        <v>0</v>
      </c>
      <c r="AY134" s="170">
        <v>0</v>
      </c>
      <c r="AZ134" s="167">
        <v>0</v>
      </c>
      <c r="BA134" s="170">
        <v>0</v>
      </c>
      <c r="BB134" s="167">
        <v>0</v>
      </c>
      <c r="BC134" s="170">
        <v>0</v>
      </c>
      <c r="BD134" s="167">
        <v>0</v>
      </c>
      <c r="BE134" s="170">
        <v>0</v>
      </c>
      <c r="BF134" s="167">
        <v>0</v>
      </c>
      <c r="BG134" s="170">
        <v>0</v>
      </c>
      <c r="BH134" s="167">
        <v>0</v>
      </c>
      <c r="BI134" s="170">
        <v>0</v>
      </c>
      <c r="BJ134" s="167">
        <v>0</v>
      </c>
      <c r="BK134" s="168">
        <v>0</v>
      </c>
      <c r="BL134" s="167">
        <v>0</v>
      </c>
      <c r="BM134" s="171">
        <v>0</v>
      </c>
    </row>
    <row r="135" spans="1:65" s="98" customFormat="1" ht="21.6" customHeight="1">
      <c r="A135" s="123">
        <v>17400</v>
      </c>
      <c r="B135" s="92" t="s">
        <v>209</v>
      </c>
      <c r="C135" s="156">
        <v>4</v>
      </c>
      <c r="D135" s="157">
        <v>3</v>
      </c>
      <c r="E135" s="158">
        <v>1</v>
      </c>
      <c r="F135" s="159">
        <v>0.50890999999999997</v>
      </c>
      <c r="G135" s="173">
        <v>0.80428999999999995</v>
      </c>
      <c r="H135" s="181">
        <v>0.24271999999999999</v>
      </c>
      <c r="I135" s="156">
        <v>1</v>
      </c>
      <c r="J135" s="162">
        <v>1</v>
      </c>
      <c r="K135" s="156">
        <v>0</v>
      </c>
      <c r="L135" s="162">
        <v>0</v>
      </c>
      <c r="M135" s="156">
        <v>0</v>
      </c>
      <c r="N135" s="162">
        <v>0</v>
      </c>
      <c r="O135" s="156">
        <v>0</v>
      </c>
      <c r="P135" s="162">
        <v>0</v>
      </c>
      <c r="Q135" s="156">
        <v>0</v>
      </c>
      <c r="R135" s="165">
        <v>0</v>
      </c>
      <c r="S135" s="164">
        <v>1</v>
      </c>
      <c r="T135" s="162">
        <v>1</v>
      </c>
      <c r="U135" s="156">
        <v>0</v>
      </c>
      <c r="V135" s="162">
        <v>0</v>
      </c>
      <c r="W135" s="156">
        <v>0</v>
      </c>
      <c r="X135" s="162">
        <v>0</v>
      </c>
      <c r="Y135" s="156">
        <v>0</v>
      </c>
      <c r="Z135" s="162">
        <v>0</v>
      </c>
      <c r="AA135" s="156">
        <v>0</v>
      </c>
      <c r="AB135" s="165">
        <v>0</v>
      </c>
      <c r="AD135" s="123">
        <v>17400</v>
      </c>
      <c r="AE135" s="92" t="s">
        <v>209</v>
      </c>
      <c r="AF135" s="167">
        <v>0</v>
      </c>
      <c r="AG135" s="170">
        <v>0</v>
      </c>
      <c r="AH135" s="167">
        <v>0</v>
      </c>
      <c r="AI135" s="170">
        <v>0</v>
      </c>
      <c r="AJ135" s="167">
        <v>0</v>
      </c>
      <c r="AK135" s="170">
        <v>0</v>
      </c>
      <c r="AL135" s="167">
        <v>1</v>
      </c>
      <c r="AM135" s="168">
        <v>0</v>
      </c>
      <c r="AN135" s="167">
        <v>0</v>
      </c>
      <c r="AO135" s="168">
        <v>0</v>
      </c>
      <c r="AP135" s="167">
        <v>0</v>
      </c>
      <c r="AQ135" s="170">
        <v>0</v>
      </c>
      <c r="AR135" s="167">
        <v>0</v>
      </c>
      <c r="AS135" s="170">
        <v>0</v>
      </c>
      <c r="AT135" s="167">
        <v>0</v>
      </c>
      <c r="AU135" s="170">
        <v>0</v>
      </c>
      <c r="AV135" s="167">
        <v>0</v>
      </c>
      <c r="AW135" s="170">
        <v>0</v>
      </c>
      <c r="AX135" s="167">
        <v>1</v>
      </c>
      <c r="AY135" s="170">
        <v>0</v>
      </c>
      <c r="AZ135" s="167">
        <v>0</v>
      </c>
      <c r="BA135" s="170">
        <v>0</v>
      </c>
      <c r="BB135" s="167">
        <v>0</v>
      </c>
      <c r="BC135" s="170">
        <v>0</v>
      </c>
      <c r="BD135" s="167">
        <v>0</v>
      </c>
      <c r="BE135" s="170">
        <v>0</v>
      </c>
      <c r="BF135" s="167">
        <v>0</v>
      </c>
      <c r="BG135" s="170">
        <v>0</v>
      </c>
      <c r="BH135" s="167">
        <v>0</v>
      </c>
      <c r="BI135" s="170">
        <v>0</v>
      </c>
      <c r="BJ135" s="167">
        <v>0</v>
      </c>
      <c r="BK135" s="168">
        <v>0</v>
      </c>
      <c r="BL135" s="167">
        <v>0</v>
      </c>
      <c r="BM135" s="171">
        <v>0</v>
      </c>
    </row>
    <row r="136" spans="1:65" s="98" customFormat="1" ht="27.9" customHeight="1">
      <c r="A136" s="123">
        <v>17500</v>
      </c>
      <c r="B136" s="92" t="s">
        <v>210</v>
      </c>
      <c r="C136" s="156">
        <v>1</v>
      </c>
      <c r="D136" s="157">
        <v>1</v>
      </c>
      <c r="E136" s="158">
        <v>0</v>
      </c>
      <c r="F136" s="159">
        <v>0.12723000000000001</v>
      </c>
      <c r="G136" s="173">
        <v>0.2681</v>
      </c>
      <c r="H136" s="181">
        <v>0</v>
      </c>
      <c r="I136" s="156">
        <v>1</v>
      </c>
      <c r="J136" s="162">
        <v>0</v>
      </c>
      <c r="K136" s="156">
        <v>0</v>
      </c>
      <c r="L136" s="162">
        <v>0</v>
      </c>
      <c r="M136" s="156">
        <v>0</v>
      </c>
      <c r="N136" s="162">
        <v>0</v>
      </c>
      <c r="O136" s="156">
        <v>0</v>
      </c>
      <c r="P136" s="162">
        <v>0</v>
      </c>
      <c r="Q136" s="156">
        <v>0</v>
      </c>
      <c r="R136" s="165">
        <v>0</v>
      </c>
      <c r="S136" s="164">
        <v>1</v>
      </c>
      <c r="T136" s="162">
        <v>0</v>
      </c>
      <c r="U136" s="156">
        <v>0</v>
      </c>
      <c r="V136" s="162">
        <v>0</v>
      </c>
      <c r="W136" s="156">
        <v>0</v>
      </c>
      <c r="X136" s="162">
        <v>0</v>
      </c>
      <c r="Y136" s="156">
        <v>0</v>
      </c>
      <c r="Z136" s="162">
        <v>0</v>
      </c>
      <c r="AA136" s="156">
        <v>0</v>
      </c>
      <c r="AB136" s="165">
        <v>0</v>
      </c>
      <c r="AD136" s="123">
        <v>17500</v>
      </c>
      <c r="AE136" s="92" t="s">
        <v>210</v>
      </c>
      <c r="AF136" s="167">
        <v>0</v>
      </c>
      <c r="AG136" s="170">
        <v>0</v>
      </c>
      <c r="AH136" s="167">
        <v>0</v>
      </c>
      <c r="AI136" s="170">
        <v>0</v>
      </c>
      <c r="AJ136" s="167">
        <v>0</v>
      </c>
      <c r="AK136" s="170">
        <v>0</v>
      </c>
      <c r="AL136" s="167">
        <v>0</v>
      </c>
      <c r="AM136" s="168">
        <v>0</v>
      </c>
      <c r="AN136" s="167">
        <v>0</v>
      </c>
      <c r="AO136" s="168">
        <v>0</v>
      </c>
      <c r="AP136" s="167">
        <v>0</v>
      </c>
      <c r="AQ136" s="170">
        <v>0</v>
      </c>
      <c r="AR136" s="167">
        <v>0</v>
      </c>
      <c r="AS136" s="170">
        <v>0</v>
      </c>
      <c r="AT136" s="167">
        <v>0</v>
      </c>
      <c r="AU136" s="170">
        <v>0</v>
      </c>
      <c r="AV136" s="167">
        <v>0</v>
      </c>
      <c r="AW136" s="170">
        <v>0</v>
      </c>
      <c r="AX136" s="167">
        <v>0</v>
      </c>
      <c r="AY136" s="170">
        <v>0</v>
      </c>
      <c r="AZ136" s="167">
        <v>0</v>
      </c>
      <c r="BA136" s="170">
        <v>0</v>
      </c>
      <c r="BB136" s="167">
        <v>0</v>
      </c>
      <c r="BC136" s="170">
        <v>0</v>
      </c>
      <c r="BD136" s="167">
        <v>0</v>
      </c>
      <c r="BE136" s="170">
        <v>0</v>
      </c>
      <c r="BF136" s="167">
        <v>0</v>
      </c>
      <c r="BG136" s="170">
        <v>0</v>
      </c>
      <c r="BH136" s="167">
        <v>0</v>
      </c>
      <c r="BI136" s="170">
        <v>0</v>
      </c>
      <c r="BJ136" s="167">
        <v>0</v>
      </c>
      <c r="BK136" s="168">
        <v>0</v>
      </c>
      <c r="BL136" s="167">
        <v>0</v>
      </c>
      <c r="BM136" s="171">
        <v>0</v>
      </c>
    </row>
    <row r="137" spans="1:65" s="98" customFormat="1" ht="21.6" customHeight="1">
      <c r="A137" s="123">
        <v>18000</v>
      </c>
      <c r="B137" s="206" t="s">
        <v>339</v>
      </c>
      <c r="C137" s="156">
        <v>1584</v>
      </c>
      <c r="D137" s="157">
        <v>534</v>
      </c>
      <c r="E137" s="158">
        <v>1050</v>
      </c>
      <c r="F137" s="159">
        <v>201.52672000000001</v>
      </c>
      <c r="G137" s="173">
        <v>143.16354000000001</v>
      </c>
      <c r="H137" s="181">
        <v>254.85436999999999</v>
      </c>
      <c r="I137" s="156">
        <v>2</v>
      </c>
      <c r="J137" s="162">
        <v>1</v>
      </c>
      <c r="K137" s="156">
        <v>0</v>
      </c>
      <c r="L137" s="162">
        <v>0</v>
      </c>
      <c r="M137" s="156">
        <v>0</v>
      </c>
      <c r="N137" s="162">
        <v>0</v>
      </c>
      <c r="O137" s="156">
        <v>0</v>
      </c>
      <c r="P137" s="162">
        <v>0</v>
      </c>
      <c r="Q137" s="156">
        <v>0</v>
      </c>
      <c r="R137" s="165">
        <v>0</v>
      </c>
      <c r="S137" s="164">
        <v>2</v>
      </c>
      <c r="T137" s="162">
        <v>1</v>
      </c>
      <c r="U137" s="156">
        <v>0</v>
      </c>
      <c r="V137" s="162">
        <v>0</v>
      </c>
      <c r="W137" s="156">
        <v>0</v>
      </c>
      <c r="X137" s="162">
        <v>0</v>
      </c>
      <c r="Y137" s="156">
        <v>1</v>
      </c>
      <c r="Z137" s="162">
        <v>0</v>
      </c>
      <c r="AA137" s="156">
        <v>2</v>
      </c>
      <c r="AB137" s="165">
        <v>0</v>
      </c>
      <c r="AD137" s="123">
        <v>18000</v>
      </c>
      <c r="AE137" s="92" t="s">
        <v>339</v>
      </c>
      <c r="AF137" s="167">
        <v>1</v>
      </c>
      <c r="AG137" s="170">
        <v>0</v>
      </c>
      <c r="AH137" s="167">
        <v>0</v>
      </c>
      <c r="AI137" s="170">
        <v>1</v>
      </c>
      <c r="AJ137" s="167">
        <v>0</v>
      </c>
      <c r="AK137" s="170">
        <v>1</v>
      </c>
      <c r="AL137" s="167">
        <v>6</v>
      </c>
      <c r="AM137" s="168">
        <v>0</v>
      </c>
      <c r="AN137" s="167">
        <v>5</v>
      </c>
      <c r="AO137" s="168">
        <v>1</v>
      </c>
      <c r="AP137" s="167">
        <v>9</v>
      </c>
      <c r="AQ137" s="170">
        <v>2</v>
      </c>
      <c r="AR137" s="167">
        <v>7</v>
      </c>
      <c r="AS137" s="170">
        <v>3</v>
      </c>
      <c r="AT137" s="167">
        <v>11</v>
      </c>
      <c r="AU137" s="170">
        <v>4</v>
      </c>
      <c r="AV137" s="167">
        <v>26</v>
      </c>
      <c r="AW137" s="170">
        <v>9</v>
      </c>
      <c r="AX137" s="167">
        <v>61</v>
      </c>
      <c r="AY137" s="170">
        <v>20</v>
      </c>
      <c r="AZ137" s="167">
        <v>36</v>
      </c>
      <c r="BA137" s="170">
        <v>24</v>
      </c>
      <c r="BB137" s="167">
        <v>60</v>
      </c>
      <c r="BC137" s="170">
        <v>60</v>
      </c>
      <c r="BD137" s="167">
        <v>114</v>
      </c>
      <c r="BE137" s="170">
        <v>165</v>
      </c>
      <c r="BF137" s="167">
        <v>111</v>
      </c>
      <c r="BG137" s="170">
        <v>337</v>
      </c>
      <c r="BH137" s="167">
        <v>59</v>
      </c>
      <c r="BI137" s="170">
        <v>284</v>
      </c>
      <c r="BJ137" s="167">
        <v>23</v>
      </c>
      <c r="BK137" s="168">
        <v>138</v>
      </c>
      <c r="BL137" s="167">
        <v>0</v>
      </c>
      <c r="BM137" s="171">
        <v>0</v>
      </c>
    </row>
    <row r="138" spans="1:65" s="98" customFormat="1" ht="21.6" customHeight="1">
      <c r="A138" s="123">
        <v>18100</v>
      </c>
      <c r="B138" s="92" t="s">
        <v>212</v>
      </c>
      <c r="C138" s="156">
        <v>1216</v>
      </c>
      <c r="D138" s="157">
        <v>303</v>
      </c>
      <c r="E138" s="158">
        <v>913</v>
      </c>
      <c r="F138" s="159">
        <v>154.70738</v>
      </c>
      <c r="G138" s="173">
        <v>81.233239999999995</v>
      </c>
      <c r="H138" s="181">
        <v>221.60194000000001</v>
      </c>
      <c r="I138" s="156">
        <v>0</v>
      </c>
      <c r="J138" s="162">
        <v>0</v>
      </c>
      <c r="K138" s="156">
        <v>0</v>
      </c>
      <c r="L138" s="162">
        <v>0</v>
      </c>
      <c r="M138" s="156">
        <v>0</v>
      </c>
      <c r="N138" s="162">
        <v>0</v>
      </c>
      <c r="O138" s="156">
        <v>0</v>
      </c>
      <c r="P138" s="162">
        <v>0</v>
      </c>
      <c r="Q138" s="156">
        <v>0</v>
      </c>
      <c r="R138" s="165">
        <v>0</v>
      </c>
      <c r="S138" s="164">
        <v>0</v>
      </c>
      <c r="T138" s="162">
        <v>0</v>
      </c>
      <c r="U138" s="156">
        <v>0</v>
      </c>
      <c r="V138" s="162">
        <v>0</v>
      </c>
      <c r="W138" s="156">
        <v>0</v>
      </c>
      <c r="X138" s="162">
        <v>0</v>
      </c>
      <c r="Y138" s="156">
        <v>0</v>
      </c>
      <c r="Z138" s="162">
        <v>0</v>
      </c>
      <c r="AA138" s="156">
        <v>0</v>
      </c>
      <c r="AB138" s="165">
        <v>0</v>
      </c>
      <c r="AD138" s="123">
        <v>18100</v>
      </c>
      <c r="AE138" s="92" t="s">
        <v>212</v>
      </c>
      <c r="AF138" s="167">
        <v>0</v>
      </c>
      <c r="AG138" s="170">
        <v>0</v>
      </c>
      <c r="AH138" s="167">
        <v>0</v>
      </c>
      <c r="AI138" s="170">
        <v>0</v>
      </c>
      <c r="AJ138" s="167">
        <v>0</v>
      </c>
      <c r="AK138" s="170">
        <v>0</v>
      </c>
      <c r="AL138" s="167">
        <v>0</v>
      </c>
      <c r="AM138" s="168">
        <v>0</v>
      </c>
      <c r="AN138" s="167">
        <v>0</v>
      </c>
      <c r="AO138" s="168">
        <v>0</v>
      </c>
      <c r="AP138" s="167">
        <v>0</v>
      </c>
      <c r="AQ138" s="170">
        <v>0</v>
      </c>
      <c r="AR138" s="167">
        <v>0</v>
      </c>
      <c r="AS138" s="170">
        <v>0</v>
      </c>
      <c r="AT138" s="167">
        <v>0</v>
      </c>
      <c r="AU138" s="170">
        <v>0</v>
      </c>
      <c r="AV138" s="167">
        <v>1</v>
      </c>
      <c r="AW138" s="170">
        <v>0</v>
      </c>
      <c r="AX138" s="167">
        <v>9</v>
      </c>
      <c r="AY138" s="170">
        <v>1</v>
      </c>
      <c r="AZ138" s="167">
        <v>6</v>
      </c>
      <c r="BA138" s="170">
        <v>11</v>
      </c>
      <c r="BB138" s="167">
        <v>30</v>
      </c>
      <c r="BC138" s="170">
        <v>39</v>
      </c>
      <c r="BD138" s="167">
        <v>81</v>
      </c>
      <c r="BE138" s="170">
        <v>142</v>
      </c>
      <c r="BF138" s="167">
        <v>98</v>
      </c>
      <c r="BG138" s="170">
        <v>315</v>
      </c>
      <c r="BH138" s="167">
        <v>55</v>
      </c>
      <c r="BI138" s="170">
        <v>269</v>
      </c>
      <c r="BJ138" s="167">
        <v>23</v>
      </c>
      <c r="BK138" s="168">
        <v>136</v>
      </c>
      <c r="BL138" s="167">
        <v>0</v>
      </c>
      <c r="BM138" s="171">
        <v>0</v>
      </c>
    </row>
    <row r="139" spans="1:65" s="98" customFormat="1" ht="21.6" customHeight="1">
      <c r="A139" s="123">
        <v>18200</v>
      </c>
      <c r="B139" s="92" t="s">
        <v>213</v>
      </c>
      <c r="C139" s="156">
        <v>0</v>
      </c>
      <c r="D139" s="157">
        <v>0</v>
      </c>
      <c r="E139" s="158">
        <v>0</v>
      </c>
      <c r="F139" s="159">
        <v>0</v>
      </c>
      <c r="G139" s="173">
        <v>0</v>
      </c>
      <c r="H139" s="181">
        <v>0</v>
      </c>
      <c r="I139" s="156">
        <v>0</v>
      </c>
      <c r="J139" s="162">
        <v>0</v>
      </c>
      <c r="K139" s="156">
        <v>0</v>
      </c>
      <c r="L139" s="162">
        <v>0</v>
      </c>
      <c r="M139" s="156">
        <v>0</v>
      </c>
      <c r="N139" s="162">
        <v>0</v>
      </c>
      <c r="O139" s="156">
        <v>0</v>
      </c>
      <c r="P139" s="162">
        <v>0</v>
      </c>
      <c r="Q139" s="156">
        <v>0</v>
      </c>
      <c r="R139" s="165">
        <v>0</v>
      </c>
      <c r="S139" s="164">
        <v>0</v>
      </c>
      <c r="T139" s="162">
        <v>0</v>
      </c>
      <c r="U139" s="156">
        <v>0</v>
      </c>
      <c r="V139" s="162">
        <v>0</v>
      </c>
      <c r="W139" s="156">
        <v>0</v>
      </c>
      <c r="X139" s="162">
        <v>0</v>
      </c>
      <c r="Y139" s="156">
        <v>0</v>
      </c>
      <c r="Z139" s="162">
        <v>0</v>
      </c>
      <c r="AA139" s="156">
        <v>0</v>
      </c>
      <c r="AB139" s="165">
        <v>0</v>
      </c>
      <c r="AD139" s="123">
        <v>18200</v>
      </c>
      <c r="AE139" s="92" t="s">
        <v>213</v>
      </c>
      <c r="AF139" s="167">
        <v>0</v>
      </c>
      <c r="AG139" s="170">
        <v>0</v>
      </c>
      <c r="AH139" s="167">
        <v>0</v>
      </c>
      <c r="AI139" s="170">
        <v>0</v>
      </c>
      <c r="AJ139" s="167">
        <v>0</v>
      </c>
      <c r="AK139" s="170">
        <v>0</v>
      </c>
      <c r="AL139" s="167">
        <v>0</v>
      </c>
      <c r="AM139" s="168">
        <v>0</v>
      </c>
      <c r="AN139" s="167">
        <v>0</v>
      </c>
      <c r="AO139" s="168">
        <v>0</v>
      </c>
      <c r="AP139" s="167">
        <v>0</v>
      </c>
      <c r="AQ139" s="170">
        <v>0</v>
      </c>
      <c r="AR139" s="167">
        <v>0</v>
      </c>
      <c r="AS139" s="170">
        <v>0</v>
      </c>
      <c r="AT139" s="167">
        <v>0</v>
      </c>
      <c r="AU139" s="170">
        <v>0</v>
      </c>
      <c r="AV139" s="167">
        <v>0</v>
      </c>
      <c r="AW139" s="170">
        <v>0</v>
      </c>
      <c r="AX139" s="167">
        <v>0</v>
      </c>
      <c r="AY139" s="170">
        <v>0</v>
      </c>
      <c r="AZ139" s="167">
        <v>0</v>
      </c>
      <c r="BA139" s="170">
        <v>0</v>
      </c>
      <c r="BB139" s="167">
        <v>0</v>
      </c>
      <c r="BC139" s="170">
        <v>0</v>
      </c>
      <c r="BD139" s="167">
        <v>0</v>
      </c>
      <c r="BE139" s="170">
        <v>0</v>
      </c>
      <c r="BF139" s="167">
        <v>0</v>
      </c>
      <c r="BG139" s="170">
        <v>0</v>
      </c>
      <c r="BH139" s="167">
        <v>0</v>
      </c>
      <c r="BI139" s="170">
        <v>0</v>
      </c>
      <c r="BJ139" s="167">
        <v>0</v>
      </c>
      <c r="BK139" s="168">
        <v>0</v>
      </c>
      <c r="BL139" s="167">
        <v>0</v>
      </c>
      <c r="BM139" s="171">
        <v>0</v>
      </c>
    </row>
    <row r="140" spans="1:65" s="98" customFormat="1" ht="21.6" customHeight="1">
      <c r="A140" s="123">
        <v>18300</v>
      </c>
      <c r="B140" s="206" t="s">
        <v>214</v>
      </c>
      <c r="C140" s="156">
        <v>368</v>
      </c>
      <c r="D140" s="157">
        <v>231</v>
      </c>
      <c r="E140" s="158">
        <v>137</v>
      </c>
      <c r="F140" s="159">
        <v>46.819339999999997</v>
      </c>
      <c r="G140" s="173">
        <v>61.930289999999999</v>
      </c>
      <c r="H140" s="181">
        <v>33.252429999999997</v>
      </c>
      <c r="I140" s="156">
        <v>2</v>
      </c>
      <c r="J140" s="162">
        <v>1</v>
      </c>
      <c r="K140" s="156">
        <v>0</v>
      </c>
      <c r="L140" s="162">
        <v>0</v>
      </c>
      <c r="M140" s="156">
        <v>0</v>
      </c>
      <c r="N140" s="162">
        <v>0</v>
      </c>
      <c r="O140" s="156">
        <v>0</v>
      </c>
      <c r="P140" s="162">
        <v>0</v>
      </c>
      <c r="Q140" s="156">
        <v>0</v>
      </c>
      <c r="R140" s="165">
        <v>0</v>
      </c>
      <c r="S140" s="164">
        <v>2</v>
      </c>
      <c r="T140" s="162">
        <v>1</v>
      </c>
      <c r="U140" s="156">
        <v>0</v>
      </c>
      <c r="V140" s="162">
        <v>0</v>
      </c>
      <c r="W140" s="156">
        <v>0</v>
      </c>
      <c r="X140" s="162">
        <v>0</v>
      </c>
      <c r="Y140" s="156">
        <v>1</v>
      </c>
      <c r="Z140" s="162">
        <v>0</v>
      </c>
      <c r="AA140" s="156">
        <v>2</v>
      </c>
      <c r="AB140" s="165">
        <v>0</v>
      </c>
      <c r="AD140" s="123">
        <v>18300</v>
      </c>
      <c r="AE140" s="206" t="s">
        <v>214</v>
      </c>
      <c r="AF140" s="167">
        <v>1</v>
      </c>
      <c r="AG140" s="170">
        <v>0</v>
      </c>
      <c r="AH140" s="167">
        <v>0</v>
      </c>
      <c r="AI140" s="170">
        <v>1</v>
      </c>
      <c r="AJ140" s="167">
        <v>0</v>
      </c>
      <c r="AK140" s="170">
        <v>1</v>
      </c>
      <c r="AL140" s="167">
        <v>6</v>
      </c>
      <c r="AM140" s="168">
        <v>0</v>
      </c>
      <c r="AN140" s="167">
        <v>5</v>
      </c>
      <c r="AO140" s="168">
        <v>1</v>
      </c>
      <c r="AP140" s="167">
        <v>9</v>
      </c>
      <c r="AQ140" s="170">
        <v>2</v>
      </c>
      <c r="AR140" s="167">
        <v>7</v>
      </c>
      <c r="AS140" s="170">
        <v>3</v>
      </c>
      <c r="AT140" s="167">
        <v>11</v>
      </c>
      <c r="AU140" s="170">
        <v>4</v>
      </c>
      <c r="AV140" s="167">
        <v>25</v>
      </c>
      <c r="AW140" s="170">
        <v>9</v>
      </c>
      <c r="AX140" s="167">
        <v>52</v>
      </c>
      <c r="AY140" s="170">
        <v>19</v>
      </c>
      <c r="AZ140" s="167">
        <v>30</v>
      </c>
      <c r="BA140" s="170">
        <v>13</v>
      </c>
      <c r="BB140" s="167">
        <v>30</v>
      </c>
      <c r="BC140" s="170">
        <v>21</v>
      </c>
      <c r="BD140" s="167">
        <v>33</v>
      </c>
      <c r="BE140" s="170">
        <v>23</v>
      </c>
      <c r="BF140" s="167">
        <v>13</v>
      </c>
      <c r="BG140" s="170">
        <v>22</v>
      </c>
      <c r="BH140" s="167">
        <v>4</v>
      </c>
      <c r="BI140" s="170">
        <v>15</v>
      </c>
      <c r="BJ140" s="167">
        <v>0</v>
      </c>
      <c r="BK140" s="168">
        <v>2</v>
      </c>
      <c r="BL140" s="167">
        <v>0</v>
      </c>
      <c r="BM140" s="171">
        <v>0</v>
      </c>
    </row>
    <row r="141" spans="1:65" s="98" customFormat="1" ht="27.9" customHeight="1">
      <c r="A141" s="123">
        <v>20000</v>
      </c>
      <c r="B141" s="92" t="s">
        <v>340</v>
      </c>
      <c r="C141" s="156">
        <v>471</v>
      </c>
      <c r="D141" s="157">
        <v>292</v>
      </c>
      <c r="E141" s="158">
        <v>179</v>
      </c>
      <c r="F141" s="159">
        <v>59.923659999999998</v>
      </c>
      <c r="G141" s="173">
        <v>78.284180000000006</v>
      </c>
      <c r="H141" s="181">
        <v>43.446599999999997</v>
      </c>
      <c r="I141" s="156">
        <v>0</v>
      </c>
      <c r="J141" s="162">
        <v>0</v>
      </c>
      <c r="K141" s="156">
        <v>0</v>
      </c>
      <c r="L141" s="162">
        <v>0</v>
      </c>
      <c r="M141" s="156">
        <v>0</v>
      </c>
      <c r="N141" s="162">
        <v>0</v>
      </c>
      <c r="O141" s="156">
        <v>0</v>
      </c>
      <c r="P141" s="162">
        <v>0</v>
      </c>
      <c r="Q141" s="156">
        <v>0</v>
      </c>
      <c r="R141" s="165">
        <v>0</v>
      </c>
      <c r="S141" s="164">
        <v>0</v>
      </c>
      <c r="T141" s="162">
        <v>0</v>
      </c>
      <c r="U141" s="156">
        <v>0</v>
      </c>
      <c r="V141" s="162">
        <v>0</v>
      </c>
      <c r="W141" s="156">
        <v>0</v>
      </c>
      <c r="X141" s="162">
        <v>2</v>
      </c>
      <c r="Y141" s="156">
        <v>2</v>
      </c>
      <c r="Z141" s="162">
        <v>2</v>
      </c>
      <c r="AA141" s="156">
        <v>8</v>
      </c>
      <c r="AB141" s="165">
        <v>3</v>
      </c>
      <c r="AD141" s="123">
        <v>20000</v>
      </c>
      <c r="AE141" s="92" t="s">
        <v>340</v>
      </c>
      <c r="AF141" s="167">
        <v>4</v>
      </c>
      <c r="AG141" s="170">
        <v>1</v>
      </c>
      <c r="AH141" s="167">
        <v>8</v>
      </c>
      <c r="AI141" s="170">
        <v>1</v>
      </c>
      <c r="AJ141" s="167">
        <v>7</v>
      </c>
      <c r="AK141" s="170">
        <v>4</v>
      </c>
      <c r="AL141" s="167">
        <v>11</v>
      </c>
      <c r="AM141" s="168">
        <v>3</v>
      </c>
      <c r="AN141" s="167">
        <v>10</v>
      </c>
      <c r="AO141" s="168">
        <v>3</v>
      </c>
      <c r="AP141" s="167">
        <v>18</v>
      </c>
      <c r="AQ141" s="170">
        <v>4</v>
      </c>
      <c r="AR141" s="167">
        <v>13</v>
      </c>
      <c r="AS141" s="170">
        <v>3</v>
      </c>
      <c r="AT141" s="167">
        <v>15</v>
      </c>
      <c r="AU141" s="170">
        <v>3</v>
      </c>
      <c r="AV141" s="167">
        <v>25</v>
      </c>
      <c r="AW141" s="170">
        <v>6</v>
      </c>
      <c r="AX141" s="167">
        <v>29</v>
      </c>
      <c r="AY141" s="170">
        <v>13</v>
      </c>
      <c r="AZ141" s="167">
        <v>30</v>
      </c>
      <c r="BA141" s="170">
        <v>17</v>
      </c>
      <c r="BB141" s="167">
        <v>29</v>
      </c>
      <c r="BC141" s="170">
        <v>19</v>
      </c>
      <c r="BD141" s="167">
        <v>38</v>
      </c>
      <c r="BE141" s="170">
        <v>32</v>
      </c>
      <c r="BF141" s="167">
        <v>31</v>
      </c>
      <c r="BG141" s="170">
        <v>34</v>
      </c>
      <c r="BH141" s="167">
        <v>11</v>
      </c>
      <c r="BI141" s="170">
        <v>24</v>
      </c>
      <c r="BJ141" s="167">
        <v>3</v>
      </c>
      <c r="BK141" s="168">
        <v>5</v>
      </c>
      <c r="BL141" s="167">
        <v>0</v>
      </c>
      <c r="BM141" s="171">
        <v>0</v>
      </c>
    </row>
    <row r="142" spans="1:65" s="98" customFormat="1" ht="21.6" customHeight="1">
      <c r="A142" s="123">
        <v>20100</v>
      </c>
      <c r="B142" s="92" t="s">
        <v>216</v>
      </c>
      <c r="C142" s="156">
        <v>277</v>
      </c>
      <c r="D142" s="157">
        <v>153</v>
      </c>
      <c r="E142" s="158">
        <v>124</v>
      </c>
      <c r="F142" s="159">
        <v>35.241729999999997</v>
      </c>
      <c r="G142" s="173">
        <v>41.018770000000004</v>
      </c>
      <c r="H142" s="181">
        <v>30.097090000000001</v>
      </c>
      <c r="I142" s="156">
        <v>0</v>
      </c>
      <c r="J142" s="162">
        <v>0</v>
      </c>
      <c r="K142" s="156">
        <v>0</v>
      </c>
      <c r="L142" s="162">
        <v>0</v>
      </c>
      <c r="M142" s="156">
        <v>0</v>
      </c>
      <c r="N142" s="162">
        <v>0</v>
      </c>
      <c r="O142" s="156">
        <v>0</v>
      </c>
      <c r="P142" s="162">
        <v>0</v>
      </c>
      <c r="Q142" s="156">
        <v>0</v>
      </c>
      <c r="R142" s="165">
        <v>0</v>
      </c>
      <c r="S142" s="164">
        <v>0</v>
      </c>
      <c r="T142" s="162">
        <v>0</v>
      </c>
      <c r="U142" s="156">
        <v>0</v>
      </c>
      <c r="V142" s="162">
        <v>0</v>
      </c>
      <c r="W142" s="156">
        <v>0</v>
      </c>
      <c r="X142" s="162">
        <v>1</v>
      </c>
      <c r="Y142" s="156">
        <v>0</v>
      </c>
      <c r="Z142" s="162">
        <v>0</v>
      </c>
      <c r="AA142" s="156">
        <v>3</v>
      </c>
      <c r="AB142" s="165">
        <v>1</v>
      </c>
      <c r="AD142" s="123">
        <v>20100</v>
      </c>
      <c r="AE142" s="92" t="s">
        <v>216</v>
      </c>
      <c r="AF142" s="167">
        <v>0</v>
      </c>
      <c r="AG142" s="170">
        <v>0</v>
      </c>
      <c r="AH142" s="167">
        <v>0</v>
      </c>
      <c r="AI142" s="170">
        <v>0</v>
      </c>
      <c r="AJ142" s="167">
        <v>1</v>
      </c>
      <c r="AK142" s="170">
        <v>0</v>
      </c>
      <c r="AL142" s="167">
        <v>2</v>
      </c>
      <c r="AM142" s="168">
        <v>1</v>
      </c>
      <c r="AN142" s="167">
        <v>3</v>
      </c>
      <c r="AO142" s="168">
        <v>1</v>
      </c>
      <c r="AP142" s="167">
        <v>4</v>
      </c>
      <c r="AQ142" s="170">
        <v>0</v>
      </c>
      <c r="AR142" s="167">
        <v>2</v>
      </c>
      <c r="AS142" s="170">
        <v>2</v>
      </c>
      <c r="AT142" s="167">
        <v>5</v>
      </c>
      <c r="AU142" s="170">
        <v>1</v>
      </c>
      <c r="AV142" s="167">
        <v>10</v>
      </c>
      <c r="AW142" s="170">
        <v>5</v>
      </c>
      <c r="AX142" s="167">
        <v>15</v>
      </c>
      <c r="AY142" s="170">
        <v>9</v>
      </c>
      <c r="AZ142" s="167">
        <v>22</v>
      </c>
      <c r="BA142" s="170">
        <v>9</v>
      </c>
      <c r="BB142" s="167">
        <v>22</v>
      </c>
      <c r="BC142" s="170">
        <v>14</v>
      </c>
      <c r="BD142" s="167">
        <v>28</v>
      </c>
      <c r="BE142" s="170">
        <v>27</v>
      </c>
      <c r="BF142" s="167">
        <v>23</v>
      </c>
      <c r="BG142" s="170">
        <v>27</v>
      </c>
      <c r="BH142" s="167">
        <v>10</v>
      </c>
      <c r="BI142" s="170">
        <v>22</v>
      </c>
      <c r="BJ142" s="167">
        <v>3</v>
      </c>
      <c r="BK142" s="168">
        <v>4</v>
      </c>
      <c r="BL142" s="167">
        <v>0</v>
      </c>
      <c r="BM142" s="171">
        <v>0</v>
      </c>
    </row>
    <row r="143" spans="1:65" s="98" customFormat="1" ht="21.6" customHeight="1">
      <c r="A143" s="123">
        <v>20101</v>
      </c>
      <c r="B143" s="92" t="s">
        <v>217</v>
      </c>
      <c r="C143" s="156">
        <v>17</v>
      </c>
      <c r="D143" s="157">
        <v>11</v>
      </c>
      <c r="E143" s="158">
        <v>6</v>
      </c>
      <c r="F143" s="159">
        <v>2.1628500000000002</v>
      </c>
      <c r="G143" s="173">
        <v>2.9490599999999998</v>
      </c>
      <c r="H143" s="181">
        <v>1.45631</v>
      </c>
      <c r="I143" s="156">
        <v>0</v>
      </c>
      <c r="J143" s="162">
        <v>0</v>
      </c>
      <c r="K143" s="156">
        <v>0</v>
      </c>
      <c r="L143" s="162">
        <v>0</v>
      </c>
      <c r="M143" s="156">
        <v>0</v>
      </c>
      <c r="N143" s="162">
        <v>0</v>
      </c>
      <c r="O143" s="156">
        <v>0</v>
      </c>
      <c r="P143" s="162">
        <v>0</v>
      </c>
      <c r="Q143" s="156">
        <v>0</v>
      </c>
      <c r="R143" s="165">
        <v>0</v>
      </c>
      <c r="S143" s="164">
        <v>0</v>
      </c>
      <c r="T143" s="162">
        <v>0</v>
      </c>
      <c r="U143" s="156">
        <v>0</v>
      </c>
      <c r="V143" s="162">
        <v>0</v>
      </c>
      <c r="W143" s="156">
        <v>0</v>
      </c>
      <c r="X143" s="162">
        <v>0</v>
      </c>
      <c r="Y143" s="156">
        <v>0</v>
      </c>
      <c r="Z143" s="162">
        <v>0</v>
      </c>
      <c r="AA143" s="156">
        <v>2</v>
      </c>
      <c r="AB143" s="165">
        <v>0</v>
      </c>
      <c r="AD143" s="123">
        <v>20101</v>
      </c>
      <c r="AE143" s="92" t="s">
        <v>217</v>
      </c>
      <c r="AF143" s="167">
        <v>0</v>
      </c>
      <c r="AG143" s="170">
        <v>0</v>
      </c>
      <c r="AH143" s="167">
        <v>0</v>
      </c>
      <c r="AI143" s="170">
        <v>0</v>
      </c>
      <c r="AJ143" s="167">
        <v>1</v>
      </c>
      <c r="AK143" s="170">
        <v>0</v>
      </c>
      <c r="AL143" s="167">
        <v>1</v>
      </c>
      <c r="AM143" s="168">
        <v>0</v>
      </c>
      <c r="AN143" s="167">
        <v>0</v>
      </c>
      <c r="AO143" s="168">
        <v>0</v>
      </c>
      <c r="AP143" s="167">
        <v>1</v>
      </c>
      <c r="AQ143" s="170">
        <v>0</v>
      </c>
      <c r="AR143" s="167">
        <v>0</v>
      </c>
      <c r="AS143" s="170">
        <v>0</v>
      </c>
      <c r="AT143" s="167">
        <v>1</v>
      </c>
      <c r="AU143" s="170">
        <v>0</v>
      </c>
      <c r="AV143" s="167">
        <v>1</v>
      </c>
      <c r="AW143" s="170">
        <v>0</v>
      </c>
      <c r="AX143" s="167">
        <v>1</v>
      </c>
      <c r="AY143" s="170">
        <v>1</v>
      </c>
      <c r="AZ143" s="167">
        <v>1</v>
      </c>
      <c r="BA143" s="170">
        <v>0</v>
      </c>
      <c r="BB143" s="167">
        <v>1</v>
      </c>
      <c r="BC143" s="170">
        <v>2</v>
      </c>
      <c r="BD143" s="167">
        <v>1</v>
      </c>
      <c r="BE143" s="170">
        <v>2</v>
      </c>
      <c r="BF143" s="167">
        <v>0</v>
      </c>
      <c r="BG143" s="170">
        <v>1</v>
      </c>
      <c r="BH143" s="167">
        <v>0</v>
      </c>
      <c r="BI143" s="170">
        <v>0</v>
      </c>
      <c r="BJ143" s="167">
        <v>0</v>
      </c>
      <c r="BK143" s="168">
        <v>0</v>
      </c>
      <c r="BL143" s="167">
        <v>0</v>
      </c>
      <c r="BM143" s="171">
        <v>0</v>
      </c>
    </row>
    <row r="144" spans="1:65" s="98" customFormat="1" ht="21.6" customHeight="1">
      <c r="A144" s="123">
        <v>20102</v>
      </c>
      <c r="B144" s="92" t="s">
        <v>218</v>
      </c>
      <c r="C144" s="156">
        <v>84</v>
      </c>
      <c r="D144" s="157">
        <v>42</v>
      </c>
      <c r="E144" s="158">
        <v>42</v>
      </c>
      <c r="F144" s="159">
        <v>10.68702</v>
      </c>
      <c r="G144" s="173">
        <v>11.26005</v>
      </c>
      <c r="H144" s="181">
        <v>10.19417</v>
      </c>
      <c r="I144" s="156">
        <v>0</v>
      </c>
      <c r="J144" s="162">
        <v>0</v>
      </c>
      <c r="K144" s="156">
        <v>0</v>
      </c>
      <c r="L144" s="162">
        <v>0</v>
      </c>
      <c r="M144" s="156">
        <v>0</v>
      </c>
      <c r="N144" s="162">
        <v>0</v>
      </c>
      <c r="O144" s="156">
        <v>0</v>
      </c>
      <c r="P144" s="162">
        <v>0</v>
      </c>
      <c r="Q144" s="156">
        <v>0</v>
      </c>
      <c r="R144" s="165">
        <v>0</v>
      </c>
      <c r="S144" s="164">
        <v>0</v>
      </c>
      <c r="T144" s="162">
        <v>0</v>
      </c>
      <c r="U144" s="156">
        <v>0</v>
      </c>
      <c r="V144" s="162">
        <v>0</v>
      </c>
      <c r="W144" s="156">
        <v>0</v>
      </c>
      <c r="X144" s="162">
        <v>0</v>
      </c>
      <c r="Y144" s="156">
        <v>0</v>
      </c>
      <c r="Z144" s="162">
        <v>0</v>
      </c>
      <c r="AA144" s="156">
        <v>1</v>
      </c>
      <c r="AB144" s="165">
        <v>1</v>
      </c>
      <c r="AD144" s="123">
        <v>20102</v>
      </c>
      <c r="AE144" s="92" t="s">
        <v>218</v>
      </c>
      <c r="AF144" s="167">
        <v>0</v>
      </c>
      <c r="AG144" s="170">
        <v>0</v>
      </c>
      <c r="AH144" s="167">
        <v>0</v>
      </c>
      <c r="AI144" s="170">
        <v>0</v>
      </c>
      <c r="AJ144" s="167">
        <v>0</v>
      </c>
      <c r="AK144" s="170">
        <v>0</v>
      </c>
      <c r="AL144" s="167">
        <v>0</v>
      </c>
      <c r="AM144" s="168">
        <v>0</v>
      </c>
      <c r="AN144" s="167">
        <v>0</v>
      </c>
      <c r="AO144" s="168">
        <v>0</v>
      </c>
      <c r="AP144" s="167">
        <v>0</v>
      </c>
      <c r="AQ144" s="170">
        <v>0</v>
      </c>
      <c r="AR144" s="167">
        <v>0</v>
      </c>
      <c r="AS144" s="170">
        <v>1</v>
      </c>
      <c r="AT144" s="167">
        <v>2</v>
      </c>
      <c r="AU144" s="170">
        <v>0</v>
      </c>
      <c r="AV144" s="167">
        <v>0</v>
      </c>
      <c r="AW144" s="170">
        <v>0</v>
      </c>
      <c r="AX144" s="167">
        <v>4</v>
      </c>
      <c r="AY144" s="170">
        <v>1</v>
      </c>
      <c r="AZ144" s="167">
        <v>6</v>
      </c>
      <c r="BA144" s="170">
        <v>2</v>
      </c>
      <c r="BB144" s="167">
        <v>7</v>
      </c>
      <c r="BC144" s="170">
        <v>1</v>
      </c>
      <c r="BD144" s="167">
        <v>9</v>
      </c>
      <c r="BE144" s="170">
        <v>10</v>
      </c>
      <c r="BF144" s="167">
        <v>7</v>
      </c>
      <c r="BG144" s="170">
        <v>13</v>
      </c>
      <c r="BH144" s="167">
        <v>5</v>
      </c>
      <c r="BI144" s="170">
        <v>11</v>
      </c>
      <c r="BJ144" s="167">
        <v>1</v>
      </c>
      <c r="BK144" s="168">
        <v>2</v>
      </c>
      <c r="BL144" s="167">
        <v>0</v>
      </c>
      <c r="BM144" s="171">
        <v>0</v>
      </c>
    </row>
    <row r="145" spans="1:66" s="98" customFormat="1" ht="21.6" customHeight="1">
      <c r="A145" s="123">
        <v>20103</v>
      </c>
      <c r="B145" s="92" t="s">
        <v>219</v>
      </c>
      <c r="C145" s="156">
        <v>47</v>
      </c>
      <c r="D145" s="157">
        <v>25</v>
      </c>
      <c r="E145" s="158">
        <v>22</v>
      </c>
      <c r="F145" s="159">
        <v>5.9796399999999998</v>
      </c>
      <c r="G145" s="173">
        <v>6.7024100000000004</v>
      </c>
      <c r="H145" s="181">
        <v>5.3398099999999999</v>
      </c>
      <c r="I145" s="156">
        <v>0</v>
      </c>
      <c r="J145" s="162">
        <v>0</v>
      </c>
      <c r="K145" s="156">
        <v>0</v>
      </c>
      <c r="L145" s="162">
        <v>0</v>
      </c>
      <c r="M145" s="156">
        <v>0</v>
      </c>
      <c r="N145" s="162">
        <v>0</v>
      </c>
      <c r="O145" s="156">
        <v>0</v>
      </c>
      <c r="P145" s="162">
        <v>0</v>
      </c>
      <c r="Q145" s="156">
        <v>0</v>
      </c>
      <c r="R145" s="165">
        <v>0</v>
      </c>
      <c r="S145" s="164">
        <v>0</v>
      </c>
      <c r="T145" s="162">
        <v>0</v>
      </c>
      <c r="U145" s="156">
        <v>0</v>
      </c>
      <c r="V145" s="162">
        <v>0</v>
      </c>
      <c r="W145" s="156">
        <v>0</v>
      </c>
      <c r="X145" s="162">
        <v>1</v>
      </c>
      <c r="Y145" s="156">
        <v>0</v>
      </c>
      <c r="Z145" s="162">
        <v>0</v>
      </c>
      <c r="AA145" s="156">
        <v>0</v>
      </c>
      <c r="AB145" s="165">
        <v>0</v>
      </c>
      <c r="AD145" s="123">
        <v>20103</v>
      </c>
      <c r="AE145" s="92" t="s">
        <v>219</v>
      </c>
      <c r="AF145" s="167">
        <v>0</v>
      </c>
      <c r="AG145" s="170">
        <v>0</v>
      </c>
      <c r="AH145" s="167">
        <v>0</v>
      </c>
      <c r="AI145" s="170">
        <v>0</v>
      </c>
      <c r="AJ145" s="167">
        <v>0</v>
      </c>
      <c r="AK145" s="170">
        <v>0</v>
      </c>
      <c r="AL145" s="167">
        <v>0</v>
      </c>
      <c r="AM145" s="168">
        <v>0</v>
      </c>
      <c r="AN145" s="167">
        <v>0</v>
      </c>
      <c r="AO145" s="168">
        <v>0</v>
      </c>
      <c r="AP145" s="167">
        <v>1</v>
      </c>
      <c r="AQ145" s="170">
        <v>0</v>
      </c>
      <c r="AR145" s="167">
        <v>0</v>
      </c>
      <c r="AS145" s="170">
        <v>0</v>
      </c>
      <c r="AT145" s="167">
        <v>1</v>
      </c>
      <c r="AU145" s="170">
        <v>0</v>
      </c>
      <c r="AV145" s="167">
        <v>2</v>
      </c>
      <c r="AW145" s="170">
        <v>3</v>
      </c>
      <c r="AX145" s="167">
        <v>4</v>
      </c>
      <c r="AY145" s="170">
        <v>4</v>
      </c>
      <c r="AZ145" s="167">
        <v>5</v>
      </c>
      <c r="BA145" s="170">
        <v>5</v>
      </c>
      <c r="BB145" s="167">
        <v>6</v>
      </c>
      <c r="BC145" s="170">
        <v>4</v>
      </c>
      <c r="BD145" s="167">
        <v>4</v>
      </c>
      <c r="BE145" s="170">
        <v>4</v>
      </c>
      <c r="BF145" s="167">
        <v>1</v>
      </c>
      <c r="BG145" s="170">
        <v>1</v>
      </c>
      <c r="BH145" s="167">
        <v>1</v>
      </c>
      <c r="BI145" s="170">
        <v>0</v>
      </c>
      <c r="BJ145" s="167">
        <v>0</v>
      </c>
      <c r="BK145" s="168">
        <v>0</v>
      </c>
      <c r="BL145" s="167">
        <v>0</v>
      </c>
      <c r="BM145" s="171">
        <v>0</v>
      </c>
    </row>
    <row r="146" spans="1:66" s="98" customFormat="1" ht="27.9" customHeight="1">
      <c r="A146" s="123">
        <v>20104</v>
      </c>
      <c r="B146" s="92" t="s">
        <v>220</v>
      </c>
      <c r="C146" s="156">
        <v>62</v>
      </c>
      <c r="D146" s="157">
        <v>33</v>
      </c>
      <c r="E146" s="158">
        <v>29</v>
      </c>
      <c r="F146" s="159">
        <v>7.8880400000000002</v>
      </c>
      <c r="G146" s="173">
        <v>8.8471799999999998</v>
      </c>
      <c r="H146" s="181">
        <v>7.0388299999999999</v>
      </c>
      <c r="I146" s="156">
        <v>0</v>
      </c>
      <c r="J146" s="162">
        <v>0</v>
      </c>
      <c r="K146" s="156">
        <v>0</v>
      </c>
      <c r="L146" s="162">
        <v>0</v>
      </c>
      <c r="M146" s="156">
        <v>0</v>
      </c>
      <c r="N146" s="162">
        <v>0</v>
      </c>
      <c r="O146" s="156">
        <v>0</v>
      </c>
      <c r="P146" s="162">
        <v>0</v>
      </c>
      <c r="Q146" s="156">
        <v>0</v>
      </c>
      <c r="R146" s="165">
        <v>0</v>
      </c>
      <c r="S146" s="164">
        <v>0</v>
      </c>
      <c r="T146" s="162">
        <v>0</v>
      </c>
      <c r="U146" s="156">
        <v>0</v>
      </c>
      <c r="V146" s="162">
        <v>0</v>
      </c>
      <c r="W146" s="156">
        <v>0</v>
      </c>
      <c r="X146" s="162">
        <v>0</v>
      </c>
      <c r="Y146" s="156">
        <v>0</v>
      </c>
      <c r="Z146" s="162">
        <v>0</v>
      </c>
      <c r="AA146" s="156">
        <v>0</v>
      </c>
      <c r="AB146" s="165">
        <v>0</v>
      </c>
      <c r="AD146" s="123">
        <v>20104</v>
      </c>
      <c r="AE146" s="92" t="s">
        <v>220</v>
      </c>
      <c r="AF146" s="167">
        <v>0</v>
      </c>
      <c r="AG146" s="170">
        <v>0</v>
      </c>
      <c r="AH146" s="167">
        <v>0</v>
      </c>
      <c r="AI146" s="170">
        <v>0</v>
      </c>
      <c r="AJ146" s="167">
        <v>0</v>
      </c>
      <c r="AK146" s="170">
        <v>0</v>
      </c>
      <c r="AL146" s="167">
        <v>0</v>
      </c>
      <c r="AM146" s="168">
        <v>1</v>
      </c>
      <c r="AN146" s="167">
        <v>2</v>
      </c>
      <c r="AO146" s="168">
        <v>0</v>
      </c>
      <c r="AP146" s="167">
        <v>1</v>
      </c>
      <c r="AQ146" s="170">
        <v>0</v>
      </c>
      <c r="AR146" s="167">
        <v>1</v>
      </c>
      <c r="AS146" s="170">
        <v>0</v>
      </c>
      <c r="AT146" s="167">
        <v>1</v>
      </c>
      <c r="AU146" s="170">
        <v>0</v>
      </c>
      <c r="AV146" s="167">
        <v>2</v>
      </c>
      <c r="AW146" s="170">
        <v>1</v>
      </c>
      <c r="AX146" s="167">
        <v>2</v>
      </c>
      <c r="AY146" s="170">
        <v>0</v>
      </c>
      <c r="AZ146" s="167">
        <v>5</v>
      </c>
      <c r="BA146" s="170">
        <v>2</v>
      </c>
      <c r="BB146" s="167">
        <v>3</v>
      </c>
      <c r="BC146" s="170">
        <v>4</v>
      </c>
      <c r="BD146" s="167">
        <v>7</v>
      </c>
      <c r="BE146" s="170">
        <v>7</v>
      </c>
      <c r="BF146" s="167">
        <v>7</v>
      </c>
      <c r="BG146" s="170">
        <v>5</v>
      </c>
      <c r="BH146" s="167">
        <v>1</v>
      </c>
      <c r="BI146" s="170">
        <v>8</v>
      </c>
      <c r="BJ146" s="167">
        <v>1</v>
      </c>
      <c r="BK146" s="168">
        <v>1</v>
      </c>
      <c r="BL146" s="167">
        <v>0</v>
      </c>
      <c r="BM146" s="171">
        <v>0</v>
      </c>
    </row>
    <row r="147" spans="1:66" s="98" customFormat="1" ht="21.6" customHeight="1">
      <c r="A147" s="123">
        <v>20105</v>
      </c>
      <c r="B147" s="92" t="s">
        <v>221</v>
      </c>
      <c r="C147" s="156">
        <v>3</v>
      </c>
      <c r="D147" s="157">
        <v>1</v>
      </c>
      <c r="E147" s="158">
        <v>2</v>
      </c>
      <c r="F147" s="159">
        <v>0.38168000000000002</v>
      </c>
      <c r="G147" s="173">
        <v>0.2681</v>
      </c>
      <c r="H147" s="181">
        <v>0.48543999999999998</v>
      </c>
      <c r="I147" s="156">
        <v>0</v>
      </c>
      <c r="J147" s="162">
        <v>0</v>
      </c>
      <c r="K147" s="156">
        <v>0</v>
      </c>
      <c r="L147" s="162">
        <v>0</v>
      </c>
      <c r="M147" s="156">
        <v>0</v>
      </c>
      <c r="N147" s="162">
        <v>0</v>
      </c>
      <c r="O147" s="156">
        <v>0</v>
      </c>
      <c r="P147" s="162">
        <v>0</v>
      </c>
      <c r="Q147" s="156">
        <v>0</v>
      </c>
      <c r="R147" s="165">
        <v>0</v>
      </c>
      <c r="S147" s="164">
        <v>0</v>
      </c>
      <c r="T147" s="162">
        <v>0</v>
      </c>
      <c r="U147" s="156">
        <v>0</v>
      </c>
      <c r="V147" s="162">
        <v>0</v>
      </c>
      <c r="W147" s="156">
        <v>0</v>
      </c>
      <c r="X147" s="162">
        <v>0</v>
      </c>
      <c r="Y147" s="156">
        <v>0</v>
      </c>
      <c r="Z147" s="162">
        <v>0</v>
      </c>
      <c r="AA147" s="156">
        <v>0</v>
      </c>
      <c r="AB147" s="165">
        <v>0</v>
      </c>
      <c r="AD147" s="123">
        <v>20105</v>
      </c>
      <c r="AE147" s="92" t="s">
        <v>221</v>
      </c>
      <c r="AF147" s="167">
        <v>0</v>
      </c>
      <c r="AG147" s="170">
        <v>0</v>
      </c>
      <c r="AH147" s="167">
        <v>0</v>
      </c>
      <c r="AI147" s="170">
        <v>0</v>
      </c>
      <c r="AJ147" s="167">
        <v>0</v>
      </c>
      <c r="AK147" s="170">
        <v>0</v>
      </c>
      <c r="AL147" s="167">
        <v>0</v>
      </c>
      <c r="AM147" s="168">
        <v>0</v>
      </c>
      <c r="AN147" s="167">
        <v>0</v>
      </c>
      <c r="AO147" s="168">
        <v>0</v>
      </c>
      <c r="AP147" s="167">
        <v>0</v>
      </c>
      <c r="AQ147" s="170">
        <v>0</v>
      </c>
      <c r="AR147" s="167">
        <v>0</v>
      </c>
      <c r="AS147" s="170">
        <v>0</v>
      </c>
      <c r="AT147" s="167">
        <v>0</v>
      </c>
      <c r="AU147" s="170">
        <v>0</v>
      </c>
      <c r="AV147" s="167">
        <v>0</v>
      </c>
      <c r="AW147" s="170">
        <v>0</v>
      </c>
      <c r="AX147" s="167">
        <v>0</v>
      </c>
      <c r="AY147" s="170">
        <v>0</v>
      </c>
      <c r="AZ147" s="167">
        <v>0</v>
      </c>
      <c r="BA147" s="170">
        <v>0</v>
      </c>
      <c r="BB147" s="167">
        <v>0</v>
      </c>
      <c r="BC147" s="170">
        <v>1</v>
      </c>
      <c r="BD147" s="167">
        <v>1</v>
      </c>
      <c r="BE147" s="170">
        <v>0</v>
      </c>
      <c r="BF147" s="167">
        <v>0</v>
      </c>
      <c r="BG147" s="170">
        <v>1</v>
      </c>
      <c r="BH147" s="167">
        <v>0</v>
      </c>
      <c r="BI147" s="170">
        <v>0</v>
      </c>
      <c r="BJ147" s="167">
        <v>0</v>
      </c>
      <c r="BK147" s="168">
        <v>0</v>
      </c>
      <c r="BL147" s="167">
        <v>0</v>
      </c>
      <c r="BM147" s="171">
        <v>0</v>
      </c>
    </row>
    <row r="148" spans="1:66" s="98" customFormat="1" ht="21.6" customHeight="1">
      <c r="A148" s="123">
        <v>20106</v>
      </c>
      <c r="B148" s="92" t="s">
        <v>222</v>
      </c>
      <c r="C148" s="156">
        <v>2</v>
      </c>
      <c r="D148" s="157">
        <v>0</v>
      </c>
      <c r="E148" s="158">
        <v>2</v>
      </c>
      <c r="F148" s="159">
        <v>0.25445000000000001</v>
      </c>
      <c r="G148" s="173">
        <v>0</v>
      </c>
      <c r="H148" s="181">
        <v>0.48543999999999998</v>
      </c>
      <c r="I148" s="156">
        <v>0</v>
      </c>
      <c r="J148" s="162">
        <v>0</v>
      </c>
      <c r="K148" s="156">
        <v>0</v>
      </c>
      <c r="L148" s="162">
        <v>0</v>
      </c>
      <c r="M148" s="156">
        <v>0</v>
      </c>
      <c r="N148" s="162">
        <v>0</v>
      </c>
      <c r="O148" s="156">
        <v>0</v>
      </c>
      <c r="P148" s="162">
        <v>0</v>
      </c>
      <c r="Q148" s="156">
        <v>0</v>
      </c>
      <c r="R148" s="165">
        <v>0</v>
      </c>
      <c r="S148" s="164">
        <v>0</v>
      </c>
      <c r="T148" s="162">
        <v>0</v>
      </c>
      <c r="U148" s="156">
        <v>0</v>
      </c>
      <c r="V148" s="162">
        <v>0</v>
      </c>
      <c r="W148" s="156">
        <v>0</v>
      </c>
      <c r="X148" s="162">
        <v>0</v>
      </c>
      <c r="Y148" s="156">
        <v>0</v>
      </c>
      <c r="Z148" s="162">
        <v>0</v>
      </c>
      <c r="AA148" s="156">
        <v>0</v>
      </c>
      <c r="AB148" s="165">
        <v>0</v>
      </c>
      <c r="AD148" s="123">
        <v>20106</v>
      </c>
      <c r="AE148" s="92" t="s">
        <v>222</v>
      </c>
      <c r="AF148" s="167">
        <v>0</v>
      </c>
      <c r="AG148" s="170">
        <v>0</v>
      </c>
      <c r="AH148" s="167">
        <v>0</v>
      </c>
      <c r="AI148" s="170">
        <v>0</v>
      </c>
      <c r="AJ148" s="167">
        <v>0</v>
      </c>
      <c r="AK148" s="170">
        <v>0</v>
      </c>
      <c r="AL148" s="167">
        <v>0</v>
      </c>
      <c r="AM148" s="168">
        <v>0</v>
      </c>
      <c r="AN148" s="167">
        <v>0</v>
      </c>
      <c r="AO148" s="168">
        <v>1</v>
      </c>
      <c r="AP148" s="167">
        <v>0</v>
      </c>
      <c r="AQ148" s="170">
        <v>0</v>
      </c>
      <c r="AR148" s="167">
        <v>0</v>
      </c>
      <c r="AS148" s="170">
        <v>1</v>
      </c>
      <c r="AT148" s="167">
        <v>0</v>
      </c>
      <c r="AU148" s="170">
        <v>0</v>
      </c>
      <c r="AV148" s="167">
        <v>0</v>
      </c>
      <c r="AW148" s="170">
        <v>0</v>
      </c>
      <c r="AX148" s="167">
        <v>0</v>
      </c>
      <c r="AY148" s="170">
        <v>0</v>
      </c>
      <c r="AZ148" s="167">
        <v>0</v>
      </c>
      <c r="BA148" s="170">
        <v>0</v>
      </c>
      <c r="BB148" s="167">
        <v>0</v>
      </c>
      <c r="BC148" s="170">
        <v>0</v>
      </c>
      <c r="BD148" s="167">
        <v>0</v>
      </c>
      <c r="BE148" s="170">
        <v>0</v>
      </c>
      <c r="BF148" s="167">
        <v>0</v>
      </c>
      <c r="BG148" s="170">
        <v>0</v>
      </c>
      <c r="BH148" s="167">
        <v>0</v>
      </c>
      <c r="BI148" s="170">
        <v>0</v>
      </c>
      <c r="BJ148" s="167">
        <v>0</v>
      </c>
      <c r="BK148" s="168">
        <v>0</v>
      </c>
      <c r="BL148" s="167">
        <v>0</v>
      </c>
      <c r="BM148" s="171">
        <v>0</v>
      </c>
    </row>
    <row r="149" spans="1:66" s="98" customFormat="1" ht="21.6" customHeight="1">
      <c r="A149" s="123">
        <v>20107</v>
      </c>
      <c r="B149" s="92" t="s">
        <v>223</v>
      </c>
      <c r="C149" s="156">
        <v>62</v>
      </c>
      <c r="D149" s="157">
        <v>41</v>
      </c>
      <c r="E149" s="158">
        <v>21</v>
      </c>
      <c r="F149" s="159">
        <v>7.8880400000000002</v>
      </c>
      <c r="G149" s="173">
        <v>10.991960000000001</v>
      </c>
      <c r="H149" s="181">
        <v>5.0970899999999997</v>
      </c>
      <c r="I149" s="156">
        <v>0</v>
      </c>
      <c r="J149" s="162">
        <v>0</v>
      </c>
      <c r="K149" s="156">
        <v>0</v>
      </c>
      <c r="L149" s="162">
        <v>0</v>
      </c>
      <c r="M149" s="156">
        <v>0</v>
      </c>
      <c r="N149" s="162">
        <v>0</v>
      </c>
      <c r="O149" s="156">
        <v>0</v>
      </c>
      <c r="P149" s="162">
        <v>0</v>
      </c>
      <c r="Q149" s="156">
        <v>0</v>
      </c>
      <c r="R149" s="165">
        <v>0</v>
      </c>
      <c r="S149" s="164">
        <v>0</v>
      </c>
      <c r="T149" s="162">
        <v>0</v>
      </c>
      <c r="U149" s="156">
        <v>0</v>
      </c>
      <c r="V149" s="162">
        <v>0</v>
      </c>
      <c r="W149" s="156">
        <v>0</v>
      </c>
      <c r="X149" s="162">
        <v>0</v>
      </c>
      <c r="Y149" s="156">
        <v>0</v>
      </c>
      <c r="Z149" s="162">
        <v>0</v>
      </c>
      <c r="AA149" s="156">
        <v>0</v>
      </c>
      <c r="AB149" s="165">
        <v>0</v>
      </c>
      <c r="AD149" s="123">
        <v>20107</v>
      </c>
      <c r="AE149" s="92" t="s">
        <v>223</v>
      </c>
      <c r="AF149" s="167">
        <v>0</v>
      </c>
      <c r="AG149" s="170">
        <v>0</v>
      </c>
      <c r="AH149" s="167">
        <v>0</v>
      </c>
      <c r="AI149" s="170">
        <v>0</v>
      </c>
      <c r="AJ149" s="167">
        <v>0</v>
      </c>
      <c r="AK149" s="170">
        <v>0</v>
      </c>
      <c r="AL149" s="167">
        <v>1</v>
      </c>
      <c r="AM149" s="168">
        <v>0</v>
      </c>
      <c r="AN149" s="167">
        <v>1</v>
      </c>
      <c r="AO149" s="168">
        <v>0</v>
      </c>
      <c r="AP149" s="167">
        <v>1</v>
      </c>
      <c r="AQ149" s="170">
        <v>0</v>
      </c>
      <c r="AR149" s="167">
        <v>1</v>
      </c>
      <c r="AS149" s="170">
        <v>0</v>
      </c>
      <c r="AT149" s="167">
        <v>0</v>
      </c>
      <c r="AU149" s="170">
        <v>1</v>
      </c>
      <c r="AV149" s="167">
        <v>5</v>
      </c>
      <c r="AW149" s="170">
        <v>1</v>
      </c>
      <c r="AX149" s="167">
        <v>4</v>
      </c>
      <c r="AY149" s="170">
        <v>3</v>
      </c>
      <c r="AZ149" s="167">
        <v>5</v>
      </c>
      <c r="BA149" s="170">
        <v>0</v>
      </c>
      <c r="BB149" s="167">
        <v>5</v>
      </c>
      <c r="BC149" s="170">
        <v>2</v>
      </c>
      <c r="BD149" s="167">
        <v>6</v>
      </c>
      <c r="BE149" s="170">
        <v>4</v>
      </c>
      <c r="BF149" s="167">
        <v>8</v>
      </c>
      <c r="BG149" s="170">
        <v>6</v>
      </c>
      <c r="BH149" s="167">
        <v>3</v>
      </c>
      <c r="BI149" s="170">
        <v>3</v>
      </c>
      <c r="BJ149" s="167">
        <v>1</v>
      </c>
      <c r="BK149" s="168">
        <v>1</v>
      </c>
      <c r="BL149" s="167">
        <v>0</v>
      </c>
      <c r="BM149" s="171">
        <v>0</v>
      </c>
    </row>
    <row r="150" spans="1:66" s="98" customFormat="1" ht="21.6" customHeight="1">
      <c r="A150" s="123">
        <v>20200</v>
      </c>
      <c r="B150" s="92" t="s">
        <v>224</v>
      </c>
      <c r="C150" s="156">
        <v>116</v>
      </c>
      <c r="D150" s="157">
        <v>85</v>
      </c>
      <c r="E150" s="158">
        <v>31</v>
      </c>
      <c r="F150" s="159">
        <v>14.75827</v>
      </c>
      <c r="G150" s="173">
        <v>22.7882</v>
      </c>
      <c r="H150" s="181">
        <v>7.5242699999999996</v>
      </c>
      <c r="I150" s="156">
        <v>0</v>
      </c>
      <c r="J150" s="162">
        <v>0</v>
      </c>
      <c r="K150" s="156">
        <v>0</v>
      </c>
      <c r="L150" s="162">
        <v>0</v>
      </c>
      <c r="M150" s="156">
        <v>0</v>
      </c>
      <c r="N150" s="162">
        <v>0</v>
      </c>
      <c r="O150" s="156">
        <v>0</v>
      </c>
      <c r="P150" s="162">
        <v>0</v>
      </c>
      <c r="Q150" s="156">
        <v>0</v>
      </c>
      <c r="R150" s="165">
        <v>0</v>
      </c>
      <c r="S150" s="164">
        <v>0</v>
      </c>
      <c r="T150" s="162">
        <v>0</v>
      </c>
      <c r="U150" s="156">
        <v>0</v>
      </c>
      <c r="V150" s="162">
        <v>0</v>
      </c>
      <c r="W150" s="156">
        <v>0</v>
      </c>
      <c r="X150" s="162">
        <v>1</v>
      </c>
      <c r="Y150" s="156">
        <v>2</v>
      </c>
      <c r="Z150" s="162">
        <v>2</v>
      </c>
      <c r="AA150" s="156">
        <v>4</v>
      </c>
      <c r="AB150" s="165">
        <v>2</v>
      </c>
      <c r="AD150" s="123">
        <v>20200</v>
      </c>
      <c r="AE150" s="92" t="s">
        <v>224</v>
      </c>
      <c r="AF150" s="167">
        <v>4</v>
      </c>
      <c r="AG150" s="170">
        <v>1</v>
      </c>
      <c r="AH150" s="167">
        <v>8</v>
      </c>
      <c r="AI150" s="170">
        <v>1</v>
      </c>
      <c r="AJ150" s="167">
        <v>6</v>
      </c>
      <c r="AK150" s="170">
        <v>4</v>
      </c>
      <c r="AL150" s="167">
        <v>7</v>
      </c>
      <c r="AM150" s="168">
        <v>2</v>
      </c>
      <c r="AN150" s="167">
        <v>4</v>
      </c>
      <c r="AO150" s="168">
        <v>1</v>
      </c>
      <c r="AP150" s="167">
        <v>12</v>
      </c>
      <c r="AQ150" s="170">
        <v>2</v>
      </c>
      <c r="AR150" s="167">
        <v>5</v>
      </c>
      <c r="AS150" s="170">
        <v>1</v>
      </c>
      <c r="AT150" s="167">
        <v>8</v>
      </c>
      <c r="AU150" s="170">
        <v>0</v>
      </c>
      <c r="AV150" s="167">
        <v>10</v>
      </c>
      <c r="AW150" s="170">
        <v>1</v>
      </c>
      <c r="AX150" s="167">
        <v>6</v>
      </c>
      <c r="AY150" s="170">
        <v>4</v>
      </c>
      <c r="AZ150" s="167">
        <v>3</v>
      </c>
      <c r="BA150" s="170">
        <v>3</v>
      </c>
      <c r="BB150" s="167">
        <v>2</v>
      </c>
      <c r="BC150" s="170">
        <v>4</v>
      </c>
      <c r="BD150" s="167">
        <v>2</v>
      </c>
      <c r="BE150" s="170">
        <v>1</v>
      </c>
      <c r="BF150" s="167">
        <v>2</v>
      </c>
      <c r="BG150" s="170">
        <v>1</v>
      </c>
      <c r="BH150" s="167">
        <v>0</v>
      </c>
      <c r="BI150" s="170">
        <v>0</v>
      </c>
      <c r="BJ150" s="167">
        <v>0</v>
      </c>
      <c r="BK150" s="168">
        <v>0</v>
      </c>
      <c r="BL150" s="167">
        <v>0</v>
      </c>
      <c r="BM150" s="171">
        <v>0</v>
      </c>
    </row>
    <row r="151" spans="1:66" s="98" customFormat="1" ht="27.9" customHeight="1">
      <c r="A151" s="123">
        <v>20300</v>
      </c>
      <c r="B151" s="92" t="s">
        <v>225</v>
      </c>
      <c r="C151" s="156">
        <v>2</v>
      </c>
      <c r="D151" s="157">
        <v>1</v>
      </c>
      <c r="E151" s="158">
        <v>1</v>
      </c>
      <c r="F151" s="159">
        <v>0.25445000000000001</v>
      </c>
      <c r="G151" s="173">
        <v>0.2681</v>
      </c>
      <c r="H151" s="181">
        <v>0.24271999999999999</v>
      </c>
      <c r="I151" s="156">
        <v>0</v>
      </c>
      <c r="J151" s="162">
        <v>0</v>
      </c>
      <c r="K151" s="156">
        <v>0</v>
      </c>
      <c r="L151" s="162">
        <v>0</v>
      </c>
      <c r="M151" s="156">
        <v>0</v>
      </c>
      <c r="N151" s="162">
        <v>0</v>
      </c>
      <c r="O151" s="156">
        <v>0</v>
      </c>
      <c r="P151" s="162">
        <v>0</v>
      </c>
      <c r="Q151" s="156">
        <v>0</v>
      </c>
      <c r="R151" s="165">
        <v>0</v>
      </c>
      <c r="S151" s="164">
        <v>0</v>
      </c>
      <c r="T151" s="162">
        <v>0</v>
      </c>
      <c r="U151" s="156">
        <v>0</v>
      </c>
      <c r="V151" s="162">
        <v>0</v>
      </c>
      <c r="W151" s="156">
        <v>0</v>
      </c>
      <c r="X151" s="162">
        <v>0</v>
      </c>
      <c r="Y151" s="156">
        <v>0</v>
      </c>
      <c r="Z151" s="162">
        <v>0</v>
      </c>
      <c r="AA151" s="156">
        <v>0</v>
      </c>
      <c r="AB151" s="165">
        <v>0</v>
      </c>
      <c r="AD151" s="123">
        <v>20300</v>
      </c>
      <c r="AE151" s="92" t="s">
        <v>225</v>
      </c>
      <c r="AF151" s="167">
        <v>0</v>
      </c>
      <c r="AG151" s="170">
        <v>0</v>
      </c>
      <c r="AH151" s="167">
        <v>0</v>
      </c>
      <c r="AI151" s="170">
        <v>0</v>
      </c>
      <c r="AJ151" s="167">
        <v>0</v>
      </c>
      <c r="AK151" s="170">
        <v>0</v>
      </c>
      <c r="AL151" s="167">
        <v>0</v>
      </c>
      <c r="AM151" s="168">
        <v>0</v>
      </c>
      <c r="AN151" s="167">
        <v>0</v>
      </c>
      <c r="AO151" s="168">
        <v>1</v>
      </c>
      <c r="AP151" s="167">
        <v>1</v>
      </c>
      <c r="AQ151" s="170">
        <v>0</v>
      </c>
      <c r="AR151" s="167">
        <v>0</v>
      </c>
      <c r="AS151" s="170">
        <v>0</v>
      </c>
      <c r="AT151" s="167">
        <v>0</v>
      </c>
      <c r="AU151" s="170">
        <v>0</v>
      </c>
      <c r="AV151" s="167">
        <v>0</v>
      </c>
      <c r="AW151" s="170">
        <v>0</v>
      </c>
      <c r="AX151" s="167">
        <v>0</v>
      </c>
      <c r="AY151" s="170">
        <v>0</v>
      </c>
      <c r="AZ151" s="167">
        <v>0</v>
      </c>
      <c r="BA151" s="170">
        <v>0</v>
      </c>
      <c r="BB151" s="167">
        <v>0</v>
      </c>
      <c r="BC151" s="170">
        <v>0</v>
      </c>
      <c r="BD151" s="167">
        <v>0</v>
      </c>
      <c r="BE151" s="170">
        <v>0</v>
      </c>
      <c r="BF151" s="167">
        <v>0</v>
      </c>
      <c r="BG151" s="170">
        <v>0</v>
      </c>
      <c r="BH151" s="167">
        <v>0</v>
      </c>
      <c r="BI151" s="170">
        <v>0</v>
      </c>
      <c r="BJ151" s="167">
        <v>0</v>
      </c>
      <c r="BK151" s="168">
        <v>0</v>
      </c>
      <c r="BL151" s="167">
        <v>0</v>
      </c>
      <c r="BM151" s="171">
        <v>0</v>
      </c>
    </row>
    <row r="152" spans="1:66" s="98" customFormat="1" ht="21.6" customHeight="1">
      <c r="A152" s="123">
        <v>20400</v>
      </c>
      <c r="B152" s="92" t="s">
        <v>226</v>
      </c>
      <c r="C152" s="156">
        <v>76</v>
      </c>
      <c r="D152" s="157">
        <v>53</v>
      </c>
      <c r="E152" s="158">
        <v>23</v>
      </c>
      <c r="F152" s="159">
        <v>9.6692099999999996</v>
      </c>
      <c r="G152" s="173">
        <v>14.20912</v>
      </c>
      <c r="H152" s="161">
        <v>5.5825199999999997</v>
      </c>
      <c r="I152" s="156">
        <v>0</v>
      </c>
      <c r="J152" s="162">
        <v>0</v>
      </c>
      <c r="K152" s="156">
        <v>0</v>
      </c>
      <c r="L152" s="162">
        <v>0</v>
      </c>
      <c r="M152" s="156">
        <v>0</v>
      </c>
      <c r="N152" s="162">
        <v>0</v>
      </c>
      <c r="O152" s="156">
        <v>0</v>
      </c>
      <c r="P152" s="162">
        <v>0</v>
      </c>
      <c r="Q152" s="156">
        <v>0</v>
      </c>
      <c r="R152" s="165">
        <v>0</v>
      </c>
      <c r="S152" s="164">
        <v>0</v>
      </c>
      <c r="T152" s="162">
        <v>0</v>
      </c>
      <c r="U152" s="156">
        <v>0</v>
      </c>
      <c r="V152" s="162">
        <v>0</v>
      </c>
      <c r="W152" s="156">
        <v>0</v>
      </c>
      <c r="X152" s="162">
        <v>0</v>
      </c>
      <c r="Y152" s="156">
        <v>0</v>
      </c>
      <c r="Z152" s="162">
        <v>0</v>
      </c>
      <c r="AA152" s="156">
        <v>1</v>
      </c>
      <c r="AB152" s="165">
        <v>0</v>
      </c>
      <c r="AD152" s="123">
        <v>20400</v>
      </c>
      <c r="AE152" s="92" t="s">
        <v>226</v>
      </c>
      <c r="AF152" s="167">
        <v>0</v>
      </c>
      <c r="AG152" s="170">
        <v>0</v>
      </c>
      <c r="AH152" s="167">
        <v>0</v>
      </c>
      <c r="AI152" s="170">
        <v>0</v>
      </c>
      <c r="AJ152" s="167">
        <v>0</v>
      </c>
      <c r="AK152" s="170">
        <v>0</v>
      </c>
      <c r="AL152" s="167">
        <v>2</v>
      </c>
      <c r="AM152" s="168">
        <v>0</v>
      </c>
      <c r="AN152" s="167">
        <v>3</v>
      </c>
      <c r="AO152" s="168">
        <v>0</v>
      </c>
      <c r="AP152" s="167">
        <v>1</v>
      </c>
      <c r="AQ152" s="170">
        <v>2</v>
      </c>
      <c r="AR152" s="167">
        <v>6</v>
      </c>
      <c r="AS152" s="170">
        <v>0</v>
      </c>
      <c r="AT152" s="167">
        <v>2</v>
      </c>
      <c r="AU152" s="170">
        <v>2</v>
      </c>
      <c r="AV152" s="167">
        <v>5</v>
      </c>
      <c r="AW152" s="170">
        <v>0</v>
      </c>
      <c r="AX152" s="167">
        <v>8</v>
      </c>
      <c r="AY152" s="170">
        <v>0</v>
      </c>
      <c r="AZ152" s="167">
        <v>5</v>
      </c>
      <c r="BA152" s="170">
        <v>5</v>
      </c>
      <c r="BB152" s="167">
        <v>5</v>
      </c>
      <c r="BC152" s="170">
        <v>1</v>
      </c>
      <c r="BD152" s="167">
        <v>8</v>
      </c>
      <c r="BE152" s="170">
        <v>4</v>
      </c>
      <c r="BF152" s="167">
        <v>6</v>
      </c>
      <c r="BG152" s="170">
        <v>6</v>
      </c>
      <c r="BH152" s="167">
        <v>1</v>
      </c>
      <c r="BI152" s="170">
        <v>2</v>
      </c>
      <c r="BJ152" s="167">
        <v>0</v>
      </c>
      <c r="BK152" s="168">
        <v>1</v>
      </c>
      <c r="BL152" s="167">
        <v>0</v>
      </c>
      <c r="BM152" s="171">
        <v>0</v>
      </c>
    </row>
    <row r="153" spans="1:66" s="98" customFormat="1" ht="21.6" customHeight="1">
      <c r="A153" s="123">
        <v>22000</v>
      </c>
      <c r="B153" s="92" t="s">
        <v>227</v>
      </c>
      <c r="C153" s="156">
        <v>294</v>
      </c>
      <c r="D153" s="157">
        <v>131</v>
      </c>
      <c r="E153" s="157">
        <v>163</v>
      </c>
      <c r="F153" s="159">
        <v>37.404580000000003</v>
      </c>
      <c r="G153" s="173">
        <v>35.120640000000002</v>
      </c>
      <c r="H153" s="161">
        <v>39.563110000000002</v>
      </c>
      <c r="I153" s="156">
        <v>0</v>
      </c>
      <c r="J153" s="162">
        <v>0</v>
      </c>
      <c r="K153" s="156">
        <v>0</v>
      </c>
      <c r="L153" s="162">
        <v>0</v>
      </c>
      <c r="M153" s="156">
        <v>0</v>
      </c>
      <c r="N153" s="162">
        <v>0</v>
      </c>
      <c r="O153" s="156">
        <v>0</v>
      </c>
      <c r="P153" s="162">
        <v>0</v>
      </c>
      <c r="Q153" s="156">
        <v>0</v>
      </c>
      <c r="R153" s="165">
        <v>0</v>
      </c>
      <c r="S153" s="164">
        <v>0</v>
      </c>
      <c r="T153" s="162">
        <v>0</v>
      </c>
      <c r="U153" s="156">
        <v>0</v>
      </c>
      <c r="V153" s="162">
        <v>0</v>
      </c>
      <c r="W153" s="156">
        <v>0</v>
      </c>
      <c r="X153" s="162">
        <v>0</v>
      </c>
      <c r="Y153" s="156">
        <v>0</v>
      </c>
      <c r="Z153" s="162">
        <v>0</v>
      </c>
      <c r="AA153" s="156">
        <v>0</v>
      </c>
      <c r="AB153" s="165">
        <v>0</v>
      </c>
      <c r="AD153" s="123">
        <v>22000</v>
      </c>
      <c r="AE153" s="92" t="s">
        <v>227</v>
      </c>
      <c r="AF153" s="167">
        <v>0</v>
      </c>
      <c r="AG153" s="207">
        <v>0</v>
      </c>
      <c r="AH153" s="167">
        <v>0</v>
      </c>
      <c r="AI153" s="207">
        <v>0</v>
      </c>
      <c r="AJ153" s="204">
        <v>0</v>
      </c>
      <c r="AK153" s="168">
        <v>0</v>
      </c>
      <c r="AL153" s="204">
        <v>0</v>
      </c>
      <c r="AM153" s="168">
        <v>1</v>
      </c>
      <c r="AN153" s="167">
        <v>0</v>
      </c>
      <c r="AO153" s="207">
        <v>0</v>
      </c>
      <c r="AP153" s="204">
        <v>0</v>
      </c>
      <c r="AQ153" s="168">
        <v>0</v>
      </c>
      <c r="AR153" s="204">
        <v>1</v>
      </c>
      <c r="AS153" s="168">
        <v>0</v>
      </c>
      <c r="AT153" s="167">
        <v>2</v>
      </c>
      <c r="AU153" s="207">
        <v>1</v>
      </c>
      <c r="AV153" s="204">
        <v>9</v>
      </c>
      <c r="AW153" s="168">
        <v>4</v>
      </c>
      <c r="AX153" s="204">
        <v>9</v>
      </c>
      <c r="AY153" s="168">
        <v>4</v>
      </c>
      <c r="AZ153" s="167">
        <v>18</v>
      </c>
      <c r="BA153" s="207">
        <v>10</v>
      </c>
      <c r="BB153" s="167">
        <v>26</v>
      </c>
      <c r="BC153" s="207">
        <v>25</v>
      </c>
      <c r="BD153" s="204">
        <v>25</v>
      </c>
      <c r="BE153" s="168">
        <v>39</v>
      </c>
      <c r="BF153" s="167">
        <v>28</v>
      </c>
      <c r="BG153" s="207">
        <v>37</v>
      </c>
      <c r="BH153" s="204">
        <v>12</v>
      </c>
      <c r="BI153" s="168">
        <v>26</v>
      </c>
      <c r="BJ153" s="204">
        <v>1</v>
      </c>
      <c r="BK153" s="168">
        <v>16</v>
      </c>
      <c r="BL153" s="204">
        <v>0</v>
      </c>
      <c r="BM153" s="171">
        <v>0</v>
      </c>
    </row>
    <row r="154" spans="1:66" s="98" customFormat="1" ht="21.6" customHeight="1">
      <c r="A154" s="123">
        <v>22100</v>
      </c>
      <c r="B154" s="92" t="s">
        <v>228</v>
      </c>
      <c r="C154" s="156">
        <v>0</v>
      </c>
      <c r="D154" s="157">
        <v>0</v>
      </c>
      <c r="E154" s="158">
        <v>0</v>
      </c>
      <c r="F154" s="159">
        <v>0</v>
      </c>
      <c r="G154" s="173">
        <v>0</v>
      </c>
      <c r="H154" s="161">
        <v>0</v>
      </c>
      <c r="I154" s="156">
        <v>0</v>
      </c>
      <c r="J154" s="162">
        <v>0</v>
      </c>
      <c r="K154" s="156">
        <v>0</v>
      </c>
      <c r="L154" s="162">
        <v>0</v>
      </c>
      <c r="M154" s="156">
        <v>0</v>
      </c>
      <c r="N154" s="162">
        <v>0</v>
      </c>
      <c r="O154" s="156">
        <v>0</v>
      </c>
      <c r="P154" s="162">
        <v>0</v>
      </c>
      <c r="Q154" s="156">
        <v>0</v>
      </c>
      <c r="R154" s="165">
        <v>0</v>
      </c>
      <c r="S154" s="164">
        <v>0</v>
      </c>
      <c r="T154" s="162">
        <v>0</v>
      </c>
      <c r="U154" s="156">
        <v>0</v>
      </c>
      <c r="V154" s="162">
        <v>0</v>
      </c>
      <c r="W154" s="156">
        <v>0</v>
      </c>
      <c r="X154" s="162">
        <v>0</v>
      </c>
      <c r="Y154" s="156">
        <v>0</v>
      </c>
      <c r="Z154" s="162">
        <v>0</v>
      </c>
      <c r="AA154" s="156">
        <v>0</v>
      </c>
      <c r="AB154" s="165">
        <v>0</v>
      </c>
      <c r="AD154" s="123">
        <v>22100</v>
      </c>
      <c r="AE154" s="92" t="s">
        <v>228</v>
      </c>
      <c r="AF154" s="167">
        <v>0</v>
      </c>
      <c r="AG154" s="208">
        <v>0</v>
      </c>
      <c r="AH154" s="167">
        <v>0</v>
      </c>
      <c r="AI154" s="208">
        <v>0</v>
      </c>
      <c r="AJ154" s="167">
        <v>0</v>
      </c>
      <c r="AK154" s="208">
        <v>0</v>
      </c>
      <c r="AL154" s="167">
        <v>0</v>
      </c>
      <c r="AM154" s="209">
        <v>0</v>
      </c>
      <c r="AN154" s="167">
        <v>0</v>
      </c>
      <c r="AO154" s="209">
        <v>0</v>
      </c>
      <c r="AP154" s="167">
        <v>0</v>
      </c>
      <c r="AQ154" s="208">
        <v>0</v>
      </c>
      <c r="AR154" s="167">
        <v>0</v>
      </c>
      <c r="AS154" s="208">
        <v>0</v>
      </c>
      <c r="AT154" s="167">
        <v>0</v>
      </c>
      <c r="AU154" s="208">
        <v>0</v>
      </c>
      <c r="AV154" s="167">
        <v>0</v>
      </c>
      <c r="AW154" s="208">
        <v>0</v>
      </c>
      <c r="AX154" s="167">
        <v>0</v>
      </c>
      <c r="AY154" s="208">
        <v>0</v>
      </c>
      <c r="AZ154" s="167">
        <v>0</v>
      </c>
      <c r="BA154" s="208">
        <v>0</v>
      </c>
      <c r="BB154" s="167">
        <v>0</v>
      </c>
      <c r="BC154" s="208">
        <v>0</v>
      </c>
      <c r="BD154" s="167">
        <v>0</v>
      </c>
      <c r="BE154" s="208">
        <v>0</v>
      </c>
      <c r="BF154" s="167">
        <v>0</v>
      </c>
      <c r="BG154" s="170">
        <v>0</v>
      </c>
      <c r="BH154" s="167">
        <v>0</v>
      </c>
      <c r="BI154" s="208">
        <v>0</v>
      </c>
      <c r="BJ154" s="167">
        <v>0</v>
      </c>
      <c r="BK154" s="209">
        <v>0</v>
      </c>
      <c r="BL154" s="167">
        <v>0</v>
      </c>
      <c r="BM154" s="171">
        <v>0</v>
      </c>
    </row>
    <row r="155" spans="1:66" s="98" customFormat="1" ht="21.6" customHeight="1">
      <c r="A155" s="123">
        <v>22200</v>
      </c>
      <c r="B155" s="92" t="s">
        <v>229</v>
      </c>
      <c r="C155" s="156">
        <v>294</v>
      </c>
      <c r="D155" s="157">
        <v>131</v>
      </c>
      <c r="E155" s="157">
        <v>163</v>
      </c>
      <c r="F155" s="159">
        <v>37.404580000000003</v>
      </c>
      <c r="G155" s="173">
        <v>35.120640000000002</v>
      </c>
      <c r="H155" s="161">
        <v>39.563110000000002</v>
      </c>
      <c r="I155" s="201">
        <v>0</v>
      </c>
      <c r="J155" s="158">
        <v>0</v>
      </c>
      <c r="K155" s="201">
        <v>0</v>
      </c>
      <c r="L155" s="158">
        <v>0</v>
      </c>
      <c r="M155" s="201">
        <v>0</v>
      </c>
      <c r="N155" s="158">
        <v>0</v>
      </c>
      <c r="O155" s="201">
        <v>0</v>
      </c>
      <c r="P155" s="158">
        <v>0</v>
      </c>
      <c r="Q155" s="201">
        <v>0</v>
      </c>
      <c r="R155" s="165">
        <v>0</v>
      </c>
      <c r="S155" s="203">
        <v>0</v>
      </c>
      <c r="T155" s="158">
        <v>0</v>
      </c>
      <c r="U155" s="201">
        <v>0</v>
      </c>
      <c r="V155" s="158">
        <v>0</v>
      </c>
      <c r="W155" s="201">
        <v>0</v>
      </c>
      <c r="X155" s="158">
        <v>0</v>
      </c>
      <c r="Y155" s="156">
        <v>0</v>
      </c>
      <c r="Z155" s="164">
        <v>0</v>
      </c>
      <c r="AA155" s="156">
        <v>0</v>
      </c>
      <c r="AB155" s="165">
        <v>0</v>
      </c>
      <c r="AD155" s="123">
        <v>22200</v>
      </c>
      <c r="AE155" s="92" t="s">
        <v>229</v>
      </c>
      <c r="AF155" s="204">
        <v>0</v>
      </c>
      <c r="AG155" s="168">
        <v>0</v>
      </c>
      <c r="AH155" s="204">
        <v>0</v>
      </c>
      <c r="AI155" s="168">
        <v>0</v>
      </c>
      <c r="AJ155" s="204">
        <v>0</v>
      </c>
      <c r="AK155" s="168">
        <v>0</v>
      </c>
      <c r="AL155" s="204">
        <v>0</v>
      </c>
      <c r="AM155" s="168">
        <v>1</v>
      </c>
      <c r="AN155" s="167">
        <v>0</v>
      </c>
      <c r="AO155" s="167">
        <v>0</v>
      </c>
      <c r="AP155" s="167">
        <v>0</v>
      </c>
      <c r="AQ155" s="167">
        <v>0</v>
      </c>
      <c r="AR155" s="204">
        <v>1</v>
      </c>
      <c r="AS155" s="168">
        <v>0</v>
      </c>
      <c r="AT155" s="167">
        <v>2</v>
      </c>
      <c r="AU155" s="207">
        <v>1</v>
      </c>
      <c r="AV155" s="204">
        <v>9</v>
      </c>
      <c r="AW155" s="168">
        <v>4</v>
      </c>
      <c r="AX155" s="167">
        <v>9</v>
      </c>
      <c r="AY155" s="207">
        <v>4</v>
      </c>
      <c r="AZ155" s="204">
        <v>18</v>
      </c>
      <c r="BA155" s="168">
        <v>10</v>
      </c>
      <c r="BB155" s="204">
        <v>26</v>
      </c>
      <c r="BC155" s="168">
        <v>25</v>
      </c>
      <c r="BD155" s="167">
        <v>25</v>
      </c>
      <c r="BE155" s="207">
        <v>39</v>
      </c>
      <c r="BF155" s="167">
        <v>28</v>
      </c>
      <c r="BG155" s="207">
        <v>37</v>
      </c>
      <c r="BH155" s="204">
        <v>12</v>
      </c>
      <c r="BI155" s="168">
        <v>26</v>
      </c>
      <c r="BJ155" s="167">
        <v>1</v>
      </c>
      <c r="BK155" s="207">
        <v>16</v>
      </c>
      <c r="BL155" s="167">
        <v>0</v>
      </c>
      <c r="BM155" s="171">
        <v>0</v>
      </c>
      <c r="BN155" s="127"/>
    </row>
    <row r="156" spans="1:66" s="98" customFormat="1" ht="27.9" customHeight="1">
      <c r="A156" s="123">
        <v>22201</v>
      </c>
      <c r="B156" s="92" t="s">
        <v>230</v>
      </c>
      <c r="C156" s="156">
        <v>294</v>
      </c>
      <c r="D156" s="157">
        <v>131</v>
      </c>
      <c r="E156" s="158">
        <v>163</v>
      </c>
      <c r="F156" s="159">
        <v>37.404580000000003</v>
      </c>
      <c r="G156" s="173">
        <v>35.120640000000002</v>
      </c>
      <c r="H156" s="161">
        <v>39.563110000000002</v>
      </c>
      <c r="I156" s="156">
        <v>0</v>
      </c>
      <c r="J156" s="162">
        <v>0</v>
      </c>
      <c r="K156" s="156">
        <v>0</v>
      </c>
      <c r="L156" s="162">
        <v>0</v>
      </c>
      <c r="M156" s="156">
        <v>0</v>
      </c>
      <c r="N156" s="162">
        <v>0</v>
      </c>
      <c r="O156" s="156">
        <v>0</v>
      </c>
      <c r="P156" s="162">
        <v>0</v>
      </c>
      <c r="Q156" s="156">
        <v>0</v>
      </c>
      <c r="R156" s="165">
        <v>0</v>
      </c>
      <c r="S156" s="164"/>
      <c r="T156" s="162"/>
      <c r="U156" s="156">
        <v>0</v>
      </c>
      <c r="V156" s="162">
        <v>0</v>
      </c>
      <c r="W156" s="156">
        <v>0</v>
      </c>
      <c r="X156" s="162">
        <v>0</v>
      </c>
      <c r="Y156" s="156">
        <v>0</v>
      </c>
      <c r="Z156" s="162">
        <v>0</v>
      </c>
      <c r="AA156" s="156">
        <v>0</v>
      </c>
      <c r="AB156" s="165">
        <v>0</v>
      </c>
      <c r="AD156" s="123">
        <v>22201</v>
      </c>
      <c r="AE156" s="92" t="s">
        <v>230</v>
      </c>
      <c r="AF156" s="167">
        <v>0</v>
      </c>
      <c r="AG156" s="170">
        <v>0</v>
      </c>
      <c r="AH156" s="167">
        <v>0</v>
      </c>
      <c r="AI156" s="170">
        <v>0</v>
      </c>
      <c r="AJ156" s="167">
        <v>0</v>
      </c>
      <c r="AK156" s="170">
        <v>0</v>
      </c>
      <c r="AL156" s="167">
        <v>0</v>
      </c>
      <c r="AM156" s="168">
        <v>1</v>
      </c>
      <c r="AN156" s="167">
        <v>0</v>
      </c>
      <c r="AO156" s="168">
        <v>0</v>
      </c>
      <c r="AP156" s="167">
        <v>0</v>
      </c>
      <c r="AQ156" s="208">
        <v>0</v>
      </c>
      <c r="AR156" s="167">
        <v>1</v>
      </c>
      <c r="AS156" s="170">
        <v>0</v>
      </c>
      <c r="AT156" s="167">
        <v>2</v>
      </c>
      <c r="AU156" s="170">
        <v>1</v>
      </c>
      <c r="AV156" s="167">
        <v>9</v>
      </c>
      <c r="AW156" s="170">
        <v>4</v>
      </c>
      <c r="AX156" s="167">
        <v>9</v>
      </c>
      <c r="AY156" s="170">
        <v>4</v>
      </c>
      <c r="AZ156" s="167">
        <v>18</v>
      </c>
      <c r="BA156" s="170">
        <v>10</v>
      </c>
      <c r="BB156" s="167">
        <v>26</v>
      </c>
      <c r="BC156" s="170">
        <v>25</v>
      </c>
      <c r="BD156" s="167">
        <v>25</v>
      </c>
      <c r="BE156" s="170">
        <v>39</v>
      </c>
      <c r="BF156" s="167">
        <v>28</v>
      </c>
      <c r="BG156" s="170">
        <v>37</v>
      </c>
      <c r="BH156" s="167">
        <v>12</v>
      </c>
      <c r="BI156" s="170">
        <v>26</v>
      </c>
      <c r="BJ156" s="167">
        <v>1</v>
      </c>
      <c r="BK156" s="168">
        <v>16</v>
      </c>
      <c r="BL156" s="167">
        <v>0</v>
      </c>
      <c r="BM156" s="171">
        <v>0</v>
      </c>
    </row>
    <row r="157" spans="1:66" s="98" customFormat="1" ht="21.6" customHeight="1">
      <c r="A157" s="123">
        <v>22202</v>
      </c>
      <c r="B157" s="92" t="s">
        <v>341</v>
      </c>
      <c r="C157" s="156">
        <v>0</v>
      </c>
      <c r="D157" s="157">
        <v>0</v>
      </c>
      <c r="E157" s="158">
        <v>0</v>
      </c>
      <c r="F157" s="159">
        <v>0</v>
      </c>
      <c r="G157" s="173">
        <v>0</v>
      </c>
      <c r="H157" s="161">
        <v>0</v>
      </c>
      <c r="I157" s="156">
        <v>0</v>
      </c>
      <c r="J157" s="162">
        <v>0</v>
      </c>
      <c r="K157" s="156">
        <v>0</v>
      </c>
      <c r="L157" s="162">
        <v>0</v>
      </c>
      <c r="M157" s="156">
        <v>0</v>
      </c>
      <c r="N157" s="162">
        <v>0</v>
      </c>
      <c r="O157" s="156">
        <v>0</v>
      </c>
      <c r="P157" s="162">
        <v>0</v>
      </c>
      <c r="Q157" s="156">
        <v>0</v>
      </c>
      <c r="R157" s="165">
        <v>0</v>
      </c>
      <c r="S157" s="164"/>
      <c r="T157" s="162"/>
      <c r="U157" s="156">
        <v>0</v>
      </c>
      <c r="V157" s="162">
        <v>0</v>
      </c>
      <c r="W157" s="156">
        <v>0</v>
      </c>
      <c r="X157" s="162">
        <v>0</v>
      </c>
      <c r="Y157" s="156">
        <v>0</v>
      </c>
      <c r="Z157" s="162">
        <v>0</v>
      </c>
      <c r="AA157" s="156">
        <v>0</v>
      </c>
      <c r="AB157" s="165">
        <v>0</v>
      </c>
      <c r="AD157" s="123">
        <v>22202</v>
      </c>
      <c r="AE157" s="92" t="s">
        <v>342</v>
      </c>
      <c r="AF157" s="167">
        <v>0</v>
      </c>
      <c r="AG157" s="170">
        <v>0</v>
      </c>
      <c r="AH157" s="167">
        <v>0</v>
      </c>
      <c r="AI157" s="170">
        <v>0</v>
      </c>
      <c r="AJ157" s="167">
        <v>0</v>
      </c>
      <c r="AK157" s="170">
        <v>0</v>
      </c>
      <c r="AL157" s="167">
        <v>0</v>
      </c>
      <c r="AM157" s="168">
        <v>0</v>
      </c>
      <c r="AN157" s="167">
        <v>0</v>
      </c>
      <c r="AO157" s="168">
        <v>0</v>
      </c>
      <c r="AP157" s="167">
        <v>0</v>
      </c>
      <c r="AQ157" s="170">
        <v>0</v>
      </c>
      <c r="AR157" s="167">
        <v>0</v>
      </c>
      <c r="AS157" s="170">
        <v>0</v>
      </c>
      <c r="AT157" s="167">
        <v>0</v>
      </c>
      <c r="AU157" s="170">
        <v>0</v>
      </c>
      <c r="AV157" s="167">
        <v>0</v>
      </c>
      <c r="AW157" s="170">
        <v>0</v>
      </c>
      <c r="AX157" s="167">
        <v>0</v>
      </c>
      <c r="AY157" s="170">
        <v>0</v>
      </c>
      <c r="AZ157" s="167">
        <v>0</v>
      </c>
      <c r="BA157" s="170">
        <v>0</v>
      </c>
      <c r="BB157" s="167">
        <v>0</v>
      </c>
      <c r="BC157" s="170">
        <v>0</v>
      </c>
      <c r="BD157" s="167">
        <v>0</v>
      </c>
      <c r="BE157" s="170">
        <v>0</v>
      </c>
      <c r="BF157" s="167">
        <v>0</v>
      </c>
      <c r="BG157" s="170">
        <v>0</v>
      </c>
      <c r="BH157" s="167">
        <v>0</v>
      </c>
      <c r="BI157" s="170">
        <v>0</v>
      </c>
      <c r="BJ157" s="167">
        <v>0</v>
      </c>
      <c r="BK157" s="168">
        <v>0</v>
      </c>
      <c r="BL157" s="167">
        <v>0</v>
      </c>
      <c r="BM157" s="171">
        <v>0</v>
      </c>
    </row>
    <row r="158" spans="1:66" s="98" customFormat="1" ht="21.6" customHeight="1" thickBot="1">
      <c r="A158" s="182">
        <v>22203</v>
      </c>
      <c r="B158" s="111" t="s">
        <v>343</v>
      </c>
      <c r="C158" s="156">
        <v>0</v>
      </c>
      <c r="D158" s="184">
        <v>0</v>
      </c>
      <c r="E158" s="158">
        <v>0</v>
      </c>
      <c r="F158" s="159">
        <v>0</v>
      </c>
      <c r="G158" s="187">
        <v>0</v>
      </c>
      <c r="H158" s="210">
        <v>0</v>
      </c>
      <c r="I158" s="183">
        <v>0</v>
      </c>
      <c r="J158" s="189">
        <v>0</v>
      </c>
      <c r="K158" s="183">
        <v>0</v>
      </c>
      <c r="L158" s="189">
        <v>0</v>
      </c>
      <c r="M158" s="183">
        <v>0</v>
      </c>
      <c r="N158" s="189">
        <v>0</v>
      </c>
      <c r="O158" s="183">
        <v>0</v>
      </c>
      <c r="P158" s="189">
        <v>0</v>
      </c>
      <c r="Q158" s="183">
        <v>0</v>
      </c>
      <c r="R158" s="192">
        <v>0</v>
      </c>
      <c r="S158" s="191">
        <v>0</v>
      </c>
      <c r="T158" s="189">
        <v>0</v>
      </c>
      <c r="U158" s="183">
        <v>0</v>
      </c>
      <c r="V158" s="189">
        <v>0</v>
      </c>
      <c r="W158" s="183">
        <v>0</v>
      </c>
      <c r="X158" s="189">
        <v>0</v>
      </c>
      <c r="Y158" s="183">
        <v>0</v>
      </c>
      <c r="Z158" s="189">
        <v>0</v>
      </c>
      <c r="AA158" s="183">
        <v>0</v>
      </c>
      <c r="AB158" s="192">
        <v>0</v>
      </c>
      <c r="AD158" s="182">
        <v>22203</v>
      </c>
      <c r="AE158" s="111" t="s">
        <v>343</v>
      </c>
      <c r="AF158" s="193">
        <v>0</v>
      </c>
      <c r="AG158" s="194">
        <v>0</v>
      </c>
      <c r="AH158" s="193">
        <v>0</v>
      </c>
      <c r="AI158" s="194">
        <v>0</v>
      </c>
      <c r="AJ158" s="193">
        <v>0</v>
      </c>
      <c r="AK158" s="194">
        <v>0</v>
      </c>
      <c r="AL158" s="193">
        <v>0</v>
      </c>
      <c r="AM158" s="195">
        <v>0</v>
      </c>
      <c r="AN158" s="193">
        <v>0</v>
      </c>
      <c r="AO158" s="195">
        <v>0</v>
      </c>
      <c r="AP158" s="193">
        <v>0</v>
      </c>
      <c r="AQ158" s="194">
        <v>0</v>
      </c>
      <c r="AR158" s="193">
        <v>0</v>
      </c>
      <c r="AS158" s="194">
        <v>0</v>
      </c>
      <c r="AT158" s="193">
        <v>0</v>
      </c>
      <c r="AU158" s="194">
        <v>0</v>
      </c>
      <c r="AV158" s="193">
        <v>0</v>
      </c>
      <c r="AW158" s="194">
        <v>0</v>
      </c>
      <c r="AX158" s="193">
        <v>0</v>
      </c>
      <c r="AY158" s="194">
        <v>0</v>
      </c>
      <c r="AZ158" s="193">
        <v>0</v>
      </c>
      <c r="BA158" s="194">
        <v>0</v>
      </c>
      <c r="BB158" s="193">
        <v>0</v>
      </c>
      <c r="BC158" s="194">
        <v>0</v>
      </c>
      <c r="BD158" s="193">
        <v>0</v>
      </c>
      <c r="BE158" s="194">
        <v>0</v>
      </c>
      <c r="BF158" s="193">
        <v>0</v>
      </c>
      <c r="BG158" s="194">
        <v>0</v>
      </c>
      <c r="BH158" s="193">
        <v>0</v>
      </c>
      <c r="BI158" s="194">
        <v>0</v>
      </c>
      <c r="BJ158" s="193">
        <v>0</v>
      </c>
      <c r="BK158" s="195">
        <v>0</v>
      </c>
      <c r="BL158" s="193">
        <v>0</v>
      </c>
      <c r="BM158" s="196">
        <v>0</v>
      </c>
    </row>
    <row r="159" spans="1:66" ht="13.5" customHeight="1">
      <c r="A159" s="75"/>
      <c r="B159" s="77" t="s">
        <v>344</v>
      </c>
      <c r="C159" s="211"/>
      <c r="E159" s="211"/>
      <c r="F159" s="211"/>
      <c r="AE159" s="77" t="s">
        <v>344</v>
      </c>
    </row>
    <row r="160" spans="1:66">
      <c r="A160" s="75"/>
    </row>
    <row r="161" spans="1:1">
      <c r="A161" s="75"/>
    </row>
    <row r="162" spans="1:1">
      <c r="A162" s="75"/>
    </row>
    <row r="163" spans="1:1">
      <c r="A163" s="75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5"/>
    </row>
    <row r="171" spans="1:1">
      <c r="A171" s="75"/>
    </row>
    <row r="172" spans="1:1">
      <c r="A172" s="77"/>
    </row>
    <row r="173" spans="1:1">
      <c r="A173" s="77"/>
    </row>
    <row r="174" spans="1:1">
      <c r="A174" s="75"/>
    </row>
    <row r="175" spans="1:1">
      <c r="A175" s="75"/>
    </row>
    <row r="176" spans="1:1">
      <c r="A176" s="75"/>
    </row>
    <row r="177" spans="1:1">
      <c r="A177" s="75"/>
    </row>
    <row r="178" spans="1:1">
      <c r="A178" s="75"/>
    </row>
    <row r="179" spans="1:1">
      <c r="A179" s="75"/>
    </row>
    <row r="180" spans="1:1">
      <c r="A180" s="75"/>
    </row>
    <row r="181" spans="1:1">
      <c r="A181" s="75"/>
    </row>
    <row r="182" spans="1:1">
      <c r="A182" s="75"/>
    </row>
    <row r="183" spans="1:1">
      <c r="A183" s="75"/>
    </row>
    <row r="184" spans="1:1">
      <c r="A184" s="75"/>
    </row>
    <row r="185" spans="1:1">
      <c r="A185" s="75"/>
    </row>
    <row r="186" spans="1:1">
      <c r="A186" s="75"/>
    </row>
    <row r="187" spans="1:1">
      <c r="A187" s="75"/>
    </row>
    <row r="188" spans="1:1">
      <c r="A188" s="75"/>
    </row>
    <row r="189" spans="1:1">
      <c r="A189" s="75"/>
    </row>
    <row r="190" spans="1:1">
      <c r="A190" s="75"/>
    </row>
    <row r="191" spans="1:1">
      <c r="A191" s="75"/>
    </row>
    <row r="192" spans="1:1">
      <c r="A192" s="75"/>
    </row>
    <row r="193" spans="1:1">
      <c r="A193" s="75"/>
    </row>
    <row r="194" spans="1:1">
      <c r="A194" s="75"/>
    </row>
    <row r="195" spans="1:1">
      <c r="A195" s="75"/>
    </row>
    <row r="196" spans="1:1">
      <c r="A196" s="75"/>
    </row>
    <row r="197" spans="1:1">
      <c r="A197" s="75"/>
    </row>
    <row r="198" spans="1:1">
      <c r="A198" s="75"/>
    </row>
    <row r="199" spans="1:1">
      <c r="A199" s="75"/>
    </row>
    <row r="200" spans="1:1">
      <c r="A200" s="75"/>
    </row>
    <row r="201" spans="1:1">
      <c r="A201" s="75"/>
    </row>
    <row r="202" spans="1:1">
      <c r="A202" s="75"/>
    </row>
    <row r="203" spans="1:1">
      <c r="A203" s="75"/>
    </row>
    <row r="204" spans="1:1">
      <c r="A204" s="75"/>
    </row>
    <row r="205" spans="1:1">
      <c r="A205" s="75"/>
    </row>
    <row r="206" spans="1:1">
      <c r="A206" s="75"/>
    </row>
    <row r="207" spans="1:1">
      <c r="A207" s="75"/>
    </row>
    <row r="208" spans="1:1">
      <c r="A208" s="75"/>
    </row>
    <row r="209" spans="1:1">
      <c r="A209" s="75"/>
    </row>
    <row r="210" spans="1:1">
      <c r="A210" s="75"/>
    </row>
    <row r="211" spans="1:1">
      <c r="A211" s="75"/>
    </row>
    <row r="212" spans="1:1">
      <c r="A212" s="75"/>
    </row>
    <row r="213" spans="1:1">
      <c r="A213" s="75"/>
    </row>
    <row r="214" spans="1:1">
      <c r="A214" s="75"/>
    </row>
    <row r="215" spans="1:1">
      <c r="A215" s="75"/>
    </row>
    <row r="216" spans="1:1">
      <c r="A216" s="75"/>
    </row>
    <row r="217" spans="1:1">
      <c r="A217" s="75"/>
    </row>
    <row r="218" spans="1:1">
      <c r="A218" s="75"/>
    </row>
    <row r="219" spans="1:1">
      <c r="A219" s="75"/>
    </row>
    <row r="220" spans="1:1">
      <c r="A220" s="75"/>
    </row>
    <row r="221" spans="1:1">
      <c r="A221" s="75"/>
    </row>
    <row r="222" spans="1:1">
      <c r="A222" s="75"/>
    </row>
    <row r="223" spans="1:1">
      <c r="A223" s="75"/>
    </row>
    <row r="224" spans="1:1">
      <c r="A224" s="75"/>
    </row>
    <row r="225" spans="1:1">
      <c r="A225" s="75"/>
    </row>
    <row r="226" spans="1:1">
      <c r="A226" s="75"/>
    </row>
    <row r="227" spans="1:1">
      <c r="A227" s="75"/>
    </row>
    <row r="228" spans="1:1">
      <c r="A228" s="75"/>
    </row>
    <row r="229" spans="1:1">
      <c r="A229" s="75"/>
    </row>
    <row r="230" spans="1:1">
      <c r="A230" s="75"/>
    </row>
    <row r="231" spans="1:1">
      <c r="A231" s="75"/>
    </row>
    <row r="232" spans="1:1">
      <c r="A232" s="75"/>
    </row>
    <row r="233" spans="1:1">
      <c r="A233" s="75"/>
    </row>
    <row r="234" spans="1:1">
      <c r="A234" s="75"/>
    </row>
    <row r="235" spans="1:1">
      <c r="A235" s="75"/>
    </row>
    <row r="236" spans="1:1">
      <c r="A236" s="75"/>
    </row>
    <row r="237" spans="1:1">
      <c r="A237" s="75"/>
    </row>
    <row r="238" spans="1:1">
      <c r="A238" s="75"/>
    </row>
    <row r="239" spans="1:1">
      <c r="A239" s="75"/>
    </row>
    <row r="240" spans="1:1">
      <c r="A240" s="75"/>
    </row>
    <row r="241" spans="1:1">
      <c r="A241" s="75"/>
    </row>
    <row r="242" spans="1:1">
      <c r="A242" s="75"/>
    </row>
    <row r="243" spans="1:1">
      <c r="A243" s="75"/>
    </row>
    <row r="244" spans="1:1">
      <c r="A244" s="75"/>
    </row>
    <row r="245" spans="1:1">
      <c r="A245" s="75"/>
    </row>
    <row r="246" spans="1:1">
      <c r="A246" s="75"/>
    </row>
    <row r="247" spans="1:1">
      <c r="A247" s="75"/>
    </row>
    <row r="248" spans="1:1">
      <c r="A248" s="75"/>
    </row>
    <row r="249" spans="1:1">
      <c r="A249" s="75"/>
    </row>
    <row r="250" spans="1:1">
      <c r="A250" s="75"/>
    </row>
    <row r="251" spans="1:1">
      <c r="A251" s="75"/>
    </row>
    <row r="252" spans="1:1">
      <c r="A252" s="75"/>
    </row>
    <row r="253" spans="1:1">
      <c r="A253" s="75"/>
    </row>
    <row r="254" spans="1:1">
      <c r="A254" s="75"/>
    </row>
    <row r="255" spans="1:1">
      <c r="A255" s="75"/>
    </row>
    <row r="256" spans="1:1">
      <c r="A256" s="75"/>
    </row>
    <row r="257" spans="1:1">
      <c r="A257" s="75"/>
    </row>
    <row r="258" spans="1:1">
      <c r="A258" s="75"/>
    </row>
    <row r="259" spans="1:1">
      <c r="A259" s="75"/>
    </row>
    <row r="260" spans="1:1">
      <c r="A260" s="75"/>
    </row>
    <row r="261" spans="1:1">
      <c r="A261" s="75"/>
    </row>
    <row r="262" spans="1:1">
      <c r="A262" s="75"/>
    </row>
    <row r="263" spans="1:1">
      <c r="A263" s="75"/>
    </row>
    <row r="264" spans="1:1">
      <c r="A264" s="75"/>
    </row>
    <row r="265" spans="1:1">
      <c r="A265" s="75"/>
    </row>
    <row r="266" spans="1:1">
      <c r="A266" s="75"/>
    </row>
    <row r="267" spans="1:1">
      <c r="A267" s="75"/>
    </row>
    <row r="268" spans="1:1">
      <c r="A268" s="75"/>
    </row>
    <row r="269" spans="1:1">
      <c r="A269" s="75"/>
    </row>
    <row r="270" spans="1:1">
      <c r="A270" s="75"/>
    </row>
    <row r="271" spans="1:1">
      <c r="A271" s="75"/>
    </row>
    <row r="272" spans="1:1">
      <c r="A272" s="75"/>
    </row>
    <row r="273" spans="1:1">
      <c r="A273" s="75"/>
    </row>
    <row r="274" spans="1:1">
      <c r="A274" s="75"/>
    </row>
    <row r="275" spans="1:1">
      <c r="A275" s="75"/>
    </row>
    <row r="276" spans="1:1">
      <c r="A276" s="75"/>
    </row>
    <row r="277" spans="1:1">
      <c r="A277" s="75"/>
    </row>
    <row r="278" spans="1:1">
      <c r="A278" s="75"/>
    </row>
    <row r="279" spans="1:1">
      <c r="A279" s="75"/>
    </row>
    <row r="280" spans="1:1">
      <c r="A280" s="75"/>
    </row>
    <row r="281" spans="1:1">
      <c r="A281" s="75"/>
    </row>
    <row r="282" spans="1:1">
      <c r="A282" s="75"/>
    </row>
    <row r="283" spans="1:1">
      <c r="A283" s="75"/>
    </row>
    <row r="284" spans="1:1">
      <c r="A284" s="75"/>
    </row>
    <row r="285" spans="1:1">
      <c r="A285" s="75"/>
    </row>
    <row r="286" spans="1:1">
      <c r="A286" s="75"/>
    </row>
    <row r="287" spans="1:1">
      <c r="A287" s="75"/>
    </row>
    <row r="288" spans="1:1">
      <c r="A288" s="75"/>
    </row>
    <row r="289" spans="1:1">
      <c r="A289" s="75"/>
    </row>
    <row r="290" spans="1:1">
      <c r="A290" s="75"/>
    </row>
    <row r="291" spans="1:1">
      <c r="A291" s="75"/>
    </row>
    <row r="292" spans="1:1">
      <c r="A292" s="75"/>
    </row>
    <row r="293" spans="1:1">
      <c r="A293" s="75"/>
    </row>
    <row r="294" spans="1:1">
      <c r="A294" s="75"/>
    </row>
    <row r="295" spans="1:1">
      <c r="A295" s="75"/>
    </row>
    <row r="296" spans="1:1">
      <c r="A296" s="75"/>
    </row>
  </sheetData>
  <mergeCells count="78">
    <mergeCell ref="AR108:AS108"/>
    <mergeCell ref="AT108:AU108"/>
    <mergeCell ref="BJ108:BK108"/>
    <mergeCell ref="BL108:BM109"/>
    <mergeCell ref="AX108:AY108"/>
    <mergeCell ref="AZ108:BA108"/>
    <mergeCell ref="BB108:BC108"/>
    <mergeCell ref="BD108:BE108"/>
    <mergeCell ref="BF108:BG108"/>
    <mergeCell ref="BH108:BI108"/>
    <mergeCell ref="AH108:AI108"/>
    <mergeCell ref="AJ108:AK108"/>
    <mergeCell ref="AL108:AM108"/>
    <mergeCell ref="AN108:AO108"/>
    <mergeCell ref="AP108:AQ108"/>
    <mergeCell ref="I108:J109"/>
    <mergeCell ref="K108:L109"/>
    <mergeCell ref="M108:N109"/>
    <mergeCell ref="O108:P109"/>
    <mergeCell ref="Q108:R109"/>
    <mergeCell ref="U108:V108"/>
    <mergeCell ref="BB55:BC55"/>
    <mergeCell ref="BD55:BE55"/>
    <mergeCell ref="BF55:BG55"/>
    <mergeCell ref="BH55:BI55"/>
    <mergeCell ref="AA55:AB55"/>
    <mergeCell ref="AF55:AG55"/>
    <mergeCell ref="AH55:AI55"/>
    <mergeCell ref="AJ55:AK55"/>
    <mergeCell ref="AL55:AM55"/>
    <mergeCell ref="AN55:AO55"/>
    <mergeCell ref="AV108:AW108"/>
    <mergeCell ref="W108:X108"/>
    <mergeCell ref="Y108:Z108"/>
    <mergeCell ref="AA108:AB108"/>
    <mergeCell ref="AF108:AG108"/>
    <mergeCell ref="BJ55:BK55"/>
    <mergeCell ref="BL55:BM56"/>
    <mergeCell ref="AP55:AQ55"/>
    <mergeCell ref="AR55:AS55"/>
    <mergeCell ref="AT55:AU55"/>
    <mergeCell ref="AV55:AW55"/>
    <mergeCell ref="AX55:AY55"/>
    <mergeCell ref="AZ55:BA55"/>
    <mergeCell ref="BJ3:BK3"/>
    <mergeCell ref="BL3:BM4"/>
    <mergeCell ref="I55:J56"/>
    <mergeCell ref="K55:L56"/>
    <mergeCell ref="M55:N56"/>
    <mergeCell ref="O55:P56"/>
    <mergeCell ref="Q55:R56"/>
    <mergeCell ref="U55:V55"/>
    <mergeCell ref="W55:X55"/>
    <mergeCell ref="Y55:Z55"/>
    <mergeCell ref="AX3:AY3"/>
    <mergeCell ref="AZ3:BA3"/>
    <mergeCell ref="BB3:BC3"/>
    <mergeCell ref="BD3:BE3"/>
    <mergeCell ref="BF3:BG3"/>
    <mergeCell ref="BH3:BI3"/>
    <mergeCell ref="AV3:AW3"/>
    <mergeCell ref="W3:X3"/>
    <mergeCell ref="Y3:Z3"/>
    <mergeCell ref="AA3:AB3"/>
    <mergeCell ref="AF3:AG3"/>
    <mergeCell ref="AH3:AI3"/>
    <mergeCell ref="AJ3:AK3"/>
    <mergeCell ref="AL3:AM3"/>
    <mergeCell ref="AN3:AO3"/>
    <mergeCell ref="AP3:AQ3"/>
    <mergeCell ref="AR3:AS3"/>
    <mergeCell ref="AT3:AU3"/>
    <mergeCell ref="U3:V3"/>
    <mergeCell ref="I3:J4"/>
    <mergeCell ref="K3:L4"/>
    <mergeCell ref="M3:N4"/>
    <mergeCell ref="O3:P4"/>
    <mergeCell ref="Q3:R4"/>
  </mergeCells>
  <phoneticPr fontId="4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73" pageOrder="overThenDown" orientation="landscape" r:id="rId1"/>
  <headerFooter alignWithMargins="0"/>
  <rowBreaks count="1" manualBreakCount="1">
    <brk id="104" max="16383" man="1"/>
  </rowBreaks>
  <colBreaks count="1" manualBreakCount="1"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493C6-DC52-49B7-8EB7-A391C691E92A}">
  <sheetPr codeName="Sheet7">
    <tabColor indexed="56"/>
    <pageSetUpPr fitToPage="1"/>
  </sheetPr>
  <dimension ref="A1:FA38"/>
  <sheetViews>
    <sheetView zoomScaleNormal="100" workbookViewId="0">
      <selection activeCell="B5" sqref="B5"/>
    </sheetView>
  </sheetViews>
  <sheetFormatPr defaultColWidth="9" defaultRowHeight="13.2"/>
  <cols>
    <col min="1" max="1" width="15" style="218" customWidth="1"/>
    <col min="2" max="2" width="8.6640625" style="218" customWidth="1"/>
    <col min="3" max="14" width="6" style="218" customWidth="1"/>
    <col min="15" max="16" width="6.6640625" style="218" customWidth="1"/>
    <col min="17" max="20" width="6" style="218" customWidth="1"/>
    <col min="21" max="21" width="6.6640625" style="218" customWidth="1"/>
    <col min="22" max="35" width="6" style="218" customWidth="1"/>
    <col min="36" max="36" width="15.109375" style="218" customWidth="1"/>
    <col min="37" max="37" width="1.6640625" style="218" customWidth="1"/>
    <col min="38" max="38" width="15.109375" style="218" customWidth="1"/>
    <col min="39" max="39" width="6.6640625" style="218" customWidth="1"/>
    <col min="40" max="43" width="6" style="218" customWidth="1"/>
    <col min="44" max="44" width="6.6640625" style="218" customWidth="1"/>
    <col min="45" max="45" width="6" style="218" customWidth="1"/>
    <col min="46" max="46" width="6.6640625" style="218" customWidth="1"/>
    <col min="47" max="60" width="6" style="218" customWidth="1"/>
    <col min="61" max="61" width="6.6640625" style="218" customWidth="1"/>
    <col min="62" max="64" width="6" style="218" customWidth="1"/>
    <col min="65" max="65" width="6.6640625" style="218" customWidth="1"/>
    <col min="66" max="71" width="6" style="218" customWidth="1"/>
    <col min="72" max="73" width="6" style="318" customWidth="1"/>
    <col min="74" max="74" width="15.109375" style="218" customWidth="1"/>
    <col min="75" max="75" width="1.6640625" style="218" customWidth="1"/>
    <col min="76" max="76" width="15.109375" style="318" customWidth="1"/>
    <col min="77" max="92" width="6" style="318" customWidth="1"/>
    <col min="93" max="93" width="6.6640625" style="318" customWidth="1"/>
    <col min="94" max="108" width="6" style="318" customWidth="1"/>
    <col min="109" max="109" width="6.6640625" style="318" customWidth="1"/>
    <col min="110" max="110" width="6" style="218" customWidth="1"/>
    <col min="111" max="111" width="15.109375" style="318" customWidth="1"/>
    <col min="112" max="112" width="1.6640625" style="318" customWidth="1"/>
    <col min="113" max="113" width="15.109375" style="218" customWidth="1"/>
    <col min="114" max="128" width="6" style="218" customWidth="1"/>
    <col min="129" max="130" width="7.6640625" style="218" customWidth="1"/>
    <col min="131" max="131" width="6" style="218" customWidth="1"/>
    <col min="132" max="132" width="7.6640625" style="218" customWidth="1"/>
    <col min="133" max="139" width="6" style="218" customWidth="1"/>
    <col min="140" max="140" width="6.6640625" style="218" customWidth="1"/>
    <col min="141" max="150" width="6" style="218" customWidth="1"/>
    <col min="151" max="151" width="15.109375" style="218" customWidth="1"/>
    <col min="152" max="153" width="9.109375" style="218" bestFit="1" customWidth="1"/>
    <col min="154" max="255" width="9" style="218"/>
    <col min="256" max="256" width="15" style="218" customWidth="1"/>
    <col min="257" max="257" width="0" style="218" hidden="1" customWidth="1"/>
    <col min="258" max="258" width="8.6640625" style="218" customWidth="1"/>
    <col min="259" max="270" width="6" style="218" customWidth="1"/>
    <col min="271" max="272" width="6.6640625" style="218" customWidth="1"/>
    <col min="273" max="276" width="6" style="218" customWidth="1"/>
    <col min="277" max="277" width="6.6640625" style="218" customWidth="1"/>
    <col min="278" max="291" width="6" style="218" customWidth="1"/>
    <col min="292" max="292" width="15.109375" style="218" customWidth="1"/>
    <col min="293" max="293" width="1.6640625" style="218" customWidth="1"/>
    <col min="294" max="294" width="15.109375" style="218" customWidth="1"/>
    <col min="295" max="295" width="6.6640625" style="218" customWidth="1"/>
    <col min="296" max="299" width="6" style="218" customWidth="1"/>
    <col min="300" max="300" width="6.6640625" style="218" customWidth="1"/>
    <col min="301" max="301" width="6" style="218" customWidth="1"/>
    <col min="302" max="302" width="6.6640625" style="218" customWidth="1"/>
    <col min="303" max="316" width="6" style="218" customWidth="1"/>
    <col min="317" max="317" width="6.6640625" style="218" customWidth="1"/>
    <col min="318" max="320" width="6" style="218" customWidth="1"/>
    <col min="321" max="321" width="6.6640625" style="218" customWidth="1"/>
    <col min="322" max="329" width="6" style="218" customWidth="1"/>
    <col min="330" max="330" width="15.109375" style="218" customWidth="1"/>
    <col min="331" max="331" width="1.6640625" style="218" customWidth="1"/>
    <col min="332" max="332" width="15.109375" style="218" customWidth="1"/>
    <col min="333" max="348" width="6" style="218" customWidth="1"/>
    <col min="349" max="349" width="6.6640625" style="218" customWidth="1"/>
    <col min="350" max="364" width="6" style="218" customWidth="1"/>
    <col min="365" max="365" width="6.6640625" style="218" customWidth="1"/>
    <col min="366" max="366" width="6" style="218" customWidth="1"/>
    <col min="367" max="367" width="15.109375" style="218" customWidth="1"/>
    <col min="368" max="368" width="1.6640625" style="218" customWidth="1"/>
    <col min="369" max="369" width="15.109375" style="218" customWidth="1"/>
    <col min="370" max="384" width="6" style="218" customWidth="1"/>
    <col min="385" max="386" width="7.6640625" style="218" customWidth="1"/>
    <col min="387" max="387" width="6" style="218" customWidth="1"/>
    <col min="388" max="388" width="7.6640625" style="218" customWidth="1"/>
    <col min="389" max="395" width="6" style="218" customWidth="1"/>
    <col min="396" max="396" width="6.6640625" style="218" customWidth="1"/>
    <col min="397" max="406" width="6" style="218" customWidth="1"/>
    <col min="407" max="407" width="15.109375" style="218" customWidth="1"/>
    <col min="408" max="409" width="9.109375" style="218" bestFit="1" customWidth="1"/>
    <col min="410" max="511" width="9" style="218"/>
    <col min="512" max="512" width="15" style="218" customWidth="1"/>
    <col min="513" max="513" width="0" style="218" hidden="1" customWidth="1"/>
    <col min="514" max="514" width="8.6640625" style="218" customWidth="1"/>
    <col min="515" max="526" width="6" style="218" customWidth="1"/>
    <col min="527" max="528" width="6.6640625" style="218" customWidth="1"/>
    <col min="529" max="532" width="6" style="218" customWidth="1"/>
    <col min="533" max="533" width="6.6640625" style="218" customWidth="1"/>
    <col min="534" max="547" width="6" style="218" customWidth="1"/>
    <col min="548" max="548" width="15.109375" style="218" customWidth="1"/>
    <col min="549" max="549" width="1.6640625" style="218" customWidth="1"/>
    <col min="550" max="550" width="15.109375" style="218" customWidth="1"/>
    <col min="551" max="551" width="6.6640625" style="218" customWidth="1"/>
    <col min="552" max="555" width="6" style="218" customWidth="1"/>
    <col min="556" max="556" width="6.6640625" style="218" customWidth="1"/>
    <col min="557" max="557" width="6" style="218" customWidth="1"/>
    <col min="558" max="558" width="6.6640625" style="218" customWidth="1"/>
    <col min="559" max="572" width="6" style="218" customWidth="1"/>
    <col min="573" max="573" width="6.6640625" style="218" customWidth="1"/>
    <col min="574" max="576" width="6" style="218" customWidth="1"/>
    <col min="577" max="577" width="6.6640625" style="218" customWidth="1"/>
    <col min="578" max="585" width="6" style="218" customWidth="1"/>
    <col min="586" max="586" width="15.109375" style="218" customWidth="1"/>
    <col min="587" max="587" width="1.6640625" style="218" customWidth="1"/>
    <col min="588" max="588" width="15.109375" style="218" customWidth="1"/>
    <col min="589" max="604" width="6" style="218" customWidth="1"/>
    <col min="605" max="605" width="6.6640625" style="218" customWidth="1"/>
    <col min="606" max="620" width="6" style="218" customWidth="1"/>
    <col min="621" max="621" width="6.6640625" style="218" customWidth="1"/>
    <col min="622" max="622" width="6" style="218" customWidth="1"/>
    <col min="623" max="623" width="15.109375" style="218" customWidth="1"/>
    <col min="624" max="624" width="1.6640625" style="218" customWidth="1"/>
    <col min="625" max="625" width="15.109375" style="218" customWidth="1"/>
    <col min="626" max="640" width="6" style="218" customWidth="1"/>
    <col min="641" max="642" width="7.6640625" style="218" customWidth="1"/>
    <col min="643" max="643" width="6" style="218" customWidth="1"/>
    <col min="644" max="644" width="7.6640625" style="218" customWidth="1"/>
    <col min="645" max="651" width="6" style="218" customWidth="1"/>
    <col min="652" max="652" width="6.6640625" style="218" customWidth="1"/>
    <col min="653" max="662" width="6" style="218" customWidth="1"/>
    <col min="663" max="663" width="15.109375" style="218" customWidth="1"/>
    <col min="664" max="665" width="9.109375" style="218" bestFit="1" customWidth="1"/>
    <col min="666" max="767" width="9" style="218"/>
    <col min="768" max="768" width="15" style="218" customWidth="1"/>
    <col min="769" max="769" width="0" style="218" hidden="1" customWidth="1"/>
    <col min="770" max="770" width="8.6640625" style="218" customWidth="1"/>
    <col min="771" max="782" width="6" style="218" customWidth="1"/>
    <col min="783" max="784" width="6.6640625" style="218" customWidth="1"/>
    <col min="785" max="788" width="6" style="218" customWidth="1"/>
    <col min="789" max="789" width="6.6640625" style="218" customWidth="1"/>
    <col min="790" max="803" width="6" style="218" customWidth="1"/>
    <col min="804" max="804" width="15.109375" style="218" customWidth="1"/>
    <col min="805" max="805" width="1.6640625" style="218" customWidth="1"/>
    <col min="806" max="806" width="15.109375" style="218" customWidth="1"/>
    <col min="807" max="807" width="6.6640625" style="218" customWidth="1"/>
    <col min="808" max="811" width="6" style="218" customWidth="1"/>
    <col min="812" max="812" width="6.6640625" style="218" customWidth="1"/>
    <col min="813" max="813" width="6" style="218" customWidth="1"/>
    <col min="814" max="814" width="6.6640625" style="218" customWidth="1"/>
    <col min="815" max="828" width="6" style="218" customWidth="1"/>
    <col min="829" max="829" width="6.6640625" style="218" customWidth="1"/>
    <col min="830" max="832" width="6" style="218" customWidth="1"/>
    <col min="833" max="833" width="6.6640625" style="218" customWidth="1"/>
    <col min="834" max="841" width="6" style="218" customWidth="1"/>
    <col min="842" max="842" width="15.109375" style="218" customWidth="1"/>
    <col min="843" max="843" width="1.6640625" style="218" customWidth="1"/>
    <col min="844" max="844" width="15.109375" style="218" customWidth="1"/>
    <col min="845" max="860" width="6" style="218" customWidth="1"/>
    <col min="861" max="861" width="6.6640625" style="218" customWidth="1"/>
    <col min="862" max="876" width="6" style="218" customWidth="1"/>
    <col min="877" max="877" width="6.6640625" style="218" customWidth="1"/>
    <col min="878" max="878" width="6" style="218" customWidth="1"/>
    <col min="879" max="879" width="15.109375" style="218" customWidth="1"/>
    <col min="880" max="880" width="1.6640625" style="218" customWidth="1"/>
    <col min="881" max="881" width="15.109375" style="218" customWidth="1"/>
    <col min="882" max="896" width="6" style="218" customWidth="1"/>
    <col min="897" max="898" width="7.6640625" style="218" customWidth="1"/>
    <col min="899" max="899" width="6" style="218" customWidth="1"/>
    <col min="900" max="900" width="7.6640625" style="218" customWidth="1"/>
    <col min="901" max="907" width="6" style="218" customWidth="1"/>
    <col min="908" max="908" width="6.6640625" style="218" customWidth="1"/>
    <col min="909" max="918" width="6" style="218" customWidth="1"/>
    <col min="919" max="919" width="15.109375" style="218" customWidth="1"/>
    <col min="920" max="921" width="9.109375" style="218" bestFit="1" customWidth="1"/>
    <col min="922" max="1023" width="9" style="218"/>
    <col min="1024" max="1024" width="15" style="218" customWidth="1"/>
    <col min="1025" max="1025" width="0" style="218" hidden="1" customWidth="1"/>
    <col min="1026" max="1026" width="8.6640625" style="218" customWidth="1"/>
    <col min="1027" max="1038" width="6" style="218" customWidth="1"/>
    <col min="1039" max="1040" width="6.6640625" style="218" customWidth="1"/>
    <col min="1041" max="1044" width="6" style="218" customWidth="1"/>
    <col min="1045" max="1045" width="6.6640625" style="218" customWidth="1"/>
    <col min="1046" max="1059" width="6" style="218" customWidth="1"/>
    <col min="1060" max="1060" width="15.109375" style="218" customWidth="1"/>
    <col min="1061" max="1061" width="1.6640625" style="218" customWidth="1"/>
    <col min="1062" max="1062" width="15.109375" style="218" customWidth="1"/>
    <col min="1063" max="1063" width="6.6640625" style="218" customWidth="1"/>
    <col min="1064" max="1067" width="6" style="218" customWidth="1"/>
    <col min="1068" max="1068" width="6.6640625" style="218" customWidth="1"/>
    <col min="1069" max="1069" width="6" style="218" customWidth="1"/>
    <col min="1070" max="1070" width="6.6640625" style="218" customWidth="1"/>
    <col min="1071" max="1084" width="6" style="218" customWidth="1"/>
    <col min="1085" max="1085" width="6.6640625" style="218" customWidth="1"/>
    <col min="1086" max="1088" width="6" style="218" customWidth="1"/>
    <col min="1089" max="1089" width="6.6640625" style="218" customWidth="1"/>
    <col min="1090" max="1097" width="6" style="218" customWidth="1"/>
    <col min="1098" max="1098" width="15.109375" style="218" customWidth="1"/>
    <col min="1099" max="1099" width="1.6640625" style="218" customWidth="1"/>
    <col min="1100" max="1100" width="15.109375" style="218" customWidth="1"/>
    <col min="1101" max="1116" width="6" style="218" customWidth="1"/>
    <col min="1117" max="1117" width="6.6640625" style="218" customWidth="1"/>
    <col min="1118" max="1132" width="6" style="218" customWidth="1"/>
    <col min="1133" max="1133" width="6.6640625" style="218" customWidth="1"/>
    <col min="1134" max="1134" width="6" style="218" customWidth="1"/>
    <col min="1135" max="1135" width="15.109375" style="218" customWidth="1"/>
    <col min="1136" max="1136" width="1.6640625" style="218" customWidth="1"/>
    <col min="1137" max="1137" width="15.109375" style="218" customWidth="1"/>
    <col min="1138" max="1152" width="6" style="218" customWidth="1"/>
    <col min="1153" max="1154" width="7.6640625" style="218" customWidth="1"/>
    <col min="1155" max="1155" width="6" style="218" customWidth="1"/>
    <col min="1156" max="1156" width="7.6640625" style="218" customWidth="1"/>
    <col min="1157" max="1163" width="6" style="218" customWidth="1"/>
    <col min="1164" max="1164" width="6.6640625" style="218" customWidth="1"/>
    <col min="1165" max="1174" width="6" style="218" customWidth="1"/>
    <col min="1175" max="1175" width="15.109375" style="218" customWidth="1"/>
    <col min="1176" max="1177" width="9.109375" style="218" bestFit="1" customWidth="1"/>
    <col min="1178" max="1279" width="9" style="218"/>
    <col min="1280" max="1280" width="15" style="218" customWidth="1"/>
    <col min="1281" max="1281" width="0" style="218" hidden="1" customWidth="1"/>
    <col min="1282" max="1282" width="8.6640625" style="218" customWidth="1"/>
    <col min="1283" max="1294" width="6" style="218" customWidth="1"/>
    <col min="1295" max="1296" width="6.6640625" style="218" customWidth="1"/>
    <col min="1297" max="1300" width="6" style="218" customWidth="1"/>
    <col min="1301" max="1301" width="6.6640625" style="218" customWidth="1"/>
    <col min="1302" max="1315" width="6" style="218" customWidth="1"/>
    <col min="1316" max="1316" width="15.109375" style="218" customWidth="1"/>
    <col min="1317" max="1317" width="1.6640625" style="218" customWidth="1"/>
    <col min="1318" max="1318" width="15.109375" style="218" customWidth="1"/>
    <col min="1319" max="1319" width="6.6640625" style="218" customWidth="1"/>
    <col min="1320" max="1323" width="6" style="218" customWidth="1"/>
    <col min="1324" max="1324" width="6.6640625" style="218" customWidth="1"/>
    <col min="1325" max="1325" width="6" style="218" customWidth="1"/>
    <col min="1326" max="1326" width="6.6640625" style="218" customWidth="1"/>
    <col min="1327" max="1340" width="6" style="218" customWidth="1"/>
    <col min="1341" max="1341" width="6.6640625" style="218" customWidth="1"/>
    <col min="1342" max="1344" width="6" style="218" customWidth="1"/>
    <col min="1345" max="1345" width="6.6640625" style="218" customWidth="1"/>
    <col min="1346" max="1353" width="6" style="218" customWidth="1"/>
    <col min="1354" max="1354" width="15.109375" style="218" customWidth="1"/>
    <col min="1355" max="1355" width="1.6640625" style="218" customWidth="1"/>
    <col min="1356" max="1356" width="15.109375" style="218" customWidth="1"/>
    <col min="1357" max="1372" width="6" style="218" customWidth="1"/>
    <col min="1373" max="1373" width="6.6640625" style="218" customWidth="1"/>
    <col min="1374" max="1388" width="6" style="218" customWidth="1"/>
    <col min="1389" max="1389" width="6.6640625" style="218" customWidth="1"/>
    <col min="1390" max="1390" width="6" style="218" customWidth="1"/>
    <col min="1391" max="1391" width="15.109375" style="218" customWidth="1"/>
    <col min="1392" max="1392" width="1.6640625" style="218" customWidth="1"/>
    <col min="1393" max="1393" width="15.109375" style="218" customWidth="1"/>
    <col min="1394" max="1408" width="6" style="218" customWidth="1"/>
    <col min="1409" max="1410" width="7.6640625" style="218" customWidth="1"/>
    <col min="1411" max="1411" width="6" style="218" customWidth="1"/>
    <col min="1412" max="1412" width="7.6640625" style="218" customWidth="1"/>
    <col min="1413" max="1419" width="6" style="218" customWidth="1"/>
    <col min="1420" max="1420" width="6.6640625" style="218" customWidth="1"/>
    <col min="1421" max="1430" width="6" style="218" customWidth="1"/>
    <col min="1431" max="1431" width="15.109375" style="218" customWidth="1"/>
    <col min="1432" max="1433" width="9.109375" style="218" bestFit="1" customWidth="1"/>
    <col min="1434" max="1535" width="9" style="218"/>
    <col min="1536" max="1536" width="15" style="218" customWidth="1"/>
    <col min="1537" max="1537" width="0" style="218" hidden="1" customWidth="1"/>
    <col min="1538" max="1538" width="8.6640625" style="218" customWidth="1"/>
    <col min="1539" max="1550" width="6" style="218" customWidth="1"/>
    <col min="1551" max="1552" width="6.6640625" style="218" customWidth="1"/>
    <col min="1553" max="1556" width="6" style="218" customWidth="1"/>
    <col min="1557" max="1557" width="6.6640625" style="218" customWidth="1"/>
    <col min="1558" max="1571" width="6" style="218" customWidth="1"/>
    <col min="1572" max="1572" width="15.109375" style="218" customWidth="1"/>
    <col min="1573" max="1573" width="1.6640625" style="218" customWidth="1"/>
    <col min="1574" max="1574" width="15.109375" style="218" customWidth="1"/>
    <col min="1575" max="1575" width="6.6640625" style="218" customWidth="1"/>
    <col min="1576" max="1579" width="6" style="218" customWidth="1"/>
    <col min="1580" max="1580" width="6.6640625" style="218" customWidth="1"/>
    <col min="1581" max="1581" width="6" style="218" customWidth="1"/>
    <col min="1582" max="1582" width="6.6640625" style="218" customWidth="1"/>
    <col min="1583" max="1596" width="6" style="218" customWidth="1"/>
    <col min="1597" max="1597" width="6.6640625" style="218" customWidth="1"/>
    <col min="1598" max="1600" width="6" style="218" customWidth="1"/>
    <col min="1601" max="1601" width="6.6640625" style="218" customWidth="1"/>
    <col min="1602" max="1609" width="6" style="218" customWidth="1"/>
    <col min="1610" max="1610" width="15.109375" style="218" customWidth="1"/>
    <col min="1611" max="1611" width="1.6640625" style="218" customWidth="1"/>
    <col min="1612" max="1612" width="15.109375" style="218" customWidth="1"/>
    <col min="1613" max="1628" width="6" style="218" customWidth="1"/>
    <col min="1629" max="1629" width="6.6640625" style="218" customWidth="1"/>
    <col min="1630" max="1644" width="6" style="218" customWidth="1"/>
    <col min="1645" max="1645" width="6.6640625" style="218" customWidth="1"/>
    <col min="1646" max="1646" width="6" style="218" customWidth="1"/>
    <col min="1647" max="1647" width="15.109375" style="218" customWidth="1"/>
    <col min="1648" max="1648" width="1.6640625" style="218" customWidth="1"/>
    <col min="1649" max="1649" width="15.109375" style="218" customWidth="1"/>
    <col min="1650" max="1664" width="6" style="218" customWidth="1"/>
    <col min="1665" max="1666" width="7.6640625" style="218" customWidth="1"/>
    <col min="1667" max="1667" width="6" style="218" customWidth="1"/>
    <col min="1668" max="1668" width="7.6640625" style="218" customWidth="1"/>
    <col min="1669" max="1675" width="6" style="218" customWidth="1"/>
    <col min="1676" max="1676" width="6.6640625" style="218" customWidth="1"/>
    <col min="1677" max="1686" width="6" style="218" customWidth="1"/>
    <col min="1687" max="1687" width="15.109375" style="218" customWidth="1"/>
    <col min="1688" max="1689" width="9.109375" style="218" bestFit="1" customWidth="1"/>
    <col min="1690" max="1791" width="9" style="218"/>
    <col min="1792" max="1792" width="15" style="218" customWidth="1"/>
    <col min="1793" max="1793" width="0" style="218" hidden="1" customWidth="1"/>
    <col min="1794" max="1794" width="8.6640625" style="218" customWidth="1"/>
    <col min="1795" max="1806" width="6" style="218" customWidth="1"/>
    <col min="1807" max="1808" width="6.6640625" style="218" customWidth="1"/>
    <col min="1809" max="1812" width="6" style="218" customWidth="1"/>
    <col min="1813" max="1813" width="6.6640625" style="218" customWidth="1"/>
    <col min="1814" max="1827" width="6" style="218" customWidth="1"/>
    <col min="1828" max="1828" width="15.109375" style="218" customWidth="1"/>
    <col min="1829" max="1829" width="1.6640625" style="218" customWidth="1"/>
    <col min="1830" max="1830" width="15.109375" style="218" customWidth="1"/>
    <col min="1831" max="1831" width="6.6640625" style="218" customWidth="1"/>
    <col min="1832" max="1835" width="6" style="218" customWidth="1"/>
    <col min="1836" max="1836" width="6.6640625" style="218" customWidth="1"/>
    <col min="1837" max="1837" width="6" style="218" customWidth="1"/>
    <col min="1838" max="1838" width="6.6640625" style="218" customWidth="1"/>
    <col min="1839" max="1852" width="6" style="218" customWidth="1"/>
    <col min="1853" max="1853" width="6.6640625" style="218" customWidth="1"/>
    <col min="1854" max="1856" width="6" style="218" customWidth="1"/>
    <col min="1857" max="1857" width="6.6640625" style="218" customWidth="1"/>
    <col min="1858" max="1865" width="6" style="218" customWidth="1"/>
    <col min="1866" max="1866" width="15.109375" style="218" customWidth="1"/>
    <col min="1867" max="1867" width="1.6640625" style="218" customWidth="1"/>
    <col min="1868" max="1868" width="15.109375" style="218" customWidth="1"/>
    <col min="1869" max="1884" width="6" style="218" customWidth="1"/>
    <col min="1885" max="1885" width="6.6640625" style="218" customWidth="1"/>
    <col min="1886" max="1900" width="6" style="218" customWidth="1"/>
    <col min="1901" max="1901" width="6.6640625" style="218" customWidth="1"/>
    <col min="1902" max="1902" width="6" style="218" customWidth="1"/>
    <col min="1903" max="1903" width="15.109375" style="218" customWidth="1"/>
    <col min="1904" max="1904" width="1.6640625" style="218" customWidth="1"/>
    <col min="1905" max="1905" width="15.109375" style="218" customWidth="1"/>
    <col min="1906" max="1920" width="6" style="218" customWidth="1"/>
    <col min="1921" max="1922" width="7.6640625" style="218" customWidth="1"/>
    <col min="1923" max="1923" width="6" style="218" customWidth="1"/>
    <col min="1924" max="1924" width="7.6640625" style="218" customWidth="1"/>
    <col min="1925" max="1931" width="6" style="218" customWidth="1"/>
    <col min="1932" max="1932" width="6.6640625" style="218" customWidth="1"/>
    <col min="1933" max="1942" width="6" style="218" customWidth="1"/>
    <col min="1943" max="1943" width="15.109375" style="218" customWidth="1"/>
    <col min="1944" max="1945" width="9.109375" style="218" bestFit="1" customWidth="1"/>
    <col min="1946" max="2047" width="9" style="218"/>
    <col min="2048" max="2048" width="15" style="218" customWidth="1"/>
    <col min="2049" max="2049" width="0" style="218" hidden="1" customWidth="1"/>
    <col min="2050" max="2050" width="8.6640625" style="218" customWidth="1"/>
    <col min="2051" max="2062" width="6" style="218" customWidth="1"/>
    <col min="2063" max="2064" width="6.6640625" style="218" customWidth="1"/>
    <col min="2065" max="2068" width="6" style="218" customWidth="1"/>
    <col min="2069" max="2069" width="6.6640625" style="218" customWidth="1"/>
    <col min="2070" max="2083" width="6" style="218" customWidth="1"/>
    <col min="2084" max="2084" width="15.109375" style="218" customWidth="1"/>
    <col min="2085" max="2085" width="1.6640625" style="218" customWidth="1"/>
    <col min="2086" max="2086" width="15.109375" style="218" customWidth="1"/>
    <col min="2087" max="2087" width="6.6640625" style="218" customWidth="1"/>
    <col min="2088" max="2091" width="6" style="218" customWidth="1"/>
    <col min="2092" max="2092" width="6.6640625" style="218" customWidth="1"/>
    <col min="2093" max="2093" width="6" style="218" customWidth="1"/>
    <col min="2094" max="2094" width="6.6640625" style="218" customWidth="1"/>
    <col min="2095" max="2108" width="6" style="218" customWidth="1"/>
    <col min="2109" max="2109" width="6.6640625" style="218" customWidth="1"/>
    <col min="2110" max="2112" width="6" style="218" customWidth="1"/>
    <col min="2113" max="2113" width="6.6640625" style="218" customWidth="1"/>
    <col min="2114" max="2121" width="6" style="218" customWidth="1"/>
    <col min="2122" max="2122" width="15.109375" style="218" customWidth="1"/>
    <col min="2123" max="2123" width="1.6640625" style="218" customWidth="1"/>
    <col min="2124" max="2124" width="15.109375" style="218" customWidth="1"/>
    <col min="2125" max="2140" width="6" style="218" customWidth="1"/>
    <col min="2141" max="2141" width="6.6640625" style="218" customWidth="1"/>
    <col min="2142" max="2156" width="6" style="218" customWidth="1"/>
    <col min="2157" max="2157" width="6.6640625" style="218" customWidth="1"/>
    <col min="2158" max="2158" width="6" style="218" customWidth="1"/>
    <col min="2159" max="2159" width="15.109375" style="218" customWidth="1"/>
    <col min="2160" max="2160" width="1.6640625" style="218" customWidth="1"/>
    <col min="2161" max="2161" width="15.109375" style="218" customWidth="1"/>
    <col min="2162" max="2176" width="6" style="218" customWidth="1"/>
    <col min="2177" max="2178" width="7.6640625" style="218" customWidth="1"/>
    <col min="2179" max="2179" width="6" style="218" customWidth="1"/>
    <col min="2180" max="2180" width="7.6640625" style="218" customWidth="1"/>
    <col min="2181" max="2187" width="6" style="218" customWidth="1"/>
    <col min="2188" max="2188" width="6.6640625" style="218" customWidth="1"/>
    <col min="2189" max="2198" width="6" style="218" customWidth="1"/>
    <col min="2199" max="2199" width="15.109375" style="218" customWidth="1"/>
    <col min="2200" max="2201" width="9.109375" style="218" bestFit="1" customWidth="1"/>
    <col min="2202" max="2303" width="9" style="218"/>
    <col min="2304" max="2304" width="15" style="218" customWidth="1"/>
    <col min="2305" max="2305" width="0" style="218" hidden="1" customWidth="1"/>
    <col min="2306" max="2306" width="8.6640625" style="218" customWidth="1"/>
    <col min="2307" max="2318" width="6" style="218" customWidth="1"/>
    <col min="2319" max="2320" width="6.6640625" style="218" customWidth="1"/>
    <col min="2321" max="2324" width="6" style="218" customWidth="1"/>
    <col min="2325" max="2325" width="6.6640625" style="218" customWidth="1"/>
    <col min="2326" max="2339" width="6" style="218" customWidth="1"/>
    <col min="2340" max="2340" width="15.109375" style="218" customWidth="1"/>
    <col min="2341" max="2341" width="1.6640625" style="218" customWidth="1"/>
    <col min="2342" max="2342" width="15.109375" style="218" customWidth="1"/>
    <col min="2343" max="2343" width="6.6640625" style="218" customWidth="1"/>
    <col min="2344" max="2347" width="6" style="218" customWidth="1"/>
    <col min="2348" max="2348" width="6.6640625" style="218" customWidth="1"/>
    <col min="2349" max="2349" width="6" style="218" customWidth="1"/>
    <col min="2350" max="2350" width="6.6640625" style="218" customWidth="1"/>
    <col min="2351" max="2364" width="6" style="218" customWidth="1"/>
    <col min="2365" max="2365" width="6.6640625" style="218" customWidth="1"/>
    <col min="2366" max="2368" width="6" style="218" customWidth="1"/>
    <col min="2369" max="2369" width="6.6640625" style="218" customWidth="1"/>
    <col min="2370" max="2377" width="6" style="218" customWidth="1"/>
    <col min="2378" max="2378" width="15.109375" style="218" customWidth="1"/>
    <col min="2379" max="2379" width="1.6640625" style="218" customWidth="1"/>
    <col min="2380" max="2380" width="15.109375" style="218" customWidth="1"/>
    <col min="2381" max="2396" width="6" style="218" customWidth="1"/>
    <col min="2397" max="2397" width="6.6640625" style="218" customWidth="1"/>
    <col min="2398" max="2412" width="6" style="218" customWidth="1"/>
    <col min="2413" max="2413" width="6.6640625" style="218" customWidth="1"/>
    <col min="2414" max="2414" width="6" style="218" customWidth="1"/>
    <col min="2415" max="2415" width="15.109375" style="218" customWidth="1"/>
    <col min="2416" max="2416" width="1.6640625" style="218" customWidth="1"/>
    <col min="2417" max="2417" width="15.109375" style="218" customWidth="1"/>
    <col min="2418" max="2432" width="6" style="218" customWidth="1"/>
    <col min="2433" max="2434" width="7.6640625" style="218" customWidth="1"/>
    <col min="2435" max="2435" width="6" style="218" customWidth="1"/>
    <col min="2436" max="2436" width="7.6640625" style="218" customWidth="1"/>
    <col min="2437" max="2443" width="6" style="218" customWidth="1"/>
    <col min="2444" max="2444" width="6.6640625" style="218" customWidth="1"/>
    <col min="2445" max="2454" width="6" style="218" customWidth="1"/>
    <col min="2455" max="2455" width="15.109375" style="218" customWidth="1"/>
    <col min="2456" max="2457" width="9.109375" style="218" bestFit="1" customWidth="1"/>
    <col min="2458" max="2559" width="9" style="218"/>
    <col min="2560" max="2560" width="15" style="218" customWidth="1"/>
    <col min="2561" max="2561" width="0" style="218" hidden="1" customWidth="1"/>
    <col min="2562" max="2562" width="8.6640625" style="218" customWidth="1"/>
    <col min="2563" max="2574" width="6" style="218" customWidth="1"/>
    <col min="2575" max="2576" width="6.6640625" style="218" customWidth="1"/>
    <col min="2577" max="2580" width="6" style="218" customWidth="1"/>
    <col min="2581" max="2581" width="6.6640625" style="218" customWidth="1"/>
    <col min="2582" max="2595" width="6" style="218" customWidth="1"/>
    <col min="2596" max="2596" width="15.109375" style="218" customWidth="1"/>
    <col min="2597" max="2597" width="1.6640625" style="218" customWidth="1"/>
    <col min="2598" max="2598" width="15.109375" style="218" customWidth="1"/>
    <col min="2599" max="2599" width="6.6640625" style="218" customWidth="1"/>
    <col min="2600" max="2603" width="6" style="218" customWidth="1"/>
    <col min="2604" max="2604" width="6.6640625" style="218" customWidth="1"/>
    <col min="2605" max="2605" width="6" style="218" customWidth="1"/>
    <col min="2606" max="2606" width="6.6640625" style="218" customWidth="1"/>
    <col min="2607" max="2620" width="6" style="218" customWidth="1"/>
    <col min="2621" max="2621" width="6.6640625" style="218" customWidth="1"/>
    <col min="2622" max="2624" width="6" style="218" customWidth="1"/>
    <col min="2625" max="2625" width="6.6640625" style="218" customWidth="1"/>
    <col min="2626" max="2633" width="6" style="218" customWidth="1"/>
    <col min="2634" max="2634" width="15.109375" style="218" customWidth="1"/>
    <col min="2635" max="2635" width="1.6640625" style="218" customWidth="1"/>
    <col min="2636" max="2636" width="15.109375" style="218" customWidth="1"/>
    <col min="2637" max="2652" width="6" style="218" customWidth="1"/>
    <col min="2653" max="2653" width="6.6640625" style="218" customWidth="1"/>
    <col min="2654" max="2668" width="6" style="218" customWidth="1"/>
    <col min="2669" max="2669" width="6.6640625" style="218" customWidth="1"/>
    <col min="2670" max="2670" width="6" style="218" customWidth="1"/>
    <col min="2671" max="2671" width="15.109375" style="218" customWidth="1"/>
    <col min="2672" max="2672" width="1.6640625" style="218" customWidth="1"/>
    <col min="2673" max="2673" width="15.109375" style="218" customWidth="1"/>
    <col min="2674" max="2688" width="6" style="218" customWidth="1"/>
    <col min="2689" max="2690" width="7.6640625" style="218" customWidth="1"/>
    <col min="2691" max="2691" width="6" style="218" customWidth="1"/>
    <col min="2692" max="2692" width="7.6640625" style="218" customWidth="1"/>
    <col min="2693" max="2699" width="6" style="218" customWidth="1"/>
    <col min="2700" max="2700" width="6.6640625" style="218" customWidth="1"/>
    <col min="2701" max="2710" width="6" style="218" customWidth="1"/>
    <col min="2711" max="2711" width="15.109375" style="218" customWidth="1"/>
    <col min="2712" max="2713" width="9.109375" style="218" bestFit="1" customWidth="1"/>
    <col min="2714" max="2815" width="9" style="218"/>
    <col min="2816" max="2816" width="15" style="218" customWidth="1"/>
    <col min="2817" max="2817" width="0" style="218" hidden="1" customWidth="1"/>
    <col min="2818" max="2818" width="8.6640625" style="218" customWidth="1"/>
    <col min="2819" max="2830" width="6" style="218" customWidth="1"/>
    <col min="2831" max="2832" width="6.6640625" style="218" customWidth="1"/>
    <col min="2833" max="2836" width="6" style="218" customWidth="1"/>
    <col min="2837" max="2837" width="6.6640625" style="218" customWidth="1"/>
    <col min="2838" max="2851" width="6" style="218" customWidth="1"/>
    <col min="2852" max="2852" width="15.109375" style="218" customWidth="1"/>
    <col min="2853" max="2853" width="1.6640625" style="218" customWidth="1"/>
    <col min="2854" max="2854" width="15.109375" style="218" customWidth="1"/>
    <col min="2855" max="2855" width="6.6640625" style="218" customWidth="1"/>
    <col min="2856" max="2859" width="6" style="218" customWidth="1"/>
    <col min="2860" max="2860" width="6.6640625" style="218" customWidth="1"/>
    <col min="2861" max="2861" width="6" style="218" customWidth="1"/>
    <col min="2862" max="2862" width="6.6640625" style="218" customWidth="1"/>
    <col min="2863" max="2876" width="6" style="218" customWidth="1"/>
    <col min="2877" max="2877" width="6.6640625" style="218" customWidth="1"/>
    <col min="2878" max="2880" width="6" style="218" customWidth="1"/>
    <col min="2881" max="2881" width="6.6640625" style="218" customWidth="1"/>
    <col min="2882" max="2889" width="6" style="218" customWidth="1"/>
    <col min="2890" max="2890" width="15.109375" style="218" customWidth="1"/>
    <col min="2891" max="2891" width="1.6640625" style="218" customWidth="1"/>
    <col min="2892" max="2892" width="15.109375" style="218" customWidth="1"/>
    <col min="2893" max="2908" width="6" style="218" customWidth="1"/>
    <col min="2909" max="2909" width="6.6640625" style="218" customWidth="1"/>
    <col min="2910" max="2924" width="6" style="218" customWidth="1"/>
    <col min="2925" max="2925" width="6.6640625" style="218" customWidth="1"/>
    <col min="2926" max="2926" width="6" style="218" customWidth="1"/>
    <col min="2927" max="2927" width="15.109375" style="218" customWidth="1"/>
    <col min="2928" max="2928" width="1.6640625" style="218" customWidth="1"/>
    <col min="2929" max="2929" width="15.109375" style="218" customWidth="1"/>
    <col min="2930" max="2944" width="6" style="218" customWidth="1"/>
    <col min="2945" max="2946" width="7.6640625" style="218" customWidth="1"/>
    <col min="2947" max="2947" width="6" style="218" customWidth="1"/>
    <col min="2948" max="2948" width="7.6640625" style="218" customWidth="1"/>
    <col min="2949" max="2955" width="6" style="218" customWidth="1"/>
    <col min="2956" max="2956" width="6.6640625" style="218" customWidth="1"/>
    <col min="2957" max="2966" width="6" style="218" customWidth="1"/>
    <col min="2967" max="2967" width="15.109375" style="218" customWidth="1"/>
    <col min="2968" max="2969" width="9.109375" style="218" bestFit="1" customWidth="1"/>
    <col min="2970" max="3071" width="9" style="218"/>
    <col min="3072" max="3072" width="15" style="218" customWidth="1"/>
    <col min="3073" max="3073" width="0" style="218" hidden="1" customWidth="1"/>
    <col min="3074" max="3074" width="8.6640625" style="218" customWidth="1"/>
    <col min="3075" max="3086" width="6" style="218" customWidth="1"/>
    <col min="3087" max="3088" width="6.6640625" style="218" customWidth="1"/>
    <col min="3089" max="3092" width="6" style="218" customWidth="1"/>
    <col min="3093" max="3093" width="6.6640625" style="218" customWidth="1"/>
    <col min="3094" max="3107" width="6" style="218" customWidth="1"/>
    <col min="3108" max="3108" width="15.109375" style="218" customWidth="1"/>
    <col min="3109" max="3109" width="1.6640625" style="218" customWidth="1"/>
    <col min="3110" max="3110" width="15.109375" style="218" customWidth="1"/>
    <col min="3111" max="3111" width="6.6640625" style="218" customWidth="1"/>
    <col min="3112" max="3115" width="6" style="218" customWidth="1"/>
    <col min="3116" max="3116" width="6.6640625" style="218" customWidth="1"/>
    <col min="3117" max="3117" width="6" style="218" customWidth="1"/>
    <col min="3118" max="3118" width="6.6640625" style="218" customWidth="1"/>
    <col min="3119" max="3132" width="6" style="218" customWidth="1"/>
    <col min="3133" max="3133" width="6.6640625" style="218" customWidth="1"/>
    <col min="3134" max="3136" width="6" style="218" customWidth="1"/>
    <col min="3137" max="3137" width="6.6640625" style="218" customWidth="1"/>
    <col min="3138" max="3145" width="6" style="218" customWidth="1"/>
    <col min="3146" max="3146" width="15.109375" style="218" customWidth="1"/>
    <col min="3147" max="3147" width="1.6640625" style="218" customWidth="1"/>
    <col min="3148" max="3148" width="15.109375" style="218" customWidth="1"/>
    <col min="3149" max="3164" width="6" style="218" customWidth="1"/>
    <col min="3165" max="3165" width="6.6640625" style="218" customWidth="1"/>
    <col min="3166" max="3180" width="6" style="218" customWidth="1"/>
    <col min="3181" max="3181" width="6.6640625" style="218" customWidth="1"/>
    <col min="3182" max="3182" width="6" style="218" customWidth="1"/>
    <col min="3183" max="3183" width="15.109375" style="218" customWidth="1"/>
    <col min="3184" max="3184" width="1.6640625" style="218" customWidth="1"/>
    <col min="3185" max="3185" width="15.109375" style="218" customWidth="1"/>
    <col min="3186" max="3200" width="6" style="218" customWidth="1"/>
    <col min="3201" max="3202" width="7.6640625" style="218" customWidth="1"/>
    <col min="3203" max="3203" width="6" style="218" customWidth="1"/>
    <col min="3204" max="3204" width="7.6640625" style="218" customWidth="1"/>
    <col min="3205" max="3211" width="6" style="218" customWidth="1"/>
    <col min="3212" max="3212" width="6.6640625" style="218" customWidth="1"/>
    <col min="3213" max="3222" width="6" style="218" customWidth="1"/>
    <col min="3223" max="3223" width="15.109375" style="218" customWidth="1"/>
    <col min="3224" max="3225" width="9.109375" style="218" bestFit="1" customWidth="1"/>
    <col min="3226" max="3327" width="9" style="218"/>
    <col min="3328" max="3328" width="15" style="218" customWidth="1"/>
    <col min="3329" max="3329" width="0" style="218" hidden="1" customWidth="1"/>
    <col min="3330" max="3330" width="8.6640625" style="218" customWidth="1"/>
    <col min="3331" max="3342" width="6" style="218" customWidth="1"/>
    <col min="3343" max="3344" width="6.6640625" style="218" customWidth="1"/>
    <col min="3345" max="3348" width="6" style="218" customWidth="1"/>
    <col min="3349" max="3349" width="6.6640625" style="218" customWidth="1"/>
    <col min="3350" max="3363" width="6" style="218" customWidth="1"/>
    <col min="3364" max="3364" width="15.109375" style="218" customWidth="1"/>
    <col min="3365" max="3365" width="1.6640625" style="218" customWidth="1"/>
    <col min="3366" max="3366" width="15.109375" style="218" customWidth="1"/>
    <col min="3367" max="3367" width="6.6640625" style="218" customWidth="1"/>
    <col min="3368" max="3371" width="6" style="218" customWidth="1"/>
    <col min="3372" max="3372" width="6.6640625" style="218" customWidth="1"/>
    <col min="3373" max="3373" width="6" style="218" customWidth="1"/>
    <col min="3374" max="3374" width="6.6640625" style="218" customWidth="1"/>
    <col min="3375" max="3388" width="6" style="218" customWidth="1"/>
    <col min="3389" max="3389" width="6.6640625" style="218" customWidth="1"/>
    <col min="3390" max="3392" width="6" style="218" customWidth="1"/>
    <col min="3393" max="3393" width="6.6640625" style="218" customWidth="1"/>
    <col min="3394" max="3401" width="6" style="218" customWidth="1"/>
    <col min="3402" max="3402" width="15.109375" style="218" customWidth="1"/>
    <col min="3403" max="3403" width="1.6640625" style="218" customWidth="1"/>
    <col min="3404" max="3404" width="15.109375" style="218" customWidth="1"/>
    <col min="3405" max="3420" width="6" style="218" customWidth="1"/>
    <col min="3421" max="3421" width="6.6640625" style="218" customWidth="1"/>
    <col min="3422" max="3436" width="6" style="218" customWidth="1"/>
    <col min="3437" max="3437" width="6.6640625" style="218" customWidth="1"/>
    <col min="3438" max="3438" width="6" style="218" customWidth="1"/>
    <col min="3439" max="3439" width="15.109375" style="218" customWidth="1"/>
    <col min="3440" max="3440" width="1.6640625" style="218" customWidth="1"/>
    <col min="3441" max="3441" width="15.109375" style="218" customWidth="1"/>
    <col min="3442" max="3456" width="6" style="218" customWidth="1"/>
    <col min="3457" max="3458" width="7.6640625" style="218" customWidth="1"/>
    <col min="3459" max="3459" width="6" style="218" customWidth="1"/>
    <col min="3460" max="3460" width="7.6640625" style="218" customWidth="1"/>
    <col min="3461" max="3467" width="6" style="218" customWidth="1"/>
    <col min="3468" max="3468" width="6.6640625" style="218" customWidth="1"/>
    <col min="3469" max="3478" width="6" style="218" customWidth="1"/>
    <col min="3479" max="3479" width="15.109375" style="218" customWidth="1"/>
    <col min="3480" max="3481" width="9.109375" style="218" bestFit="1" customWidth="1"/>
    <col min="3482" max="3583" width="9" style="218"/>
    <col min="3584" max="3584" width="15" style="218" customWidth="1"/>
    <col min="3585" max="3585" width="0" style="218" hidden="1" customWidth="1"/>
    <col min="3586" max="3586" width="8.6640625" style="218" customWidth="1"/>
    <col min="3587" max="3598" width="6" style="218" customWidth="1"/>
    <col min="3599" max="3600" width="6.6640625" style="218" customWidth="1"/>
    <col min="3601" max="3604" width="6" style="218" customWidth="1"/>
    <col min="3605" max="3605" width="6.6640625" style="218" customWidth="1"/>
    <col min="3606" max="3619" width="6" style="218" customWidth="1"/>
    <col min="3620" max="3620" width="15.109375" style="218" customWidth="1"/>
    <col min="3621" max="3621" width="1.6640625" style="218" customWidth="1"/>
    <col min="3622" max="3622" width="15.109375" style="218" customWidth="1"/>
    <col min="3623" max="3623" width="6.6640625" style="218" customWidth="1"/>
    <col min="3624" max="3627" width="6" style="218" customWidth="1"/>
    <col min="3628" max="3628" width="6.6640625" style="218" customWidth="1"/>
    <col min="3629" max="3629" width="6" style="218" customWidth="1"/>
    <col min="3630" max="3630" width="6.6640625" style="218" customWidth="1"/>
    <col min="3631" max="3644" width="6" style="218" customWidth="1"/>
    <col min="3645" max="3645" width="6.6640625" style="218" customWidth="1"/>
    <col min="3646" max="3648" width="6" style="218" customWidth="1"/>
    <col min="3649" max="3649" width="6.6640625" style="218" customWidth="1"/>
    <col min="3650" max="3657" width="6" style="218" customWidth="1"/>
    <col min="3658" max="3658" width="15.109375" style="218" customWidth="1"/>
    <col min="3659" max="3659" width="1.6640625" style="218" customWidth="1"/>
    <col min="3660" max="3660" width="15.109375" style="218" customWidth="1"/>
    <col min="3661" max="3676" width="6" style="218" customWidth="1"/>
    <col min="3677" max="3677" width="6.6640625" style="218" customWidth="1"/>
    <col min="3678" max="3692" width="6" style="218" customWidth="1"/>
    <col min="3693" max="3693" width="6.6640625" style="218" customWidth="1"/>
    <col min="3694" max="3694" width="6" style="218" customWidth="1"/>
    <col min="3695" max="3695" width="15.109375" style="218" customWidth="1"/>
    <col min="3696" max="3696" width="1.6640625" style="218" customWidth="1"/>
    <col min="3697" max="3697" width="15.109375" style="218" customWidth="1"/>
    <col min="3698" max="3712" width="6" style="218" customWidth="1"/>
    <col min="3713" max="3714" width="7.6640625" style="218" customWidth="1"/>
    <col min="3715" max="3715" width="6" style="218" customWidth="1"/>
    <col min="3716" max="3716" width="7.6640625" style="218" customWidth="1"/>
    <col min="3717" max="3723" width="6" style="218" customWidth="1"/>
    <col min="3724" max="3724" width="6.6640625" style="218" customWidth="1"/>
    <col min="3725" max="3734" width="6" style="218" customWidth="1"/>
    <col min="3735" max="3735" width="15.109375" style="218" customWidth="1"/>
    <col min="3736" max="3737" width="9.109375" style="218" bestFit="1" customWidth="1"/>
    <col min="3738" max="3839" width="9" style="218"/>
    <col min="3840" max="3840" width="15" style="218" customWidth="1"/>
    <col min="3841" max="3841" width="0" style="218" hidden="1" customWidth="1"/>
    <col min="3842" max="3842" width="8.6640625" style="218" customWidth="1"/>
    <col min="3843" max="3854" width="6" style="218" customWidth="1"/>
    <col min="3855" max="3856" width="6.6640625" style="218" customWidth="1"/>
    <col min="3857" max="3860" width="6" style="218" customWidth="1"/>
    <col min="3861" max="3861" width="6.6640625" style="218" customWidth="1"/>
    <col min="3862" max="3875" width="6" style="218" customWidth="1"/>
    <col min="3876" max="3876" width="15.109375" style="218" customWidth="1"/>
    <col min="3877" max="3877" width="1.6640625" style="218" customWidth="1"/>
    <col min="3878" max="3878" width="15.109375" style="218" customWidth="1"/>
    <col min="3879" max="3879" width="6.6640625" style="218" customWidth="1"/>
    <col min="3880" max="3883" width="6" style="218" customWidth="1"/>
    <col min="3884" max="3884" width="6.6640625" style="218" customWidth="1"/>
    <col min="3885" max="3885" width="6" style="218" customWidth="1"/>
    <col min="3886" max="3886" width="6.6640625" style="218" customWidth="1"/>
    <col min="3887" max="3900" width="6" style="218" customWidth="1"/>
    <col min="3901" max="3901" width="6.6640625" style="218" customWidth="1"/>
    <col min="3902" max="3904" width="6" style="218" customWidth="1"/>
    <col min="3905" max="3905" width="6.6640625" style="218" customWidth="1"/>
    <col min="3906" max="3913" width="6" style="218" customWidth="1"/>
    <col min="3914" max="3914" width="15.109375" style="218" customWidth="1"/>
    <col min="3915" max="3915" width="1.6640625" style="218" customWidth="1"/>
    <col min="3916" max="3916" width="15.109375" style="218" customWidth="1"/>
    <col min="3917" max="3932" width="6" style="218" customWidth="1"/>
    <col min="3933" max="3933" width="6.6640625" style="218" customWidth="1"/>
    <col min="3934" max="3948" width="6" style="218" customWidth="1"/>
    <col min="3949" max="3949" width="6.6640625" style="218" customWidth="1"/>
    <col min="3950" max="3950" width="6" style="218" customWidth="1"/>
    <col min="3951" max="3951" width="15.109375" style="218" customWidth="1"/>
    <col min="3952" max="3952" width="1.6640625" style="218" customWidth="1"/>
    <col min="3953" max="3953" width="15.109375" style="218" customWidth="1"/>
    <col min="3954" max="3968" width="6" style="218" customWidth="1"/>
    <col min="3969" max="3970" width="7.6640625" style="218" customWidth="1"/>
    <col min="3971" max="3971" width="6" style="218" customWidth="1"/>
    <col min="3972" max="3972" width="7.6640625" style="218" customWidth="1"/>
    <col min="3973" max="3979" width="6" style="218" customWidth="1"/>
    <col min="3980" max="3980" width="6.6640625" style="218" customWidth="1"/>
    <col min="3981" max="3990" width="6" style="218" customWidth="1"/>
    <col min="3991" max="3991" width="15.109375" style="218" customWidth="1"/>
    <col min="3992" max="3993" width="9.109375" style="218" bestFit="1" customWidth="1"/>
    <col min="3994" max="4095" width="9" style="218"/>
    <col min="4096" max="4096" width="15" style="218" customWidth="1"/>
    <col min="4097" max="4097" width="0" style="218" hidden="1" customWidth="1"/>
    <col min="4098" max="4098" width="8.6640625" style="218" customWidth="1"/>
    <col min="4099" max="4110" width="6" style="218" customWidth="1"/>
    <col min="4111" max="4112" width="6.6640625" style="218" customWidth="1"/>
    <col min="4113" max="4116" width="6" style="218" customWidth="1"/>
    <col min="4117" max="4117" width="6.6640625" style="218" customWidth="1"/>
    <col min="4118" max="4131" width="6" style="218" customWidth="1"/>
    <col min="4132" max="4132" width="15.109375" style="218" customWidth="1"/>
    <col min="4133" max="4133" width="1.6640625" style="218" customWidth="1"/>
    <col min="4134" max="4134" width="15.109375" style="218" customWidth="1"/>
    <col min="4135" max="4135" width="6.6640625" style="218" customWidth="1"/>
    <col min="4136" max="4139" width="6" style="218" customWidth="1"/>
    <col min="4140" max="4140" width="6.6640625" style="218" customWidth="1"/>
    <col min="4141" max="4141" width="6" style="218" customWidth="1"/>
    <col min="4142" max="4142" width="6.6640625" style="218" customWidth="1"/>
    <col min="4143" max="4156" width="6" style="218" customWidth="1"/>
    <col min="4157" max="4157" width="6.6640625" style="218" customWidth="1"/>
    <col min="4158" max="4160" width="6" style="218" customWidth="1"/>
    <col min="4161" max="4161" width="6.6640625" style="218" customWidth="1"/>
    <col min="4162" max="4169" width="6" style="218" customWidth="1"/>
    <col min="4170" max="4170" width="15.109375" style="218" customWidth="1"/>
    <col min="4171" max="4171" width="1.6640625" style="218" customWidth="1"/>
    <col min="4172" max="4172" width="15.109375" style="218" customWidth="1"/>
    <col min="4173" max="4188" width="6" style="218" customWidth="1"/>
    <col min="4189" max="4189" width="6.6640625" style="218" customWidth="1"/>
    <col min="4190" max="4204" width="6" style="218" customWidth="1"/>
    <col min="4205" max="4205" width="6.6640625" style="218" customWidth="1"/>
    <col min="4206" max="4206" width="6" style="218" customWidth="1"/>
    <col min="4207" max="4207" width="15.109375" style="218" customWidth="1"/>
    <col min="4208" max="4208" width="1.6640625" style="218" customWidth="1"/>
    <col min="4209" max="4209" width="15.109375" style="218" customWidth="1"/>
    <col min="4210" max="4224" width="6" style="218" customWidth="1"/>
    <col min="4225" max="4226" width="7.6640625" style="218" customWidth="1"/>
    <col min="4227" max="4227" width="6" style="218" customWidth="1"/>
    <col min="4228" max="4228" width="7.6640625" style="218" customWidth="1"/>
    <col min="4229" max="4235" width="6" style="218" customWidth="1"/>
    <col min="4236" max="4236" width="6.6640625" style="218" customWidth="1"/>
    <col min="4237" max="4246" width="6" style="218" customWidth="1"/>
    <col min="4247" max="4247" width="15.109375" style="218" customWidth="1"/>
    <col min="4248" max="4249" width="9.109375" style="218" bestFit="1" customWidth="1"/>
    <col min="4250" max="4351" width="9" style="218"/>
    <col min="4352" max="4352" width="15" style="218" customWidth="1"/>
    <col min="4353" max="4353" width="0" style="218" hidden="1" customWidth="1"/>
    <col min="4354" max="4354" width="8.6640625" style="218" customWidth="1"/>
    <col min="4355" max="4366" width="6" style="218" customWidth="1"/>
    <col min="4367" max="4368" width="6.6640625" style="218" customWidth="1"/>
    <col min="4369" max="4372" width="6" style="218" customWidth="1"/>
    <col min="4373" max="4373" width="6.6640625" style="218" customWidth="1"/>
    <col min="4374" max="4387" width="6" style="218" customWidth="1"/>
    <col min="4388" max="4388" width="15.109375" style="218" customWidth="1"/>
    <col min="4389" max="4389" width="1.6640625" style="218" customWidth="1"/>
    <col min="4390" max="4390" width="15.109375" style="218" customWidth="1"/>
    <col min="4391" max="4391" width="6.6640625" style="218" customWidth="1"/>
    <col min="4392" max="4395" width="6" style="218" customWidth="1"/>
    <col min="4396" max="4396" width="6.6640625" style="218" customWidth="1"/>
    <col min="4397" max="4397" width="6" style="218" customWidth="1"/>
    <col min="4398" max="4398" width="6.6640625" style="218" customWidth="1"/>
    <col min="4399" max="4412" width="6" style="218" customWidth="1"/>
    <col min="4413" max="4413" width="6.6640625" style="218" customWidth="1"/>
    <col min="4414" max="4416" width="6" style="218" customWidth="1"/>
    <col min="4417" max="4417" width="6.6640625" style="218" customWidth="1"/>
    <col min="4418" max="4425" width="6" style="218" customWidth="1"/>
    <col min="4426" max="4426" width="15.109375" style="218" customWidth="1"/>
    <col min="4427" max="4427" width="1.6640625" style="218" customWidth="1"/>
    <col min="4428" max="4428" width="15.109375" style="218" customWidth="1"/>
    <col min="4429" max="4444" width="6" style="218" customWidth="1"/>
    <col min="4445" max="4445" width="6.6640625" style="218" customWidth="1"/>
    <col min="4446" max="4460" width="6" style="218" customWidth="1"/>
    <col min="4461" max="4461" width="6.6640625" style="218" customWidth="1"/>
    <col min="4462" max="4462" width="6" style="218" customWidth="1"/>
    <col min="4463" max="4463" width="15.109375" style="218" customWidth="1"/>
    <col min="4464" max="4464" width="1.6640625" style="218" customWidth="1"/>
    <col min="4465" max="4465" width="15.109375" style="218" customWidth="1"/>
    <col min="4466" max="4480" width="6" style="218" customWidth="1"/>
    <col min="4481" max="4482" width="7.6640625" style="218" customWidth="1"/>
    <col min="4483" max="4483" width="6" style="218" customWidth="1"/>
    <col min="4484" max="4484" width="7.6640625" style="218" customWidth="1"/>
    <col min="4485" max="4491" width="6" style="218" customWidth="1"/>
    <col min="4492" max="4492" width="6.6640625" style="218" customWidth="1"/>
    <col min="4493" max="4502" width="6" style="218" customWidth="1"/>
    <col min="4503" max="4503" width="15.109375" style="218" customWidth="1"/>
    <col min="4504" max="4505" width="9.109375" style="218" bestFit="1" customWidth="1"/>
    <col min="4506" max="4607" width="9" style="218"/>
    <col min="4608" max="4608" width="15" style="218" customWidth="1"/>
    <col min="4609" max="4609" width="0" style="218" hidden="1" customWidth="1"/>
    <col min="4610" max="4610" width="8.6640625" style="218" customWidth="1"/>
    <col min="4611" max="4622" width="6" style="218" customWidth="1"/>
    <col min="4623" max="4624" width="6.6640625" style="218" customWidth="1"/>
    <col min="4625" max="4628" width="6" style="218" customWidth="1"/>
    <col min="4629" max="4629" width="6.6640625" style="218" customWidth="1"/>
    <col min="4630" max="4643" width="6" style="218" customWidth="1"/>
    <col min="4644" max="4644" width="15.109375" style="218" customWidth="1"/>
    <col min="4645" max="4645" width="1.6640625" style="218" customWidth="1"/>
    <col min="4646" max="4646" width="15.109375" style="218" customWidth="1"/>
    <col min="4647" max="4647" width="6.6640625" style="218" customWidth="1"/>
    <col min="4648" max="4651" width="6" style="218" customWidth="1"/>
    <col min="4652" max="4652" width="6.6640625" style="218" customWidth="1"/>
    <col min="4653" max="4653" width="6" style="218" customWidth="1"/>
    <col min="4654" max="4654" width="6.6640625" style="218" customWidth="1"/>
    <col min="4655" max="4668" width="6" style="218" customWidth="1"/>
    <col min="4669" max="4669" width="6.6640625" style="218" customWidth="1"/>
    <col min="4670" max="4672" width="6" style="218" customWidth="1"/>
    <col min="4673" max="4673" width="6.6640625" style="218" customWidth="1"/>
    <col min="4674" max="4681" width="6" style="218" customWidth="1"/>
    <col min="4682" max="4682" width="15.109375" style="218" customWidth="1"/>
    <col min="4683" max="4683" width="1.6640625" style="218" customWidth="1"/>
    <col min="4684" max="4684" width="15.109375" style="218" customWidth="1"/>
    <col min="4685" max="4700" width="6" style="218" customWidth="1"/>
    <col min="4701" max="4701" width="6.6640625" style="218" customWidth="1"/>
    <col min="4702" max="4716" width="6" style="218" customWidth="1"/>
    <col min="4717" max="4717" width="6.6640625" style="218" customWidth="1"/>
    <col min="4718" max="4718" width="6" style="218" customWidth="1"/>
    <col min="4719" max="4719" width="15.109375" style="218" customWidth="1"/>
    <col min="4720" max="4720" width="1.6640625" style="218" customWidth="1"/>
    <col min="4721" max="4721" width="15.109375" style="218" customWidth="1"/>
    <col min="4722" max="4736" width="6" style="218" customWidth="1"/>
    <col min="4737" max="4738" width="7.6640625" style="218" customWidth="1"/>
    <col min="4739" max="4739" width="6" style="218" customWidth="1"/>
    <col min="4740" max="4740" width="7.6640625" style="218" customWidth="1"/>
    <col min="4741" max="4747" width="6" style="218" customWidth="1"/>
    <col min="4748" max="4748" width="6.6640625" style="218" customWidth="1"/>
    <col min="4749" max="4758" width="6" style="218" customWidth="1"/>
    <col min="4759" max="4759" width="15.109375" style="218" customWidth="1"/>
    <col min="4760" max="4761" width="9.109375" style="218" bestFit="1" customWidth="1"/>
    <col min="4762" max="4863" width="9" style="218"/>
    <col min="4864" max="4864" width="15" style="218" customWidth="1"/>
    <col min="4865" max="4865" width="0" style="218" hidden="1" customWidth="1"/>
    <col min="4866" max="4866" width="8.6640625" style="218" customWidth="1"/>
    <col min="4867" max="4878" width="6" style="218" customWidth="1"/>
    <col min="4879" max="4880" width="6.6640625" style="218" customWidth="1"/>
    <col min="4881" max="4884" width="6" style="218" customWidth="1"/>
    <col min="4885" max="4885" width="6.6640625" style="218" customWidth="1"/>
    <col min="4886" max="4899" width="6" style="218" customWidth="1"/>
    <col min="4900" max="4900" width="15.109375" style="218" customWidth="1"/>
    <col min="4901" max="4901" width="1.6640625" style="218" customWidth="1"/>
    <col min="4902" max="4902" width="15.109375" style="218" customWidth="1"/>
    <col min="4903" max="4903" width="6.6640625" style="218" customWidth="1"/>
    <col min="4904" max="4907" width="6" style="218" customWidth="1"/>
    <col min="4908" max="4908" width="6.6640625" style="218" customWidth="1"/>
    <col min="4909" max="4909" width="6" style="218" customWidth="1"/>
    <col min="4910" max="4910" width="6.6640625" style="218" customWidth="1"/>
    <col min="4911" max="4924" width="6" style="218" customWidth="1"/>
    <col min="4925" max="4925" width="6.6640625" style="218" customWidth="1"/>
    <col min="4926" max="4928" width="6" style="218" customWidth="1"/>
    <col min="4929" max="4929" width="6.6640625" style="218" customWidth="1"/>
    <col min="4930" max="4937" width="6" style="218" customWidth="1"/>
    <col min="4938" max="4938" width="15.109375" style="218" customWidth="1"/>
    <col min="4939" max="4939" width="1.6640625" style="218" customWidth="1"/>
    <col min="4940" max="4940" width="15.109375" style="218" customWidth="1"/>
    <col min="4941" max="4956" width="6" style="218" customWidth="1"/>
    <col min="4957" max="4957" width="6.6640625" style="218" customWidth="1"/>
    <col min="4958" max="4972" width="6" style="218" customWidth="1"/>
    <col min="4973" max="4973" width="6.6640625" style="218" customWidth="1"/>
    <col min="4974" max="4974" width="6" style="218" customWidth="1"/>
    <col min="4975" max="4975" width="15.109375" style="218" customWidth="1"/>
    <col min="4976" max="4976" width="1.6640625" style="218" customWidth="1"/>
    <col min="4977" max="4977" width="15.109375" style="218" customWidth="1"/>
    <col min="4978" max="4992" width="6" style="218" customWidth="1"/>
    <col min="4993" max="4994" width="7.6640625" style="218" customWidth="1"/>
    <col min="4995" max="4995" width="6" style="218" customWidth="1"/>
    <col min="4996" max="4996" width="7.6640625" style="218" customWidth="1"/>
    <col min="4997" max="5003" width="6" style="218" customWidth="1"/>
    <col min="5004" max="5004" width="6.6640625" style="218" customWidth="1"/>
    <col min="5005" max="5014" width="6" style="218" customWidth="1"/>
    <col min="5015" max="5015" width="15.109375" style="218" customWidth="1"/>
    <col min="5016" max="5017" width="9.109375" style="218" bestFit="1" customWidth="1"/>
    <col min="5018" max="5119" width="9" style="218"/>
    <col min="5120" max="5120" width="15" style="218" customWidth="1"/>
    <col min="5121" max="5121" width="0" style="218" hidden="1" customWidth="1"/>
    <col min="5122" max="5122" width="8.6640625" style="218" customWidth="1"/>
    <col min="5123" max="5134" width="6" style="218" customWidth="1"/>
    <col min="5135" max="5136" width="6.6640625" style="218" customWidth="1"/>
    <col min="5137" max="5140" width="6" style="218" customWidth="1"/>
    <col min="5141" max="5141" width="6.6640625" style="218" customWidth="1"/>
    <col min="5142" max="5155" width="6" style="218" customWidth="1"/>
    <col min="5156" max="5156" width="15.109375" style="218" customWidth="1"/>
    <col min="5157" max="5157" width="1.6640625" style="218" customWidth="1"/>
    <col min="5158" max="5158" width="15.109375" style="218" customWidth="1"/>
    <col min="5159" max="5159" width="6.6640625" style="218" customWidth="1"/>
    <col min="5160" max="5163" width="6" style="218" customWidth="1"/>
    <col min="5164" max="5164" width="6.6640625" style="218" customWidth="1"/>
    <col min="5165" max="5165" width="6" style="218" customWidth="1"/>
    <col min="5166" max="5166" width="6.6640625" style="218" customWidth="1"/>
    <col min="5167" max="5180" width="6" style="218" customWidth="1"/>
    <col min="5181" max="5181" width="6.6640625" style="218" customWidth="1"/>
    <col min="5182" max="5184" width="6" style="218" customWidth="1"/>
    <col min="5185" max="5185" width="6.6640625" style="218" customWidth="1"/>
    <col min="5186" max="5193" width="6" style="218" customWidth="1"/>
    <col min="5194" max="5194" width="15.109375" style="218" customWidth="1"/>
    <col min="5195" max="5195" width="1.6640625" style="218" customWidth="1"/>
    <col min="5196" max="5196" width="15.109375" style="218" customWidth="1"/>
    <col min="5197" max="5212" width="6" style="218" customWidth="1"/>
    <col min="5213" max="5213" width="6.6640625" style="218" customWidth="1"/>
    <col min="5214" max="5228" width="6" style="218" customWidth="1"/>
    <col min="5229" max="5229" width="6.6640625" style="218" customWidth="1"/>
    <col min="5230" max="5230" width="6" style="218" customWidth="1"/>
    <col min="5231" max="5231" width="15.109375" style="218" customWidth="1"/>
    <col min="5232" max="5232" width="1.6640625" style="218" customWidth="1"/>
    <col min="5233" max="5233" width="15.109375" style="218" customWidth="1"/>
    <col min="5234" max="5248" width="6" style="218" customWidth="1"/>
    <col min="5249" max="5250" width="7.6640625" style="218" customWidth="1"/>
    <col min="5251" max="5251" width="6" style="218" customWidth="1"/>
    <col min="5252" max="5252" width="7.6640625" style="218" customWidth="1"/>
    <col min="5253" max="5259" width="6" style="218" customWidth="1"/>
    <col min="5260" max="5260" width="6.6640625" style="218" customWidth="1"/>
    <col min="5261" max="5270" width="6" style="218" customWidth="1"/>
    <col min="5271" max="5271" width="15.109375" style="218" customWidth="1"/>
    <col min="5272" max="5273" width="9.109375" style="218" bestFit="1" customWidth="1"/>
    <col min="5274" max="5375" width="9" style="218"/>
    <col min="5376" max="5376" width="15" style="218" customWidth="1"/>
    <col min="5377" max="5377" width="0" style="218" hidden="1" customWidth="1"/>
    <col min="5378" max="5378" width="8.6640625" style="218" customWidth="1"/>
    <col min="5379" max="5390" width="6" style="218" customWidth="1"/>
    <col min="5391" max="5392" width="6.6640625" style="218" customWidth="1"/>
    <col min="5393" max="5396" width="6" style="218" customWidth="1"/>
    <col min="5397" max="5397" width="6.6640625" style="218" customWidth="1"/>
    <col min="5398" max="5411" width="6" style="218" customWidth="1"/>
    <col min="5412" max="5412" width="15.109375" style="218" customWidth="1"/>
    <col min="5413" max="5413" width="1.6640625" style="218" customWidth="1"/>
    <col min="5414" max="5414" width="15.109375" style="218" customWidth="1"/>
    <col min="5415" max="5415" width="6.6640625" style="218" customWidth="1"/>
    <col min="5416" max="5419" width="6" style="218" customWidth="1"/>
    <col min="5420" max="5420" width="6.6640625" style="218" customWidth="1"/>
    <col min="5421" max="5421" width="6" style="218" customWidth="1"/>
    <col min="5422" max="5422" width="6.6640625" style="218" customWidth="1"/>
    <col min="5423" max="5436" width="6" style="218" customWidth="1"/>
    <col min="5437" max="5437" width="6.6640625" style="218" customWidth="1"/>
    <col min="5438" max="5440" width="6" style="218" customWidth="1"/>
    <col min="5441" max="5441" width="6.6640625" style="218" customWidth="1"/>
    <col min="5442" max="5449" width="6" style="218" customWidth="1"/>
    <col min="5450" max="5450" width="15.109375" style="218" customWidth="1"/>
    <col min="5451" max="5451" width="1.6640625" style="218" customWidth="1"/>
    <col min="5452" max="5452" width="15.109375" style="218" customWidth="1"/>
    <col min="5453" max="5468" width="6" style="218" customWidth="1"/>
    <col min="5469" max="5469" width="6.6640625" style="218" customWidth="1"/>
    <col min="5470" max="5484" width="6" style="218" customWidth="1"/>
    <col min="5485" max="5485" width="6.6640625" style="218" customWidth="1"/>
    <col min="5486" max="5486" width="6" style="218" customWidth="1"/>
    <col min="5487" max="5487" width="15.109375" style="218" customWidth="1"/>
    <col min="5488" max="5488" width="1.6640625" style="218" customWidth="1"/>
    <col min="5489" max="5489" width="15.109375" style="218" customWidth="1"/>
    <col min="5490" max="5504" width="6" style="218" customWidth="1"/>
    <col min="5505" max="5506" width="7.6640625" style="218" customWidth="1"/>
    <col min="5507" max="5507" width="6" style="218" customWidth="1"/>
    <col min="5508" max="5508" width="7.6640625" style="218" customWidth="1"/>
    <col min="5509" max="5515" width="6" style="218" customWidth="1"/>
    <col min="5516" max="5516" width="6.6640625" style="218" customWidth="1"/>
    <col min="5517" max="5526" width="6" style="218" customWidth="1"/>
    <col min="5527" max="5527" width="15.109375" style="218" customWidth="1"/>
    <col min="5528" max="5529" width="9.109375" style="218" bestFit="1" customWidth="1"/>
    <col min="5530" max="5631" width="9" style="218"/>
    <col min="5632" max="5632" width="15" style="218" customWidth="1"/>
    <col min="5633" max="5633" width="0" style="218" hidden="1" customWidth="1"/>
    <col min="5634" max="5634" width="8.6640625" style="218" customWidth="1"/>
    <col min="5635" max="5646" width="6" style="218" customWidth="1"/>
    <col min="5647" max="5648" width="6.6640625" style="218" customWidth="1"/>
    <col min="5649" max="5652" width="6" style="218" customWidth="1"/>
    <col min="5653" max="5653" width="6.6640625" style="218" customWidth="1"/>
    <col min="5654" max="5667" width="6" style="218" customWidth="1"/>
    <col min="5668" max="5668" width="15.109375" style="218" customWidth="1"/>
    <col min="5669" max="5669" width="1.6640625" style="218" customWidth="1"/>
    <col min="5670" max="5670" width="15.109375" style="218" customWidth="1"/>
    <col min="5671" max="5671" width="6.6640625" style="218" customWidth="1"/>
    <col min="5672" max="5675" width="6" style="218" customWidth="1"/>
    <col min="5676" max="5676" width="6.6640625" style="218" customWidth="1"/>
    <col min="5677" max="5677" width="6" style="218" customWidth="1"/>
    <col min="5678" max="5678" width="6.6640625" style="218" customWidth="1"/>
    <col min="5679" max="5692" width="6" style="218" customWidth="1"/>
    <col min="5693" max="5693" width="6.6640625" style="218" customWidth="1"/>
    <col min="5694" max="5696" width="6" style="218" customWidth="1"/>
    <col min="5697" max="5697" width="6.6640625" style="218" customWidth="1"/>
    <col min="5698" max="5705" width="6" style="218" customWidth="1"/>
    <col min="5706" max="5706" width="15.109375" style="218" customWidth="1"/>
    <col min="5707" max="5707" width="1.6640625" style="218" customWidth="1"/>
    <col min="5708" max="5708" width="15.109375" style="218" customWidth="1"/>
    <col min="5709" max="5724" width="6" style="218" customWidth="1"/>
    <col min="5725" max="5725" width="6.6640625" style="218" customWidth="1"/>
    <col min="5726" max="5740" width="6" style="218" customWidth="1"/>
    <col min="5741" max="5741" width="6.6640625" style="218" customWidth="1"/>
    <col min="5742" max="5742" width="6" style="218" customWidth="1"/>
    <col min="5743" max="5743" width="15.109375" style="218" customWidth="1"/>
    <col min="5744" max="5744" width="1.6640625" style="218" customWidth="1"/>
    <col min="5745" max="5745" width="15.109375" style="218" customWidth="1"/>
    <col min="5746" max="5760" width="6" style="218" customWidth="1"/>
    <col min="5761" max="5762" width="7.6640625" style="218" customWidth="1"/>
    <col min="5763" max="5763" width="6" style="218" customWidth="1"/>
    <col min="5764" max="5764" width="7.6640625" style="218" customWidth="1"/>
    <col min="5765" max="5771" width="6" style="218" customWidth="1"/>
    <col min="5772" max="5772" width="6.6640625" style="218" customWidth="1"/>
    <col min="5773" max="5782" width="6" style="218" customWidth="1"/>
    <col min="5783" max="5783" width="15.109375" style="218" customWidth="1"/>
    <col min="5784" max="5785" width="9.109375" style="218" bestFit="1" customWidth="1"/>
    <col min="5786" max="5887" width="9" style="218"/>
    <col min="5888" max="5888" width="15" style="218" customWidth="1"/>
    <col min="5889" max="5889" width="0" style="218" hidden="1" customWidth="1"/>
    <col min="5890" max="5890" width="8.6640625" style="218" customWidth="1"/>
    <col min="5891" max="5902" width="6" style="218" customWidth="1"/>
    <col min="5903" max="5904" width="6.6640625" style="218" customWidth="1"/>
    <col min="5905" max="5908" width="6" style="218" customWidth="1"/>
    <col min="5909" max="5909" width="6.6640625" style="218" customWidth="1"/>
    <col min="5910" max="5923" width="6" style="218" customWidth="1"/>
    <col min="5924" max="5924" width="15.109375" style="218" customWidth="1"/>
    <col min="5925" max="5925" width="1.6640625" style="218" customWidth="1"/>
    <col min="5926" max="5926" width="15.109375" style="218" customWidth="1"/>
    <col min="5927" max="5927" width="6.6640625" style="218" customWidth="1"/>
    <col min="5928" max="5931" width="6" style="218" customWidth="1"/>
    <col min="5932" max="5932" width="6.6640625" style="218" customWidth="1"/>
    <col min="5933" max="5933" width="6" style="218" customWidth="1"/>
    <col min="5934" max="5934" width="6.6640625" style="218" customWidth="1"/>
    <col min="5935" max="5948" width="6" style="218" customWidth="1"/>
    <col min="5949" max="5949" width="6.6640625" style="218" customWidth="1"/>
    <col min="5950" max="5952" width="6" style="218" customWidth="1"/>
    <col min="5953" max="5953" width="6.6640625" style="218" customWidth="1"/>
    <col min="5954" max="5961" width="6" style="218" customWidth="1"/>
    <col min="5962" max="5962" width="15.109375" style="218" customWidth="1"/>
    <col min="5963" max="5963" width="1.6640625" style="218" customWidth="1"/>
    <col min="5964" max="5964" width="15.109375" style="218" customWidth="1"/>
    <col min="5965" max="5980" width="6" style="218" customWidth="1"/>
    <col min="5981" max="5981" width="6.6640625" style="218" customWidth="1"/>
    <col min="5982" max="5996" width="6" style="218" customWidth="1"/>
    <col min="5997" max="5997" width="6.6640625" style="218" customWidth="1"/>
    <col min="5998" max="5998" width="6" style="218" customWidth="1"/>
    <col min="5999" max="5999" width="15.109375" style="218" customWidth="1"/>
    <col min="6000" max="6000" width="1.6640625" style="218" customWidth="1"/>
    <col min="6001" max="6001" width="15.109375" style="218" customWidth="1"/>
    <col min="6002" max="6016" width="6" style="218" customWidth="1"/>
    <col min="6017" max="6018" width="7.6640625" style="218" customWidth="1"/>
    <col min="6019" max="6019" width="6" style="218" customWidth="1"/>
    <col min="6020" max="6020" width="7.6640625" style="218" customWidth="1"/>
    <col min="6021" max="6027" width="6" style="218" customWidth="1"/>
    <col min="6028" max="6028" width="6.6640625" style="218" customWidth="1"/>
    <col min="6029" max="6038" width="6" style="218" customWidth="1"/>
    <col min="6039" max="6039" width="15.109375" style="218" customWidth="1"/>
    <col min="6040" max="6041" width="9.109375" style="218" bestFit="1" customWidth="1"/>
    <col min="6042" max="6143" width="9" style="218"/>
    <col min="6144" max="6144" width="15" style="218" customWidth="1"/>
    <col min="6145" max="6145" width="0" style="218" hidden="1" customWidth="1"/>
    <col min="6146" max="6146" width="8.6640625" style="218" customWidth="1"/>
    <col min="6147" max="6158" width="6" style="218" customWidth="1"/>
    <col min="6159" max="6160" width="6.6640625" style="218" customWidth="1"/>
    <col min="6161" max="6164" width="6" style="218" customWidth="1"/>
    <col min="6165" max="6165" width="6.6640625" style="218" customWidth="1"/>
    <col min="6166" max="6179" width="6" style="218" customWidth="1"/>
    <col min="6180" max="6180" width="15.109375" style="218" customWidth="1"/>
    <col min="6181" max="6181" width="1.6640625" style="218" customWidth="1"/>
    <col min="6182" max="6182" width="15.109375" style="218" customWidth="1"/>
    <col min="6183" max="6183" width="6.6640625" style="218" customWidth="1"/>
    <col min="6184" max="6187" width="6" style="218" customWidth="1"/>
    <col min="6188" max="6188" width="6.6640625" style="218" customWidth="1"/>
    <col min="6189" max="6189" width="6" style="218" customWidth="1"/>
    <col min="6190" max="6190" width="6.6640625" style="218" customWidth="1"/>
    <col min="6191" max="6204" width="6" style="218" customWidth="1"/>
    <col min="6205" max="6205" width="6.6640625" style="218" customWidth="1"/>
    <col min="6206" max="6208" width="6" style="218" customWidth="1"/>
    <col min="6209" max="6209" width="6.6640625" style="218" customWidth="1"/>
    <col min="6210" max="6217" width="6" style="218" customWidth="1"/>
    <col min="6218" max="6218" width="15.109375" style="218" customWidth="1"/>
    <col min="6219" max="6219" width="1.6640625" style="218" customWidth="1"/>
    <col min="6220" max="6220" width="15.109375" style="218" customWidth="1"/>
    <col min="6221" max="6236" width="6" style="218" customWidth="1"/>
    <col min="6237" max="6237" width="6.6640625" style="218" customWidth="1"/>
    <col min="6238" max="6252" width="6" style="218" customWidth="1"/>
    <col min="6253" max="6253" width="6.6640625" style="218" customWidth="1"/>
    <col min="6254" max="6254" width="6" style="218" customWidth="1"/>
    <col min="6255" max="6255" width="15.109375" style="218" customWidth="1"/>
    <col min="6256" max="6256" width="1.6640625" style="218" customWidth="1"/>
    <col min="6257" max="6257" width="15.109375" style="218" customWidth="1"/>
    <col min="6258" max="6272" width="6" style="218" customWidth="1"/>
    <col min="6273" max="6274" width="7.6640625" style="218" customWidth="1"/>
    <col min="6275" max="6275" width="6" style="218" customWidth="1"/>
    <col min="6276" max="6276" width="7.6640625" style="218" customWidth="1"/>
    <col min="6277" max="6283" width="6" style="218" customWidth="1"/>
    <col min="6284" max="6284" width="6.6640625" style="218" customWidth="1"/>
    <col min="6285" max="6294" width="6" style="218" customWidth="1"/>
    <col min="6295" max="6295" width="15.109375" style="218" customWidth="1"/>
    <col min="6296" max="6297" width="9.109375" style="218" bestFit="1" customWidth="1"/>
    <col min="6298" max="6399" width="9" style="218"/>
    <col min="6400" max="6400" width="15" style="218" customWidth="1"/>
    <col min="6401" max="6401" width="0" style="218" hidden="1" customWidth="1"/>
    <col min="6402" max="6402" width="8.6640625" style="218" customWidth="1"/>
    <col min="6403" max="6414" width="6" style="218" customWidth="1"/>
    <col min="6415" max="6416" width="6.6640625" style="218" customWidth="1"/>
    <col min="6417" max="6420" width="6" style="218" customWidth="1"/>
    <col min="6421" max="6421" width="6.6640625" style="218" customWidth="1"/>
    <col min="6422" max="6435" width="6" style="218" customWidth="1"/>
    <col min="6436" max="6436" width="15.109375" style="218" customWidth="1"/>
    <col min="6437" max="6437" width="1.6640625" style="218" customWidth="1"/>
    <col min="6438" max="6438" width="15.109375" style="218" customWidth="1"/>
    <col min="6439" max="6439" width="6.6640625" style="218" customWidth="1"/>
    <col min="6440" max="6443" width="6" style="218" customWidth="1"/>
    <col min="6444" max="6444" width="6.6640625" style="218" customWidth="1"/>
    <col min="6445" max="6445" width="6" style="218" customWidth="1"/>
    <col min="6446" max="6446" width="6.6640625" style="218" customWidth="1"/>
    <col min="6447" max="6460" width="6" style="218" customWidth="1"/>
    <col min="6461" max="6461" width="6.6640625" style="218" customWidth="1"/>
    <col min="6462" max="6464" width="6" style="218" customWidth="1"/>
    <col min="6465" max="6465" width="6.6640625" style="218" customWidth="1"/>
    <col min="6466" max="6473" width="6" style="218" customWidth="1"/>
    <col min="6474" max="6474" width="15.109375" style="218" customWidth="1"/>
    <col min="6475" max="6475" width="1.6640625" style="218" customWidth="1"/>
    <col min="6476" max="6476" width="15.109375" style="218" customWidth="1"/>
    <col min="6477" max="6492" width="6" style="218" customWidth="1"/>
    <col min="6493" max="6493" width="6.6640625" style="218" customWidth="1"/>
    <col min="6494" max="6508" width="6" style="218" customWidth="1"/>
    <col min="6509" max="6509" width="6.6640625" style="218" customWidth="1"/>
    <col min="6510" max="6510" width="6" style="218" customWidth="1"/>
    <col min="6511" max="6511" width="15.109375" style="218" customWidth="1"/>
    <col min="6512" max="6512" width="1.6640625" style="218" customWidth="1"/>
    <col min="6513" max="6513" width="15.109375" style="218" customWidth="1"/>
    <col min="6514" max="6528" width="6" style="218" customWidth="1"/>
    <col min="6529" max="6530" width="7.6640625" style="218" customWidth="1"/>
    <col min="6531" max="6531" width="6" style="218" customWidth="1"/>
    <col min="6532" max="6532" width="7.6640625" style="218" customWidth="1"/>
    <col min="6533" max="6539" width="6" style="218" customWidth="1"/>
    <col min="6540" max="6540" width="6.6640625" style="218" customWidth="1"/>
    <col min="6541" max="6550" width="6" style="218" customWidth="1"/>
    <col min="6551" max="6551" width="15.109375" style="218" customWidth="1"/>
    <col min="6552" max="6553" width="9.109375" style="218" bestFit="1" customWidth="1"/>
    <col min="6554" max="6655" width="9" style="218"/>
    <col min="6656" max="6656" width="15" style="218" customWidth="1"/>
    <col min="6657" max="6657" width="0" style="218" hidden="1" customWidth="1"/>
    <col min="6658" max="6658" width="8.6640625" style="218" customWidth="1"/>
    <col min="6659" max="6670" width="6" style="218" customWidth="1"/>
    <col min="6671" max="6672" width="6.6640625" style="218" customWidth="1"/>
    <col min="6673" max="6676" width="6" style="218" customWidth="1"/>
    <col min="6677" max="6677" width="6.6640625" style="218" customWidth="1"/>
    <col min="6678" max="6691" width="6" style="218" customWidth="1"/>
    <col min="6692" max="6692" width="15.109375" style="218" customWidth="1"/>
    <col min="6693" max="6693" width="1.6640625" style="218" customWidth="1"/>
    <col min="6694" max="6694" width="15.109375" style="218" customWidth="1"/>
    <col min="6695" max="6695" width="6.6640625" style="218" customWidth="1"/>
    <col min="6696" max="6699" width="6" style="218" customWidth="1"/>
    <col min="6700" max="6700" width="6.6640625" style="218" customWidth="1"/>
    <col min="6701" max="6701" width="6" style="218" customWidth="1"/>
    <col min="6702" max="6702" width="6.6640625" style="218" customWidth="1"/>
    <col min="6703" max="6716" width="6" style="218" customWidth="1"/>
    <col min="6717" max="6717" width="6.6640625" style="218" customWidth="1"/>
    <col min="6718" max="6720" width="6" style="218" customWidth="1"/>
    <col min="6721" max="6721" width="6.6640625" style="218" customWidth="1"/>
    <col min="6722" max="6729" width="6" style="218" customWidth="1"/>
    <col min="6730" max="6730" width="15.109375" style="218" customWidth="1"/>
    <col min="6731" max="6731" width="1.6640625" style="218" customWidth="1"/>
    <col min="6732" max="6732" width="15.109375" style="218" customWidth="1"/>
    <col min="6733" max="6748" width="6" style="218" customWidth="1"/>
    <col min="6749" max="6749" width="6.6640625" style="218" customWidth="1"/>
    <col min="6750" max="6764" width="6" style="218" customWidth="1"/>
    <col min="6765" max="6765" width="6.6640625" style="218" customWidth="1"/>
    <col min="6766" max="6766" width="6" style="218" customWidth="1"/>
    <col min="6767" max="6767" width="15.109375" style="218" customWidth="1"/>
    <col min="6768" max="6768" width="1.6640625" style="218" customWidth="1"/>
    <col min="6769" max="6769" width="15.109375" style="218" customWidth="1"/>
    <col min="6770" max="6784" width="6" style="218" customWidth="1"/>
    <col min="6785" max="6786" width="7.6640625" style="218" customWidth="1"/>
    <col min="6787" max="6787" width="6" style="218" customWidth="1"/>
    <col min="6788" max="6788" width="7.6640625" style="218" customWidth="1"/>
    <col min="6789" max="6795" width="6" style="218" customWidth="1"/>
    <col min="6796" max="6796" width="6.6640625" style="218" customWidth="1"/>
    <col min="6797" max="6806" width="6" style="218" customWidth="1"/>
    <col min="6807" max="6807" width="15.109375" style="218" customWidth="1"/>
    <col min="6808" max="6809" width="9.109375" style="218" bestFit="1" customWidth="1"/>
    <col min="6810" max="6911" width="9" style="218"/>
    <col min="6912" max="6912" width="15" style="218" customWidth="1"/>
    <col min="6913" max="6913" width="0" style="218" hidden="1" customWidth="1"/>
    <col min="6914" max="6914" width="8.6640625" style="218" customWidth="1"/>
    <col min="6915" max="6926" width="6" style="218" customWidth="1"/>
    <col min="6927" max="6928" width="6.6640625" style="218" customWidth="1"/>
    <col min="6929" max="6932" width="6" style="218" customWidth="1"/>
    <col min="6933" max="6933" width="6.6640625" style="218" customWidth="1"/>
    <col min="6934" max="6947" width="6" style="218" customWidth="1"/>
    <col min="6948" max="6948" width="15.109375" style="218" customWidth="1"/>
    <col min="6949" max="6949" width="1.6640625" style="218" customWidth="1"/>
    <col min="6950" max="6950" width="15.109375" style="218" customWidth="1"/>
    <col min="6951" max="6951" width="6.6640625" style="218" customWidth="1"/>
    <col min="6952" max="6955" width="6" style="218" customWidth="1"/>
    <col min="6956" max="6956" width="6.6640625" style="218" customWidth="1"/>
    <col min="6957" max="6957" width="6" style="218" customWidth="1"/>
    <col min="6958" max="6958" width="6.6640625" style="218" customWidth="1"/>
    <col min="6959" max="6972" width="6" style="218" customWidth="1"/>
    <col min="6973" max="6973" width="6.6640625" style="218" customWidth="1"/>
    <col min="6974" max="6976" width="6" style="218" customWidth="1"/>
    <col min="6977" max="6977" width="6.6640625" style="218" customWidth="1"/>
    <col min="6978" max="6985" width="6" style="218" customWidth="1"/>
    <col min="6986" max="6986" width="15.109375" style="218" customWidth="1"/>
    <col min="6987" max="6987" width="1.6640625" style="218" customWidth="1"/>
    <col min="6988" max="6988" width="15.109375" style="218" customWidth="1"/>
    <col min="6989" max="7004" width="6" style="218" customWidth="1"/>
    <col min="7005" max="7005" width="6.6640625" style="218" customWidth="1"/>
    <col min="7006" max="7020" width="6" style="218" customWidth="1"/>
    <col min="7021" max="7021" width="6.6640625" style="218" customWidth="1"/>
    <col min="7022" max="7022" width="6" style="218" customWidth="1"/>
    <col min="7023" max="7023" width="15.109375" style="218" customWidth="1"/>
    <col min="7024" max="7024" width="1.6640625" style="218" customWidth="1"/>
    <col min="7025" max="7025" width="15.109375" style="218" customWidth="1"/>
    <col min="7026" max="7040" width="6" style="218" customWidth="1"/>
    <col min="7041" max="7042" width="7.6640625" style="218" customWidth="1"/>
    <col min="7043" max="7043" width="6" style="218" customWidth="1"/>
    <col min="7044" max="7044" width="7.6640625" style="218" customWidth="1"/>
    <col min="7045" max="7051" width="6" style="218" customWidth="1"/>
    <col min="7052" max="7052" width="6.6640625" style="218" customWidth="1"/>
    <col min="7053" max="7062" width="6" style="218" customWidth="1"/>
    <col min="7063" max="7063" width="15.109375" style="218" customWidth="1"/>
    <col min="7064" max="7065" width="9.109375" style="218" bestFit="1" customWidth="1"/>
    <col min="7066" max="7167" width="9" style="218"/>
    <col min="7168" max="7168" width="15" style="218" customWidth="1"/>
    <col min="7169" max="7169" width="0" style="218" hidden="1" customWidth="1"/>
    <col min="7170" max="7170" width="8.6640625" style="218" customWidth="1"/>
    <col min="7171" max="7182" width="6" style="218" customWidth="1"/>
    <col min="7183" max="7184" width="6.6640625" style="218" customWidth="1"/>
    <col min="7185" max="7188" width="6" style="218" customWidth="1"/>
    <col min="7189" max="7189" width="6.6640625" style="218" customWidth="1"/>
    <col min="7190" max="7203" width="6" style="218" customWidth="1"/>
    <col min="7204" max="7204" width="15.109375" style="218" customWidth="1"/>
    <col min="7205" max="7205" width="1.6640625" style="218" customWidth="1"/>
    <col min="7206" max="7206" width="15.109375" style="218" customWidth="1"/>
    <col min="7207" max="7207" width="6.6640625" style="218" customWidth="1"/>
    <col min="7208" max="7211" width="6" style="218" customWidth="1"/>
    <col min="7212" max="7212" width="6.6640625" style="218" customWidth="1"/>
    <col min="7213" max="7213" width="6" style="218" customWidth="1"/>
    <col min="7214" max="7214" width="6.6640625" style="218" customWidth="1"/>
    <col min="7215" max="7228" width="6" style="218" customWidth="1"/>
    <col min="7229" max="7229" width="6.6640625" style="218" customWidth="1"/>
    <col min="7230" max="7232" width="6" style="218" customWidth="1"/>
    <col min="7233" max="7233" width="6.6640625" style="218" customWidth="1"/>
    <col min="7234" max="7241" width="6" style="218" customWidth="1"/>
    <col min="7242" max="7242" width="15.109375" style="218" customWidth="1"/>
    <col min="7243" max="7243" width="1.6640625" style="218" customWidth="1"/>
    <col min="7244" max="7244" width="15.109375" style="218" customWidth="1"/>
    <col min="7245" max="7260" width="6" style="218" customWidth="1"/>
    <col min="7261" max="7261" width="6.6640625" style="218" customWidth="1"/>
    <col min="7262" max="7276" width="6" style="218" customWidth="1"/>
    <col min="7277" max="7277" width="6.6640625" style="218" customWidth="1"/>
    <col min="7278" max="7278" width="6" style="218" customWidth="1"/>
    <col min="7279" max="7279" width="15.109375" style="218" customWidth="1"/>
    <col min="7280" max="7280" width="1.6640625" style="218" customWidth="1"/>
    <col min="7281" max="7281" width="15.109375" style="218" customWidth="1"/>
    <col min="7282" max="7296" width="6" style="218" customWidth="1"/>
    <col min="7297" max="7298" width="7.6640625" style="218" customWidth="1"/>
    <col min="7299" max="7299" width="6" style="218" customWidth="1"/>
    <col min="7300" max="7300" width="7.6640625" style="218" customWidth="1"/>
    <col min="7301" max="7307" width="6" style="218" customWidth="1"/>
    <col min="7308" max="7308" width="6.6640625" style="218" customWidth="1"/>
    <col min="7309" max="7318" width="6" style="218" customWidth="1"/>
    <col min="7319" max="7319" width="15.109375" style="218" customWidth="1"/>
    <col min="7320" max="7321" width="9.109375" style="218" bestFit="1" customWidth="1"/>
    <col min="7322" max="7423" width="9" style="218"/>
    <col min="7424" max="7424" width="15" style="218" customWidth="1"/>
    <col min="7425" max="7425" width="0" style="218" hidden="1" customWidth="1"/>
    <col min="7426" max="7426" width="8.6640625" style="218" customWidth="1"/>
    <col min="7427" max="7438" width="6" style="218" customWidth="1"/>
    <col min="7439" max="7440" width="6.6640625" style="218" customWidth="1"/>
    <col min="7441" max="7444" width="6" style="218" customWidth="1"/>
    <col min="7445" max="7445" width="6.6640625" style="218" customWidth="1"/>
    <col min="7446" max="7459" width="6" style="218" customWidth="1"/>
    <col min="7460" max="7460" width="15.109375" style="218" customWidth="1"/>
    <col min="7461" max="7461" width="1.6640625" style="218" customWidth="1"/>
    <col min="7462" max="7462" width="15.109375" style="218" customWidth="1"/>
    <col min="7463" max="7463" width="6.6640625" style="218" customWidth="1"/>
    <col min="7464" max="7467" width="6" style="218" customWidth="1"/>
    <col min="7468" max="7468" width="6.6640625" style="218" customWidth="1"/>
    <col min="7469" max="7469" width="6" style="218" customWidth="1"/>
    <col min="7470" max="7470" width="6.6640625" style="218" customWidth="1"/>
    <col min="7471" max="7484" width="6" style="218" customWidth="1"/>
    <col min="7485" max="7485" width="6.6640625" style="218" customWidth="1"/>
    <col min="7486" max="7488" width="6" style="218" customWidth="1"/>
    <col min="7489" max="7489" width="6.6640625" style="218" customWidth="1"/>
    <col min="7490" max="7497" width="6" style="218" customWidth="1"/>
    <col min="7498" max="7498" width="15.109375" style="218" customWidth="1"/>
    <col min="7499" max="7499" width="1.6640625" style="218" customWidth="1"/>
    <col min="7500" max="7500" width="15.109375" style="218" customWidth="1"/>
    <col min="7501" max="7516" width="6" style="218" customWidth="1"/>
    <col min="7517" max="7517" width="6.6640625" style="218" customWidth="1"/>
    <col min="7518" max="7532" width="6" style="218" customWidth="1"/>
    <col min="7533" max="7533" width="6.6640625" style="218" customWidth="1"/>
    <col min="7534" max="7534" width="6" style="218" customWidth="1"/>
    <col min="7535" max="7535" width="15.109375" style="218" customWidth="1"/>
    <col min="7536" max="7536" width="1.6640625" style="218" customWidth="1"/>
    <col min="7537" max="7537" width="15.109375" style="218" customWidth="1"/>
    <col min="7538" max="7552" width="6" style="218" customWidth="1"/>
    <col min="7553" max="7554" width="7.6640625" style="218" customWidth="1"/>
    <col min="7555" max="7555" width="6" style="218" customWidth="1"/>
    <col min="7556" max="7556" width="7.6640625" style="218" customWidth="1"/>
    <col min="7557" max="7563" width="6" style="218" customWidth="1"/>
    <col min="7564" max="7564" width="6.6640625" style="218" customWidth="1"/>
    <col min="7565" max="7574" width="6" style="218" customWidth="1"/>
    <col min="7575" max="7575" width="15.109375" style="218" customWidth="1"/>
    <col min="7576" max="7577" width="9.109375" style="218" bestFit="1" customWidth="1"/>
    <col min="7578" max="7679" width="9" style="218"/>
    <col min="7680" max="7680" width="15" style="218" customWidth="1"/>
    <col min="7681" max="7681" width="0" style="218" hidden="1" customWidth="1"/>
    <col min="7682" max="7682" width="8.6640625" style="218" customWidth="1"/>
    <col min="7683" max="7694" width="6" style="218" customWidth="1"/>
    <col min="7695" max="7696" width="6.6640625" style="218" customWidth="1"/>
    <col min="7697" max="7700" width="6" style="218" customWidth="1"/>
    <col min="7701" max="7701" width="6.6640625" style="218" customWidth="1"/>
    <col min="7702" max="7715" width="6" style="218" customWidth="1"/>
    <col min="7716" max="7716" width="15.109375" style="218" customWidth="1"/>
    <col min="7717" max="7717" width="1.6640625" style="218" customWidth="1"/>
    <col min="7718" max="7718" width="15.109375" style="218" customWidth="1"/>
    <col min="7719" max="7719" width="6.6640625" style="218" customWidth="1"/>
    <col min="7720" max="7723" width="6" style="218" customWidth="1"/>
    <col min="7724" max="7724" width="6.6640625" style="218" customWidth="1"/>
    <col min="7725" max="7725" width="6" style="218" customWidth="1"/>
    <col min="7726" max="7726" width="6.6640625" style="218" customWidth="1"/>
    <col min="7727" max="7740" width="6" style="218" customWidth="1"/>
    <col min="7741" max="7741" width="6.6640625" style="218" customWidth="1"/>
    <col min="7742" max="7744" width="6" style="218" customWidth="1"/>
    <col min="7745" max="7745" width="6.6640625" style="218" customWidth="1"/>
    <col min="7746" max="7753" width="6" style="218" customWidth="1"/>
    <col min="7754" max="7754" width="15.109375" style="218" customWidth="1"/>
    <col min="7755" max="7755" width="1.6640625" style="218" customWidth="1"/>
    <col min="7756" max="7756" width="15.109375" style="218" customWidth="1"/>
    <col min="7757" max="7772" width="6" style="218" customWidth="1"/>
    <col min="7773" max="7773" width="6.6640625" style="218" customWidth="1"/>
    <col min="7774" max="7788" width="6" style="218" customWidth="1"/>
    <col min="7789" max="7789" width="6.6640625" style="218" customWidth="1"/>
    <col min="7790" max="7790" width="6" style="218" customWidth="1"/>
    <col min="7791" max="7791" width="15.109375" style="218" customWidth="1"/>
    <col min="7792" max="7792" width="1.6640625" style="218" customWidth="1"/>
    <col min="7793" max="7793" width="15.109375" style="218" customWidth="1"/>
    <col min="7794" max="7808" width="6" style="218" customWidth="1"/>
    <col min="7809" max="7810" width="7.6640625" style="218" customWidth="1"/>
    <col min="7811" max="7811" width="6" style="218" customWidth="1"/>
    <col min="7812" max="7812" width="7.6640625" style="218" customWidth="1"/>
    <col min="7813" max="7819" width="6" style="218" customWidth="1"/>
    <col min="7820" max="7820" width="6.6640625" style="218" customWidth="1"/>
    <col min="7821" max="7830" width="6" style="218" customWidth="1"/>
    <col min="7831" max="7831" width="15.109375" style="218" customWidth="1"/>
    <col min="7832" max="7833" width="9.109375" style="218" bestFit="1" customWidth="1"/>
    <col min="7834" max="7935" width="9" style="218"/>
    <col min="7936" max="7936" width="15" style="218" customWidth="1"/>
    <col min="7937" max="7937" width="0" style="218" hidden="1" customWidth="1"/>
    <col min="7938" max="7938" width="8.6640625" style="218" customWidth="1"/>
    <col min="7939" max="7950" width="6" style="218" customWidth="1"/>
    <col min="7951" max="7952" width="6.6640625" style="218" customWidth="1"/>
    <col min="7953" max="7956" width="6" style="218" customWidth="1"/>
    <col min="7957" max="7957" width="6.6640625" style="218" customWidth="1"/>
    <col min="7958" max="7971" width="6" style="218" customWidth="1"/>
    <col min="7972" max="7972" width="15.109375" style="218" customWidth="1"/>
    <col min="7973" max="7973" width="1.6640625" style="218" customWidth="1"/>
    <col min="7974" max="7974" width="15.109375" style="218" customWidth="1"/>
    <col min="7975" max="7975" width="6.6640625" style="218" customWidth="1"/>
    <col min="7976" max="7979" width="6" style="218" customWidth="1"/>
    <col min="7980" max="7980" width="6.6640625" style="218" customWidth="1"/>
    <col min="7981" max="7981" width="6" style="218" customWidth="1"/>
    <col min="7982" max="7982" width="6.6640625" style="218" customWidth="1"/>
    <col min="7983" max="7996" width="6" style="218" customWidth="1"/>
    <col min="7997" max="7997" width="6.6640625" style="218" customWidth="1"/>
    <col min="7998" max="8000" width="6" style="218" customWidth="1"/>
    <col min="8001" max="8001" width="6.6640625" style="218" customWidth="1"/>
    <col min="8002" max="8009" width="6" style="218" customWidth="1"/>
    <col min="8010" max="8010" width="15.109375" style="218" customWidth="1"/>
    <col min="8011" max="8011" width="1.6640625" style="218" customWidth="1"/>
    <col min="8012" max="8012" width="15.109375" style="218" customWidth="1"/>
    <col min="8013" max="8028" width="6" style="218" customWidth="1"/>
    <col min="8029" max="8029" width="6.6640625" style="218" customWidth="1"/>
    <col min="8030" max="8044" width="6" style="218" customWidth="1"/>
    <col min="8045" max="8045" width="6.6640625" style="218" customWidth="1"/>
    <col min="8046" max="8046" width="6" style="218" customWidth="1"/>
    <col min="8047" max="8047" width="15.109375" style="218" customWidth="1"/>
    <col min="8048" max="8048" width="1.6640625" style="218" customWidth="1"/>
    <col min="8049" max="8049" width="15.109375" style="218" customWidth="1"/>
    <col min="8050" max="8064" width="6" style="218" customWidth="1"/>
    <col min="8065" max="8066" width="7.6640625" style="218" customWidth="1"/>
    <col min="8067" max="8067" width="6" style="218" customWidth="1"/>
    <col min="8068" max="8068" width="7.6640625" style="218" customWidth="1"/>
    <col min="8069" max="8075" width="6" style="218" customWidth="1"/>
    <col min="8076" max="8076" width="6.6640625" style="218" customWidth="1"/>
    <col min="8077" max="8086" width="6" style="218" customWidth="1"/>
    <col min="8087" max="8087" width="15.109375" style="218" customWidth="1"/>
    <col min="8088" max="8089" width="9.109375" style="218" bestFit="1" customWidth="1"/>
    <col min="8090" max="8191" width="9" style="218"/>
    <col min="8192" max="8192" width="15" style="218" customWidth="1"/>
    <col min="8193" max="8193" width="0" style="218" hidden="1" customWidth="1"/>
    <col min="8194" max="8194" width="8.6640625" style="218" customWidth="1"/>
    <col min="8195" max="8206" width="6" style="218" customWidth="1"/>
    <col min="8207" max="8208" width="6.6640625" style="218" customWidth="1"/>
    <col min="8209" max="8212" width="6" style="218" customWidth="1"/>
    <col min="8213" max="8213" width="6.6640625" style="218" customWidth="1"/>
    <col min="8214" max="8227" width="6" style="218" customWidth="1"/>
    <col min="8228" max="8228" width="15.109375" style="218" customWidth="1"/>
    <col min="8229" max="8229" width="1.6640625" style="218" customWidth="1"/>
    <col min="8230" max="8230" width="15.109375" style="218" customWidth="1"/>
    <col min="8231" max="8231" width="6.6640625" style="218" customWidth="1"/>
    <col min="8232" max="8235" width="6" style="218" customWidth="1"/>
    <col min="8236" max="8236" width="6.6640625" style="218" customWidth="1"/>
    <col min="8237" max="8237" width="6" style="218" customWidth="1"/>
    <col min="8238" max="8238" width="6.6640625" style="218" customWidth="1"/>
    <col min="8239" max="8252" width="6" style="218" customWidth="1"/>
    <col min="8253" max="8253" width="6.6640625" style="218" customWidth="1"/>
    <col min="8254" max="8256" width="6" style="218" customWidth="1"/>
    <col min="8257" max="8257" width="6.6640625" style="218" customWidth="1"/>
    <col min="8258" max="8265" width="6" style="218" customWidth="1"/>
    <col min="8266" max="8266" width="15.109375" style="218" customWidth="1"/>
    <col min="8267" max="8267" width="1.6640625" style="218" customWidth="1"/>
    <col min="8268" max="8268" width="15.109375" style="218" customWidth="1"/>
    <col min="8269" max="8284" width="6" style="218" customWidth="1"/>
    <col min="8285" max="8285" width="6.6640625" style="218" customWidth="1"/>
    <col min="8286" max="8300" width="6" style="218" customWidth="1"/>
    <col min="8301" max="8301" width="6.6640625" style="218" customWidth="1"/>
    <col min="8302" max="8302" width="6" style="218" customWidth="1"/>
    <col min="8303" max="8303" width="15.109375" style="218" customWidth="1"/>
    <col min="8304" max="8304" width="1.6640625" style="218" customWidth="1"/>
    <col min="8305" max="8305" width="15.109375" style="218" customWidth="1"/>
    <col min="8306" max="8320" width="6" style="218" customWidth="1"/>
    <col min="8321" max="8322" width="7.6640625" style="218" customWidth="1"/>
    <col min="8323" max="8323" width="6" style="218" customWidth="1"/>
    <col min="8324" max="8324" width="7.6640625" style="218" customWidth="1"/>
    <col min="8325" max="8331" width="6" style="218" customWidth="1"/>
    <col min="8332" max="8332" width="6.6640625" style="218" customWidth="1"/>
    <col min="8333" max="8342" width="6" style="218" customWidth="1"/>
    <col min="8343" max="8343" width="15.109375" style="218" customWidth="1"/>
    <col min="8344" max="8345" width="9.109375" style="218" bestFit="1" customWidth="1"/>
    <col min="8346" max="8447" width="9" style="218"/>
    <col min="8448" max="8448" width="15" style="218" customWidth="1"/>
    <col min="8449" max="8449" width="0" style="218" hidden="1" customWidth="1"/>
    <col min="8450" max="8450" width="8.6640625" style="218" customWidth="1"/>
    <col min="8451" max="8462" width="6" style="218" customWidth="1"/>
    <col min="8463" max="8464" width="6.6640625" style="218" customWidth="1"/>
    <col min="8465" max="8468" width="6" style="218" customWidth="1"/>
    <col min="8469" max="8469" width="6.6640625" style="218" customWidth="1"/>
    <col min="8470" max="8483" width="6" style="218" customWidth="1"/>
    <col min="8484" max="8484" width="15.109375" style="218" customWidth="1"/>
    <col min="8485" max="8485" width="1.6640625" style="218" customWidth="1"/>
    <col min="8486" max="8486" width="15.109375" style="218" customWidth="1"/>
    <col min="8487" max="8487" width="6.6640625" style="218" customWidth="1"/>
    <col min="8488" max="8491" width="6" style="218" customWidth="1"/>
    <col min="8492" max="8492" width="6.6640625" style="218" customWidth="1"/>
    <col min="8493" max="8493" width="6" style="218" customWidth="1"/>
    <col min="8494" max="8494" width="6.6640625" style="218" customWidth="1"/>
    <col min="8495" max="8508" width="6" style="218" customWidth="1"/>
    <col min="8509" max="8509" width="6.6640625" style="218" customWidth="1"/>
    <col min="8510" max="8512" width="6" style="218" customWidth="1"/>
    <col min="8513" max="8513" width="6.6640625" style="218" customWidth="1"/>
    <col min="8514" max="8521" width="6" style="218" customWidth="1"/>
    <col min="8522" max="8522" width="15.109375" style="218" customWidth="1"/>
    <col min="8523" max="8523" width="1.6640625" style="218" customWidth="1"/>
    <col min="8524" max="8524" width="15.109375" style="218" customWidth="1"/>
    <col min="8525" max="8540" width="6" style="218" customWidth="1"/>
    <col min="8541" max="8541" width="6.6640625" style="218" customWidth="1"/>
    <col min="8542" max="8556" width="6" style="218" customWidth="1"/>
    <col min="8557" max="8557" width="6.6640625" style="218" customWidth="1"/>
    <col min="8558" max="8558" width="6" style="218" customWidth="1"/>
    <col min="8559" max="8559" width="15.109375" style="218" customWidth="1"/>
    <col min="8560" max="8560" width="1.6640625" style="218" customWidth="1"/>
    <col min="8561" max="8561" width="15.109375" style="218" customWidth="1"/>
    <col min="8562" max="8576" width="6" style="218" customWidth="1"/>
    <col min="8577" max="8578" width="7.6640625" style="218" customWidth="1"/>
    <col min="8579" max="8579" width="6" style="218" customWidth="1"/>
    <col min="8580" max="8580" width="7.6640625" style="218" customWidth="1"/>
    <col min="8581" max="8587" width="6" style="218" customWidth="1"/>
    <col min="8588" max="8588" width="6.6640625" style="218" customWidth="1"/>
    <col min="8589" max="8598" width="6" style="218" customWidth="1"/>
    <col min="8599" max="8599" width="15.109375" style="218" customWidth="1"/>
    <col min="8600" max="8601" width="9.109375" style="218" bestFit="1" customWidth="1"/>
    <col min="8602" max="8703" width="9" style="218"/>
    <col min="8704" max="8704" width="15" style="218" customWidth="1"/>
    <col min="8705" max="8705" width="0" style="218" hidden="1" customWidth="1"/>
    <col min="8706" max="8706" width="8.6640625" style="218" customWidth="1"/>
    <col min="8707" max="8718" width="6" style="218" customWidth="1"/>
    <col min="8719" max="8720" width="6.6640625" style="218" customWidth="1"/>
    <col min="8721" max="8724" width="6" style="218" customWidth="1"/>
    <col min="8725" max="8725" width="6.6640625" style="218" customWidth="1"/>
    <col min="8726" max="8739" width="6" style="218" customWidth="1"/>
    <col min="8740" max="8740" width="15.109375" style="218" customWidth="1"/>
    <col min="8741" max="8741" width="1.6640625" style="218" customWidth="1"/>
    <col min="8742" max="8742" width="15.109375" style="218" customWidth="1"/>
    <col min="8743" max="8743" width="6.6640625" style="218" customWidth="1"/>
    <col min="8744" max="8747" width="6" style="218" customWidth="1"/>
    <col min="8748" max="8748" width="6.6640625" style="218" customWidth="1"/>
    <col min="8749" max="8749" width="6" style="218" customWidth="1"/>
    <col min="8750" max="8750" width="6.6640625" style="218" customWidth="1"/>
    <col min="8751" max="8764" width="6" style="218" customWidth="1"/>
    <col min="8765" max="8765" width="6.6640625" style="218" customWidth="1"/>
    <col min="8766" max="8768" width="6" style="218" customWidth="1"/>
    <col min="8769" max="8769" width="6.6640625" style="218" customWidth="1"/>
    <col min="8770" max="8777" width="6" style="218" customWidth="1"/>
    <col min="8778" max="8778" width="15.109375" style="218" customWidth="1"/>
    <col min="8779" max="8779" width="1.6640625" style="218" customWidth="1"/>
    <col min="8780" max="8780" width="15.109375" style="218" customWidth="1"/>
    <col min="8781" max="8796" width="6" style="218" customWidth="1"/>
    <col min="8797" max="8797" width="6.6640625" style="218" customWidth="1"/>
    <col min="8798" max="8812" width="6" style="218" customWidth="1"/>
    <col min="8813" max="8813" width="6.6640625" style="218" customWidth="1"/>
    <col min="8814" max="8814" width="6" style="218" customWidth="1"/>
    <col min="8815" max="8815" width="15.109375" style="218" customWidth="1"/>
    <col min="8816" max="8816" width="1.6640625" style="218" customWidth="1"/>
    <col min="8817" max="8817" width="15.109375" style="218" customWidth="1"/>
    <col min="8818" max="8832" width="6" style="218" customWidth="1"/>
    <col min="8833" max="8834" width="7.6640625" style="218" customWidth="1"/>
    <col min="8835" max="8835" width="6" style="218" customWidth="1"/>
    <col min="8836" max="8836" width="7.6640625" style="218" customWidth="1"/>
    <col min="8837" max="8843" width="6" style="218" customWidth="1"/>
    <col min="8844" max="8844" width="6.6640625" style="218" customWidth="1"/>
    <col min="8845" max="8854" width="6" style="218" customWidth="1"/>
    <col min="8855" max="8855" width="15.109375" style="218" customWidth="1"/>
    <col min="8856" max="8857" width="9.109375" style="218" bestFit="1" customWidth="1"/>
    <col min="8858" max="8959" width="9" style="218"/>
    <col min="8960" max="8960" width="15" style="218" customWidth="1"/>
    <col min="8961" max="8961" width="0" style="218" hidden="1" customWidth="1"/>
    <col min="8962" max="8962" width="8.6640625" style="218" customWidth="1"/>
    <col min="8963" max="8974" width="6" style="218" customWidth="1"/>
    <col min="8975" max="8976" width="6.6640625" style="218" customWidth="1"/>
    <col min="8977" max="8980" width="6" style="218" customWidth="1"/>
    <col min="8981" max="8981" width="6.6640625" style="218" customWidth="1"/>
    <col min="8982" max="8995" width="6" style="218" customWidth="1"/>
    <col min="8996" max="8996" width="15.109375" style="218" customWidth="1"/>
    <col min="8997" max="8997" width="1.6640625" style="218" customWidth="1"/>
    <col min="8998" max="8998" width="15.109375" style="218" customWidth="1"/>
    <col min="8999" max="8999" width="6.6640625" style="218" customWidth="1"/>
    <col min="9000" max="9003" width="6" style="218" customWidth="1"/>
    <col min="9004" max="9004" width="6.6640625" style="218" customWidth="1"/>
    <col min="9005" max="9005" width="6" style="218" customWidth="1"/>
    <col min="9006" max="9006" width="6.6640625" style="218" customWidth="1"/>
    <col min="9007" max="9020" width="6" style="218" customWidth="1"/>
    <col min="9021" max="9021" width="6.6640625" style="218" customWidth="1"/>
    <col min="9022" max="9024" width="6" style="218" customWidth="1"/>
    <col min="9025" max="9025" width="6.6640625" style="218" customWidth="1"/>
    <col min="9026" max="9033" width="6" style="218" customWidth="1"/>
    <col min="9034" max="9034" width="15.109375" style="218" customWidth="1"/>
    <col min="9035" max="9035" width="1.6640625" style="218" customWidth="1"/>
    <col min="9036" max="9036" width="15.109375" style="218" customWidth="1"/>
    <col min="9037" max="9052" width="6" style="218" customWidth="1"/>
    <col min="9053" max="9053" width="6.6640625" style="218" customWidth="1"/>
    <col min="9054" max="9068" width="6" style="218" customWidth="1"/>
    <col min="9069" max="9069" width="6.6640625" style="218" customWidth="1"/>
    <col min="9070" max="9070" width="6" style="218" customWidth="1"/>
    <col min="9071" max="9071" width="15.109375" style="218" customWidth="1"/>
    <col min="9072" max="9072" width="1.6640625" style="218" customWidth="1"/>
    <col min="9073" max="9073" width="15.109375" style="218" customWidth="1"/>
    <col min="9074" max="9088" width="6" style="218" customWidth="1"/>
    <col min="9089" max="9090" width="7.6640625" style="218" customWidth="1"/>
    <col min="9091" max="9091" width="6" style="218" customWidth="1"/>
    <col min="9092" max="9092" width="7.6640625" style="218" customWidth="1"/>
    <col min="9093" max="9099" width="6" style="218" customWidth="1"/>
    <col min="9100" max="9100" width="6.6640625" style="218" customWidth="1"/>
    <col min="9101" max="9110" width="6" style="218" customWidth="1"/>
    <col min="9111" max="9111" width="15.109375" style="218" customWidth="1"/>
    <col min="9112" max="9113" width="9.109375" style="218" bestFit="1" customWidth="1"/>
    <col min="9114" max="9215" width="9" style="218"/>
    <col min="9216" max="9216" width="15" style="218" customWidth="1"/>
    <col min="9217" max="9217" width="0" style="218" hidden="1" customWidth="1"/>
    <col min="9218" max="9218" width="8.6640625" style="218" customWidth="1"/>
    <col min="9219" max="9230" width="6" style="218" customWidth="1"/>
    <col min="9231" max="9232" width="6.6640625" style="218" customWidth="1"/>
    <col min="9233" max="9236" width="6" style="218" customWidth="1"/>
    <col min="9237" max="9237" width="6.6640625" style="218" customWidth="1"/>
    <col min="9238" max="9251" width="6" style="218" customWidth="1"/>
    <col min="9252" max="9252" width="15.109375" style="218" customWidth="1"/>
    <col min="9253" max="9253" width="1.6640625" style="218" customWidth="1"/>
    <col min="9254" max="9254" width="15.109375" style="218" customWidth="1"/>
    <col min="9255" max="9255" width="6.6640625" style="218" customWidth="1"/>
    <col min="9256" max="9259" width="6" style="218" customWidth="1"/>
    <col min="9260" max="9260" width="6.6640625" style="218" customWidth="1"/>
    <col min="9261" max="9261" width="6" style="218" customWidth="1"/>
    <col min="9262" max="9262" width="6.6640625" style="218" customWidth="1"/>
    <col min="9263" max="9276" width="6" style="218" customWidth="1"/>
    <col min="9277" max="9277" width="6.6640625" style="218" customWidth="1"/>
    <col min="9278" max="9280" width="6" style="218" customWidth="1"/>
    <col min="9281" max="9281" width="6.6640625" style="218" customWidth="1"/>
    <col min="9282" max="9289" width="6" style="218" customWidth="1"/>
    <col min="9290" max="9290" width="15.109375" style="218" customWidth="1"/>
    <col min="9291" max="9291" width="1.6640625" style="218" customWidth="1"/>
    <col min="9292" max="9292" width="15.109375" style="218" customWidth="1"/>
    <col min="9293" max="9308" width="6" style="218" customWidth="1"/>
    <col min="9309" max="9309" width="6.6640625" style="218" customWidth="1"/>
    <col min="9310" max="9324" width="6" style="218" customWidth="1"/>
    <col min="9325" max="9325" width="6.6640625" style="218" customWidth="1"/>
    <col min="9326" max="9326" width="6" style="218" customWidth="1"/>
    <col min="9327" max="9327" width="15.109375" style="218" customWidth="1"/>
    <col min="9328" max="9328" width="1.6640625" style="218" customWidth="1"/>
    <col min="9329" max="9329" width="15.109375" style="218" customWidth="1"/>
    <col min="9330" max="9344" width="6" style="218" customWidth="1"/>
    <col min="9345" max="9346" width="7.6640625" style="218" customWidth="1"/>
    <col min="9347" max="9347" width="6" style="218" customWidth="1"/>
    <col min="9348" max="9348" width="7.6640625" style="218" customWidth="1"/>
    <col min="9349" max="9355" width="6" style="218" customWidth="1"/>
    <col min="9356" max="9356" width="6.6640625" style="218" customWidth="1"/>
    <col min="9357" max="9366" width="6" style="218" customWidth="1"/>
    <col min="9367" max="9367" width="15.109375" style="218" customWidth="1"/>
    <col min="9368" max="9369" width="9.109375" style="218" bestFit="1" customWidth="1"/>
    <col min="9370" max="9471" width="9" style="218"/>
    <col min="9472" max="9472" width="15" style="218" customWidth="1"/>
    <col min="9473" max="9473" width="0" style="218" hidden="1" customWidth="1"/>
    <col min="9474" max="9474" width="8.6640625" style="218" customWidth="1"/>
    <col min="9475" max="9486" width="6" style="218" customWidth="1"/>
    <col min="9487" max="9488" width="6.6640625" style="218" customWidth="1"/>
    <col min="9489" max="9492" width="6" style="218" customWidth="1"/>
    <col min="9493" max="9493" width="6.6640625" style="218" customWidth="1"/>
    <col min="9494" max="9507" width="6" style="218" customWidth="1"/>
    <col min="9508" max="9508" width="15.109375" style="218" customWidth="1"/>
    <col min="9509" max="9509" width="1.6640625" style="218" customWidth="1"/>
    <col min="9510" max="9510" width="15.109375" style="218" customWidth="1"/>
    <col min="9511" max="9511" width="6.6640625" style="218" customWidth="1"/>
    <col min="9512" max="9515" width="6" style="218" customWidth="1"/>
    <col min="9516" max="9516" width="6.6640625" style="218" customWidth="1"/>
    <col min="9517" max="9517" width="6" style="218" customWidth="1"/>
    <col min="9518" max="9518" width="6.6640625" style="218" customWidth="1"/>
    <col min="9519" max="9532" width="6" style="218" customWidth="1"/>
    <col min="9533" max="9533" width="6.6640625" style="218" customWidth="1"/>
    <col min="9534" max="9536" width="6" style="218" customWidth="1"/>
    <col min="9537" max="9537" width="6.6640625" style="218" customWidth="1"/>
    <col min="9538" max="9545" width="6" style="218" customWidth="1"/>
    <col min="9546" max="9546" width="15.109375" style="218" customWidth="1"/>
    <col min="9547" max="9547" width="1.6640625" style="218" customWidth="1"/>
    <col min="9548" max="9548" width="15.109375" style="218" customWidth="1"/>
    <col min="9549" max="9564" width="6" style="218" customWidth="1"/>
    <col min="9565" max="9565" width="6.6640625" style="218" customWidth="1"/>
    <col min="9566" max="9580" width="6" style="218" customWidth="1"/>
    <col min="9581" max="9581" width="6.6640625" style="218" customWidth="1"/>
    <col min="9582" max="9582" width="6" style="218" customWidth="1"/>
    <col min="9583" max="9583" width="15.109375" style="218" customWidth="1"/>
    <col min="9584" max="9584" width="1.6640625" style="218" customWidth="1"/>
    <col min="9585" max="9585" width="15.109375" style="218" customWidth="1"/>
    <col min="9586" max="9600" width="6" style="218" customWidth="1"/>
    <col min="9601" max="9602" width="7.6640625" style="218" customWidth="1"/>
    <col min="9603" max="9603" width="6" style="218" customWidth="1"/>
    <col min="9604" max="9604" width="7.6640625" style="218" customWidth="1"/>
    <col min="9605" max="9611" width="6" style="218" customWidth="1"/>
    <col min="9612" max="9612" width="6.6640625" style="218" customWidth="1"/>
    <col min="9613" max="9622" width="6" style="218" customWidth="1"/>
    <col min="9623" max="9623" width="15.109375" style="218" customWidth="1"/>
    <col min="9624" max="9625" width="9.109375" style="218" bestFit="1" customWidth="1"/>
    <col min="9626" max="9727" width="9" style="218"/>
    <col min="9728" max="9728" width="15" style="218" customWidth="1"/>
    <col min="9729" max="9729" width="0" style="218" hidden="1" customWidth="1"/>
    <col min="9730" max="9730" width="8.6640625" style="218" customWidth="1"/>
    <col min="9731" max="9742" width="6" style="218" customWidth="1"/>
    <col min="9743" max="9744" width="6.6640625" style="218" customWidth="1"/>
    <col min="9745" max="9748" width="6" style="218" customWidth="1"/>
    <col min="9749" max="9749" width="6.6640625" style="218" customWidth="1"/>
    <col min="9750" max="9763" width="6" style="218" customWidth="1"/>
    <col min="9764" max="9764" width="15.109375" style="218" customWidth="1"/>
    <col min="9765" max="9765" width="1.6640625" style="218" customWidth="1"/>
    <col min="9766" max="9766" width="15.109375" style="218" customWidth="1"/>
    <col min="9767" max="9767" width="6.6640625" style="218" customWidth="1"/>
    <col min="9768" max="9771" width="6" style="218" customWidth="1"/>
    <col min="9772" max="9772" width="6.6640625" style="218" customWidth="1"/>
    <col min="9773" max="9773" width="6" style="218" customWidth="1"/>
    <col min="9774" max="9774" width="6.6640625" style="218" customWidth="1"/>
    <col min="9775" max="9788" width="6" style="218" customWidth="1"/>
    <col min="9789" max="9789" width="6.6640625" style="218" customWidth="1"/>
    <col min="9790" max="9792" width="6" style="218" customWidth="1"/>
    <col min="9793" max="9793" width="6.6640625" style="218" customWidth="1"/>
    <col min="9794" max="9801" width="6" style="218" customWidth="1"/>
    <col min="9802" max="9802" width="15.109375" style="218" customWidth="1"/>
    <col min="9803" max="9803" width="1.6640625" style="218" customWidth="1"/>
    <col min="9804" max="9804" width="15.109375" style="218" customWidth="1"/>
    <col min="9805" max="9820" width="6" style="218" customWidth="1"/>
    <col min="9821" max="9821" width="6.6640625" style="218" customWidth="1"/>
    <col min="9822" max="9836" width="6" style="218" customWidth="1"/>
    <col min="9837" max="9837" width="6.6640625" style="218" customWidth="1"/>
    <col min="9838" max="9838" width="6" style="218" customWidth="1"/>
    <col min="9839" max="9839" width="15.109375" style="218" customWidth="1"/>
    <col min="9840" max="9840" width="1.6640625" style="218" customWidth="1"/>
    <col min="9841" max="9841" width="15.109375" style="218" customWidth="1"/>
    <col min="9842" max="9856" width="6" style="218" customWidth="1"/>
    <col min="9857" max="9858" width="7.6640625" style="218" customWidth="1"/>
    <col min="9859" max="9859" width="6" style="218" customWidth="1"/>
    <col min="9860" max="9860" width="7.6640625" style="218" customWidth="1"/>
    <col min="9861" max="9867" width="6" style="218" customWidth="1"/>
    <col min="9868" max="9868" width="6.6640625" style="218" customWidth="1"/>
    <col min="9869" max="9878" width="6" style="218" customWidth="1"/>
    <col min="9879" max="9879" width="15.109375" style="218" customWidth="1"/>
    <col min="9880" max="9881" width="9.109375" style="218" bestFit="1" customWidth="1"/>
    <col min="9882" max="9983" width="9" style="218"/>
    <col min="9984" max="9984" width="15" style="218" customWidth="1"/>
    <col min="9985" max="9985" width="0" style="218" hidden="1" customWidth="1"/>
    <col min="9986" max="9986" width="8.6640625" style="218" customWidth="1"/>
    <col min="9987" max="9998" width="6" style="218" customWidth="1"/>
    <col min="9999" max="10000" width="6.6640625" style="218" customWidth="1"/>
    <col min="10001" max="10004" width="6" style="218" customWidth="1"/>
    <col min="10005" max="10005" width="6.6640625" style="218" customWidth="1"/>
    <col min="10006" max="10019" width="6" style="218" customWidth="1"/>
    <col min="10020" max="10020" width="15.109375" style="218" customWidth="1"/>
    <col min="10021" max="10021" width="1.6640625" style="218" customWidth="1"/>
    <col min="10022" max="10022" width="15.109375" style="218" customWidth="1"/>
    <col min="10023" max="10023" width="6.6640625" style="218" customWidth="1"/>
    <col min="10024" max="10027" width="6" style="218" customWidth="1"/>
    <col min="10028" max="10028" width="6.6640625" style="218" customWidth="1"/>
    <col min="10029" max="10029" width="6" style="218" customWidth="1"/>
    <col min="10030" max="10030" width="6.6640625" style="218" customWidth="1"/>
    <col min="10031" max="10044" width="6" style="218" customWidth="1"/>
    <col min="10045" max="10045" width="6.6640625" style="218" customWidth="1"/>
    <col min="10046" max="10048" width="6" style="218" customWidth="1"/>
    <col min="10049" max="10049" width="6.6640625" style="218" customWidth="1"/>
    <col min="10050" max="10057" width="6" style="218" customWidth="1"/>
    <col min="10058" max="10058" width="15.109375" style="218" customWidth="1"/>
    <col min="10059" max="10059" width="1.6640625" style="218" customWidth="1"/>
    <col min="10060" max="10060" width="15.109375" style="218" customWidth="1"/>
    <col min="10061" max="10076" width="6" style="218" customWidth="1"/>
    <col min="10077" max="10077" width="6.6640625" style="218" customWidth="1"/>
    <col min="10078" max="10092" width="6" style="218" customWidth="1"/>
    <col min="10093" max="10093" width="6.6640625" style="218" customWidth="1"/>
    <col min="10094" max="10094" width="6" style="218" customWidth="1"/>
    <col min="10095" max="10095" width="15.109375" style="218" customWidth="1"/>
    <col min="10096" max="10096" width="1.6640625" style="218" customWidth="1"/>
    <col min="10097" max="10097" width="15.109375" style="218" customWidth="1"/>
    <col min="10098" max="10112" width="6" style="218" customWidth="1"/>
    <col min="10113" max="10114" width="7.6640625" style="218" customWidth="1"/>
    <col min="10115" max="10115" width="6" style="218" customWidth="1"/>
    <col min="10116" max="10116" width="7.6640625" style="218" customWidth="1"/>
    <col min="10117" max="10123" width="6" style="218" customWidth="1"/>
    <col min="10124" max="10124" width="6.6640625" style="218" customWidth="1"/>
    <col min="10125" max="10134" width="6" style="218" customWidth="1"/>
    <col min="10135" max="10135" width="15.109375" style="218" customWidth="1"/>
    <col min="10136" max="10137" width="9.109375" style="218" bestFit="1" customWidth="1"/>
    <col min="10138" max="10239" width="9" style="218"/>
    <col min="10240" max="10240" width="15" style="218" customWidth="1"/>
    <col min="10241" max="10241" width="0" style="218" hidden="1" customWidth="1"/>
    <col min="10242" max="10242" width="8.6640625" style="218" customWidth="1"/>
    <col min="10243" max="10254" width="6" style="218" customWidth="1"/>
    <col min="10255" max="10256" width="6.6640625" style="218" customWidth="1"/>
    <col min="10257" max="10260" width="6" style="218" customWidth="1"/>
    <col min="10261" max="10261" width="6.6640625" style="218" customWidth="1"/>
    <col min="10262" max="10275" width="6" style="218" customWidth="1"/>
    <col min="10276" max="10276" width="15.109375" style="218" customWidth="1"/>
    <col min="10277" max="10277" width="1.6640625" style="218" customWidth="1"/>
    <col min="10278" max="10278" width="15.109375" style="218" customWidth="1"/>
    <col min="10279" max="10279" width="6.6640625" style="218" customWidth="1"/>
    <col min="10280" max="10283" width="6" style="218" customWidth="1"/>
    <col min="10284" max="10284" width="6.6640625" style="218" customWidth="1"/>
    <col min="10285" max="10285" width="6" style="218" customWidth="1"/>
    <col min="10286" max="10286" width="6.6640625" style="218" customWidth="1"/>
    <col min="10287" max="10300" width="6" style="218" customWidth="1"/>
    <col min="10301" max="10301" width="6.6640625" style="218" customWidth="1"/>
    <col min="10302" max="10304" width="6" style="218" customWidth="1"/>
    <col min="10305" max="10305" width="6.6640625" style="218" customWidth="1"/>
    <col min="10306" max="10313" width="6" style="218" customWidth="1"/>
    <col min="10314" max="10314" width="15.109375" style="218" customWidth="1"/>
    <col min="10315" max="10315" width="1.6640625" style="218" customWidth="1"/>
    <col min="10316" max="10316" width="15.109375" style="218" customWidth="1"/>
    <col min="10317" max="10332" width="6" style="218" customWidth="1"/>
    <col min="10333" max="10333" width="6.6640625" style="218" customWidth="1"/>
    <col min="10334" max="10348" width="6" style="218" customWidth="1"/>
    <col min="10349" max="10349" width="6.6640625" style="218" customWidth="1"/>
    <col min="10350" max="10350" width="6" style="218" customWidth="1"/>
    <col min="10351" max="10351" width="15.109375" style="218" customWidth="1"/>
    <col min="10352" max="10352" width="1.6640625" style="218" customWidth="1"/>
    <col min="10353" max="10353" width="15.109375" style="218" customWidth="1"/>
    <col min="10354" max="10368" width="6" style="218" customWidth="1"/>
    <col min="10369" max="10370" width="7.6640625" style="218" customWidth="1"/>
    <col min="10371" max="10371" width="6" style="218" customWidth="1"/>
    <col min="10372" max="10372" width="7.6640625" style="218" customWidth="1"/>
    <col min="10373" max="10379" width="6" style="218" customWidth="1"/>
    <col min="10380" max="10380" width="6.6640625" style="218" customWidth="1"/>
    <col min="10381" max="10390" width="6" style="218" customWidth="1"/>
    <col min="10391" max="10391" width="15.109375" style="218" customWidth="1"/>
    <col min="10392" max="10393" width="9.109375" style="218" bestFit="1" customWidth="1"/>
    <col min="10394" max="10495" width="9" style="218"/>
    <col min="10496" max="10496" width="15" style="218" customWidth="1"/>
    <col min="10497" max="10497" width="0" style="218" hidden="1" customWidth="1"/>
    <col min="10498" max="10498" width="8.6640625" style="218" customWidth="1"/>
    <col min="10499" max="10510" width="6" style="218" customWidth="1"/>
    <col min="10511" max="10512" width="6.6640625" style="218" customWidth="1"/>
    <col min="10513" max="10516" width="6" style="218" customWidth="1"/>
    <col min="10517" max="10517" width="6.6640625" style="218" customWidth="1"/>
    <col min="10518" max="10531" width="6" style="218" customWidth="1"/>
    <col min="10532" max="10532" width="15.109375" style="218" customWidth="1"/>
    <col min="10533" max="10533" width="1.6640625" style="218" customWidth="1"/>
    <col min="10534" max="10534" width="15.109375" style="218" customWidth="1"/>
    <col min="10535" max="10535" width="6.6640625" style="218" customWidth="1"/>
    <col min="10536" max="10539" width="6" style="218" customWidth="1"/>
    <col min="10540" max="10540" width="6.6640625" style="218" customWidth="1"/>
    <col min="10541" max="10541" width="6" style="218" customWidth="1"/>
    <col min="10542" max="10542" width="6.6640625" style="218" customWidth="1"/>
    <col min="10543" max="10556" width="6" style="218" customWidth="1"/>
    <col min="10557" max="10557" width="6.6640625" style="218" customWidth="1"/>
    <col min="10558" max="10560" width="6" style="218" customWidth="1"/>
    <col min="10561" max="10561" width="6.6640625" style="218" customWidth="1"/>
    <col min="10562" max="10569" width="6" style="218" customWidth="1"/>
    <col min="10570" max="10570" width="15.109375" style="218" customWidth="1"/>
    <col min="10571" max="10571" width="1.6640625" style="218" customWidth="1"/>
    <col min="10572" max="10572" width="15.109375" style="218" customWidth="1"/>
    <col min="10573" max="10588" width="6" style="218" customWidth="1"/>
    <col min="10589" max="10589" width="6.6640625" style="218" customWidth="1"/>
    <col min="10590" max="10604" width="6" style="218" customWidth="1"/>
    <col min="10605" max="10605" width="6.6640625" style="218" customWidth="1"/>
    <col min="10606" max="10606" width="6" style="218" customWidth="1"/>
    <col min="10607" max="10607" width="15.109375" style="218" customWidth="1"/>
    <col min="10608" max="10608" width="1.6640625" style="218" customWidth="1"/>
    <col min="10609" max="10609" width="15.109375" style="218" customWidth="1"/>
    <col min="10610" max="10624" width="6" style="218" customWidth="1"/>
    <col min="10625" max="10626" width="7.6640625" style="218" customWidth="1"/>
    <col min="10627" max="10627" width="6" style="218" customWidth="1"/>
    <col min="10628" max="10628" width="7.6640625" style="218" customWidth="1"/>
    <col min="10629" max="10635" width="6" style="218" customWidth="1"/>
    <col min="10636" max="10636" width="6.6640625" style="218" customWidth="1"/>
    <col min="10637" max="10646" width="6" style="218" customWidth="1"/>
    <col min="10647" max="10647" width="15.109375" style="218" customWidth="1"/>
    <col min="10648" max="10649" width="9.109375" style="218" bestFit="1" customWidth="1"/>
    <col min="10650" max="10751" width="9" style="218"/>
    <col min="10752" max="10752" width="15" style="218" customWidth="1"/>
    <col min="10753" max="10753" width="0" style="218" hidden="1" customWidth="1"/>
    <col min="10754" max="10754" width="8.6640625" style="218" customWidth="1"/>
    <col min="10755" max="10766" width="6" style="218" customWidth="1"/>
    <col min="10767" max="10768" width="6.6640625" style="218" customWidth="1"/>
    <col min="10769" max="10772" width="6" style="218" customWidth="1"/>
    <col min="10773" max="10773" width="6.6640625" style="218" customWidth="1"/>
    <col min="10774" max="10787" width="6" style="218" customWidth="1"/>
    <col min="10788" max="10788" width="15.109375" style="218" customWidth="1"/>
    <col min="10789" max="10789" width="1.6640625" style="218" customWidth="1"/>
    <col min="10790" max="10790" width="15.109375" style="218" customWidth="1"/>
    <col min="10791" max="10791" width="6.6640625" style="218" customWidth="1"/>
    <col min="10792" max="10795" width="6" style="218" customWidth="1"/>
    <col min="10796" max="10796" width="6.6640625" style="218" customWidth="1"/>
    <col min="10797" max="10797" width="6" style="218" customWidth="1"/>
    <col min="10798" max="10798" width="6.6640625" style="218" customWidth="1"/>
    <col min="10799" max="10812" width="6" style="218" customWidth="1"/>
    <col min="10813" max="10813" width="6.6640625" style="218" customWidth="1"/>
    <col min="10814" max="10816" width="6" style="218" customWidth="1"/>
    <col min="10817" max="10817" width="6.6640625" style="218" customWidth="1"/>
    <col min="10818" max="10825" width="6" style="218" customWidth="1"/>
    <col min="10826" max="10826" width="15.109375" style="218" customWidth="1"/>
    <col min="10827" max="10827" width="1.6640625" style="218" customWidth="1"/>
    <col min="10828" max="10828" width="15.109375" style="218" customWidth="1"/>
    <col min="10829" max="10844" width="6" style="218" customWidth="1"/>
    <col min="10845" max="10845" width="6.6640625" style="218" customWidth="1"/>
    <col min="10846" max="10860" width="6" style="218" customWidth="1"/>
    <col min="10861" max="10861" width="6.6640625" style="218" customWidth="1"/>
    <col min="10862" max="10862" width="6" style="218" customWidth="1"/>
    <col min="10863" max="10863" width="15.109375" style="218" customWidth="1"/>
    <col min="10864" max="10864" width="1.6640625" style="218" customWidth="1"/>
    <col min="10865" max="10865" width="15.109375" style="218" customWidth="1"/>
    <col min="10866" max="10880" width="6" style="218" customWidth="1"/>
    <col min="10881" max="10882" width="7.6640625" style="218" customWidth="1"/>
    <col min="10883" max="10883" width="6" style="218" customWidth="1"/>
    <col min="10884" max="10884" width="7.6640625" style="218" customWidth="1"/>
    <col min="10885" max="10891" width="6" style="218" customWidth="1"/>
    <col min="10892" max="10892" width="6.6640625" style="218" customWidth="1"/>
    <col min="10893" max="10902" width="6" style="218" customWidth="1"/>
    <col min="10903" max="10903" width="15.109375" style="218" customWidth="1"/>
    <col min="10904" max="10905" width="9.109375" style="218" bestFit="1" customWidth="1"/>
    <col min="10906" max="11007" width="9" style="218"/>
    <col min="11008" max="11008" width="15" style="218" customWidth="1"/>
    <col min="11009" max="11009" width="0" style="218" hidden="1" customWidth="1"/>
    <col min="11010" max="11010" width="8.6640625" style="218" customWidth="1"/>
    <col min="11011" max="11022" width="6" style="218" customWidth="1"/>
    <col min="11023" max="11024" width="6.6640625" style="218" customWidth="1"/>
    <col min="11025" max="11028" width="6" style="218" customWidth="1"/>
    <col min="11029" max="11029" width="6.6640625" style="218" customWidth="1"/>
    <col min="11030" max="11043" width="6" style="218" customWidth="1"/>
    <col min="11044" max="11044" width="15.109375" style="218" customWidth="1"/>
    <col min="11045" max="11045" width="1.6640625" style="218" customWidth="1"/>
    <col min="11046" max="11046" width="15.109375" style="218" customWidth="1"/>
    <col min="11047" max="11047" width="6.6640625" style="218" customWidth="1"/>
    <col min="11048" max="11051" width="6" style="218" customWidth="1"/>
    <col min="11052" max="11052" width="6.6640625" style="218" customWidth="1"/>
    <col min="11053" max="11053" width="6" style="218" customWidth="1"/>
    <col min="11054" max="11054" width="6.6640625" style="218" customWidth="1"/>
    <col min="11055" max="11068" width="6" style="218" customWidth="1"/>
    <col min="11069" max="11069" width="6.6640625" style="218" customWidth="1"/>
    <col min="11070" max="11072" width="6" style="218" customWidth="1"/>
    <col min="11073" max="11073" width="6.6640625" style="218" customWidth="1"/>
    <col min="11074" max="11081" width="6" style="218" customWidth="1"/>
    <col min="11082" max="11082" width="15.109375" style="218" customWidth="1"/>
    <col min="11083" max="11083" width="1.6640625" style="218" customWidth="1"/>
    <col min="11084" max="11084" width="15.109375" style="218" customWidth="1"/>
    <col min="11085" max="11100" width="6" style="218" customWidth="1"/>
    <col min="11101" max="11101" width="6.6640625" style="218" customWidth="1"/>
    <col min="11102" max="11116" width="6" style="218" customWidth="1"/>
    <col min="11117" max="11117" width="6.6640625" style="218" customWidth="1"/>
    <col min="11118" max="11118" width="6" style="218" customWidth="1"/>
    <col min="11119" max="11119" width="15.109375" style="218" customWidth="1"/>
    <col min="11120" max="11120" width="1.6640625" style="218" customWidth="1"/>
    <col min="11121" max="11121" width="15.109375" style="218" customWidth="1"/>
    <col min="11122" max="11136" width="6" style="218" customWidth="1"/>
    <col min="11137" max="11138" width="7.6640625" style="218" customWidth="1"/>
    <col min="11139" max="11139" width="6" style="218" customWidth="1"/>
    <col min="11140" max="11140" width="7.6640625" style="218" customWidth="1"/>
    <col min="11141" max="11147" width="6" style="218" customWidth="1"/>
    <col min="11148" max="11148" width="6.6640625" style="218" customWidth="1"/>
    <col min="11149" max="11158" width="6" style="218" customWidth="1"/>
    <col min="11159" max="11159" width="15.109375" style="218" customWidth="1"/>
    <col min="11160" max="11161" width="9.109375" style="218" bestFit="1" customWidth="1"/>
    <col min="11162" max="11263" width="9" style="218"/>
    <col min="11264" max="11264" width="15" style="218" customWidth="1"/>
    <col min="11265" max="11265" width="0" style="218" hidden="1" customWidth="1"/>
    <col min="11266" max="11266" width="8.6640625" style="218" customWidth="1"/>
    <col min="11267" max="11278" width="6" style="218" customWidth="1"/>
    <col min="11279" max="11280" width="6.6640625" style="218" customWidth="1"/>
    <col min="11281" max="11284" width="6" style="218" customWidth="1"/>
    <col min="11285" max="11285" width="6.6640625" style="218" customWidth="1"/>
    <col min="11286" max="11299" width="6" style="218" customWidth="1"/>
    <col min="11300" max="11300" width="15.109375" style="218" customWidth="1"/>
    <col min="11301" max="11301" width="1.6640625" style="218" customWidth="1"/>
    <col min="11302" max="11302" width="15.109375" style="218" customWidth="1"/>
    <col min="11303" max="11303" width="6.6640625" style="218" customWidth="1"/>
    <col min="11304" max="11307" width="6" style="218" customWidth="1"/>
    <col min="11308" max="11308" width="6.6640625" style="218" customWidth="1"/>
    <col min="11309" max="11309" width="6" style="218" customWidth="1"/>
    <col min="11310" max="11310" width="6.6640625" style="218" customWidth="1"/>
    <col min="11311" max="11324" width="6" style="218" customWidth="1"/>
    <col min="11325" max="11325" width="6.6640625" style="218" customWidth="1"/>
    <col min="11326" max="11328" width="6" style="218" customWidth="1"/>
    <col min="11329" max="11329" width="6.6640625" style="218" customWidth="1"/>
    <col min="11330" max="11337" width="6" style="218" customWidth="1"/>
    <col min="11338" max="11338" width="15.109375" style="218" customWidth="1"/>
    <col min="11339" max="11339" width="1.6640625" style="218" customWidth="1"/>
    <col min="11340" max="11340" width="15.109375" style="218" customWidth="1"/>
    <col min="11341" max="11356" width="6" style="218" customWidth="1"/>
    <col min="11357" max="11357" width="6.6640625" style="218" customWidth="1"/>
    <col min="11358" max="11372" width="6" style="218" customWidth="1"/>
    <col min="11373" max="11373" width="6.6640625" style="218" customWidth="1"/>
    <col min="11374" max="11374" width="6" style="218" customWidth="1"/>
    <col min="11375" max="11375" width="15.109375" style="218" customWidth="1"/>
    <col min="11376" max="11376" width="1.6640625" style="218" customWidth="1"/>
    <col min="11377" max="11377" width="15.109375" style="218" customWidth="1"/>
    <col min="11378" max="11392" width="6" style="218" customWidth="1"/>
    <col min="11393" max="11394" width="7.6640625" style="218" customWidth="1"/>
    <col min="11395" max="11395" width="6" style="218" customWidth="1"/>
    <col min="11396" max="11396" width="7.6640625" style="218" customWidth="1"/>
    <col min="11397" max="11403" width="6" style="218" customWidth="1"/>
    <col min="11404" max="11404" width="6.6640625" style="218" customWidth="1"/>
    <col min="11405" max="11414" width="6" style="218" customWidth="1"/>
    <col min="11415" max="11415" width="15.109375" style="218" customWidth="1"/>
    <col min="11416" max="11417" width="9.109375" style="218" bestFit="1" customWidth="1"/>
    <col min="11418" max="11519" width="9" style="218"/>
    <col min="11520" max="11520" width="15" style="218" customWidth="1"/>
    <col min="11521" max="11521" width="0" style="218" hidden="1" customWidth="1"/>
    <col min="11522" max="11522" width="8.6640625" style="218" customWidth="1"/>
    <col min="11523" max="11534" width="6" style="218" customWidth="1"/>
    <col min="11535" max="11536" width="6.6640625" style="218" customWidth="1"/>
    <col min="11537" max="11540" width="6" style="218" customWidth="1"/>
    <col min="11541" max="11541" width="6.6640625" style="218" customWidth="1"/>
    <col min="11542" max="11555" width="6" style="218" customWidth="1"/>
    <col min="11556" max="11556" width="15.109375" style="218" customWidth="1"/>
    <col min="11557" max="11557" width="1.6640625" style="218" customWidth="1"/>
    <col min="11558" max="11558" width="15.109375" style="218" customWidth="1"/>
    <col min="11559" max="11559" width="6.6640625" style="218" customWidth="1"/>
    <col min="11560" max="11563" width="6" style="218" customWidth="1"/>
    <col min="11564" max="11564" width="6.6640625" style="218" customWidth="1"/>
    <col min="11565" max="11565" width="6" style="218" customWidth="1"/>
    <col min="11566" max="11566" width="6.6640625" style="218" customWidth="1"/>
    <col min="11567" max="11580" width="6" style="218" customWidth="1"/>
    <col min="11581" max="11581" width="6.6640625" style="218" customWidth="1"/>
    <col min="11582" max="11584" width="6" style="218" customWidth="1"/>
    <col min="11585" max="11585" width="6.6640625" style="218" customWidth="1"/>
    <col min="11586" max="11593" width="6" style="218" customWidth="1"/>
    <col min="11594" max="11594" width="15.109375" style="218" customWidth="1"/>
    <col min="11595" max="11595" width="1.6640625" style="218" customWidth="1"/>
    <col min="11596" max="11596" width="15.109375" style="218" customWidth="1"/>
    <col min="11597" max="11612" width="6" style="218" customWidth="1"/>
    <col min="11613" max="11613" width="6.6640625" style="218" customWidth="1"/>
    <col min="11614" max="11628" width="6" style="218" customWidth="1"/>
    <col min="11629" max="11629" width="6.6640625" style="218" customWidth="1"/>
    <col min="11630" max="11630" width="6" style="218" customWidth="1"/>
    <col min="11631" max="11631" width="15.109375" style="218" customWidth="1"/>
    <col min="11632" max="11632" width="1.6640625" style="218" customWidth="1"/>
    <col min="11633" max="11633" width="15.109375" style="218" customWidth="1"/>
    <col min="11634" max="11648" width="6" style="218" customWidth="1"/>
    <col min="11649" max="11650" width="7.6640625" style="218" customWidth="1"/>
    <col min="11651" max="11651" width="6" style="218" customWidth="1"/>
    <col min="11652" max="11652" width="7.6640625" style="218" customWidth="1"/>
    <col min="11653" max="11659" width="6" style="218" customWidth="1"/>
    <col min="11660" max="11660" width="6.6640625" style="218" customWidth="1"/>
    <col min="11661" max="11670" width="6" style="218" customWidth="1"/>
    <col min="11671" max="11671" width="15.109375" style="218" customWidth="1"/>
    <col min="11672" max="11673" width="9.109375" style="218" bestFit="1" customWidth="1"/>
    <col min="11674" max="11775" width="9" style="218"/>
    <col min="11776" max="11776" width="15" style="218" customWidth="1"/>
    <col min="11777" max="11777" width="0" style="218" hidden="1" customWidth="1"/>
    <col min="11778" max="11778" width="8.6640625" style="218" customWidth="1"/>
    <col min="11779" max="11790" width="6" style="218" customWidth="1"/>
    <col min="11791" max="11792" width="6.6640625" style="218" customWidth="1"/>
    <col min="11793" max="11796" width="6" style="218" customWidth="1"/>
    <col min="11797" max="11797" width="6.6640625" style="218" customWidth="1"/>
    <col min="11798" max="11811" width="6" style="218" customWidth="1"/>
    <col min="11812" max="11812" width="15.109375" style="218" customWidth="1"/>
    <col min="11813" max="11813" width="1.6640625" style="218" customWidth="1"/>
    <col min="11814" max="11814" width="15.109375" style="218" customWidth="1"/>
    <col min="11815" max="11815" width="6.6640625" style="218" customWidth="1"/>
    <col min="11816" max="11819" width="6" style="218" customWidth="1"/>
    <col min="11820" max="11820" width="6.6640625" style="218" customWidth="1"/>
    <col min="11821" max="11821" width="6" style="218" customWidth="1"/>
    <col min="11822" max="11822" width="6.6640625" style="218" customWidth="1"/>
    <col min="11823" max="11836" width="6" style="218" customWidth="1"/>
    <col min="11837" max="11837" width="6.6640625" style="218" customWidth="1"/>
    <col min="11838" max="11840" width="6" style="218" customWidth="1"/>
    <col min="11841" max="11841" width="6.6640625" style="218" customWidth="1"/>
    <col min="11842" max="11849" width="6" style="218" customWidth="1"/>
    <col min="11850" max="11850" width="15.109375" style="218" customWidth="1"/>
    <col min="11851" max="11851" width="1.6640625" style="218" customWidth="1"/>
    <col min="11852" max="11852" width="15.109375" style="218" customWidth="1"/>
    <col min="11853" max="11868" width="6" style="218" customWidth="1"/>
    <col min="11869" max="11869" width="6.6640625" style="218" customWidth="1"/>
    <col min="11870" max="11884" width="6" style="218" customWidth="1"/>
    <col min="11885" max="11885" width="6.6640625" style="218" customWidth="1"/>
    <col min="11886" max="11886" width="6" style="218" customWidth="1"/>
    <col min="11887" max="11887" width="15.109375" style="218" customWidth="1"/>
    <col min="11888" max="11888" width="1.6640625" style="218" customWidth="1"/>
    <col min="11889" max="11889" width="15.109375" style="218" customWidth="1"/>
    <col min="11890" max="11904" width="6" style="218" customWidth="1"/>
    <col min="11905" max="11906" width="7.6640625" style="218" customWidth="1"/>
    <col min="11907" max="11907" width="6" style="218" customWidth="1"/>
    <col min="11908" max="11908" width="7.6640625" style="218" customWidth="1"/>
    <col min="11909" max="11915" width="6" style="218" customWidth="1"/>
    <col min="11916" max="11916" width="6.6640625" style="218" customWidth="1"/>
    <col min="11917" max="11926" width="6" style="218" customWidth="1"/>
    <col min="11927" max="11927" width="15.109375" style="218" customWidth="1"/>
    <col min="11928" max="11929" width="9.109375" style="218" bestFit="1" customWidth="1"/>
    <col min="11930" max="12031" width="9" style="218"/>
    <col min="12032" max="12032" width="15" style="218" customWidth="1"/>
    <col min="12033" max="12033" width="0" style="218" hidden="1" customWidth="1"/>
    <col min="12034" max="12034" width="8.6640625" style="218" customWidth="1"/>
    <col min="12035" max="12046" width="6" style="218" customWidth="1"/>
    <col min="12047" max="12048" width="6.6640625" style="218" customWidth="1"/>
    <col min="12049" max="12052" width="6" style="218" customWidth="1"/>
    <col min="12053" max="12053" width="6.6640625" style="218" customWidth="1"/>
    <col min="12054" max="12067" width="6" style="218" customWidth="1"/>
    <col min="12068" max="12068" width="15.109375" style="218" customWidth="1"/>
    <col min="12069" max="12069" width="1.6640625" style="218" customWidth="1"/>
    <col min="12070" max="12070" width="15.109375" style="218" customWidth="1"/>
    <col min="12071" max="12071" width="6.6640625" style="218" customWidth="1"/>
    <col min="12072" max="12075" width="6" style="218" customWidth="1"/>
    <col min="12076" max="12076" width="6.6640625" style="218" customWidth="1"/>
    <col min="12077" max="12077" width="6" style="218" customWidth="1"/>
    <col min="12078" max="12078" width="6.6640625" style="218" customWidth="1"/>
    <col min="12079" max="12092" width="6" style="218" customWidth="1"/>
    <col min="12093" max="12093" width="6.6640625" style="218" customWidth="1"/>
    <col min="12094" max="12096" width="6" style="218" customWidth="1"/>
    <col min="12097" max="12097" width="6.6640625" style="218" customWidth="1"/>
    <col min="12098" max="12105" width="6" style="218" customWidth="1"/>
    <col min="12106" max="12106" width="15.109375" style="218" customWidth="1"/>
    <col min="12107" max="12107" width="1.6640625" style="218" customWidth="1"/>
    <col min="12108" max="12108" width="15.109375" style="218" customWidth="1"/>
    <col min="12109" max="12124" width="6" style="218" customWidth="1"/>
    <col min="12125" max="12125" width="6.6640625" style="218" customWidth="1"/>
    <col min="12126" max="12140" width="6" style="218" customWidth="1"/>
    <col min="12141" max="12141" width="6.6640625" style="218" customWidth="1"/>
    <col min="12142" max="12142" width="6" style="218" customWidth="1"/>
    <col min="12143" max="12143" width="15.109375" style="218" customWidth="1"/>
    <col min="12144" max="12144" width="1.6640625" style="218" customWidth="1"/>
    <col min="12145" max="12145" width="15.109375" style="218" customWidth="1"/>
    <col min="12146" max="12160" width="6" style="218" customWidth="1"/>
    <col min="12161" max="12162" width="7.6640625" style="218" customWidth="1"/>
    <col min="12163" max="12163" width="6" style="218" customWidth="1"/>
    <col min="12164" max="12164" width="7.6640625" style="218" customWidth="1"/>
    <col min="12165" max="12171" width="6" style="218" customWidth="1"/>
    <col min="12172" max="12172" width="6.6640625" style="218" customWidth="1"/>
    <col min="12173" max="12182" width="6" style="218" customWidth="1"/>
    <col min="12183" max="12183" width="15.109375" style="218" customWidth="1"/>
    <col min="12184" max="12185" width="9.109375" style="218" bestFit="1" customWidth="1"/>
    <col min="12186" max="12287" width="9" style="218"/>
    <col min="12288" max="12288" width="15" style="218" customWidth="1"/>
    <col min="12289" max="12289" width="0" style="218" hidden="1" customWidth="1"/>
    <col min="12290" max="12290" width="8.6640625" style="218" customWidth="1"/>
    <col min="12291" max="12302" width="6" style="218" customWidth="1"/>
    <col min="12303" max="12304" width="6.6640625" style="218" customWidth="1"/>
    <col min="12305" max="12308" width="6" style="218" customWidth="1"/>
    <col min="12309" max="12309" width="6.6640625" style="218" customWidth="1"/>
    <col min="12310" max="12323" width="6" style="218" customWidth="1"/>
    <col min="12324" max="12324" width="15.109375" style="218" customWidth="1"/>
    <col min="12325" max="12325" width="1.6640625" style="218" customWidth="1"/>
    <col min="12326" max="12326" width="15.109375" style="218" customWidth="1"/>
    <col min="12327" max="12327" width="6.6640625" style="218" customWidth="1"/>
    <col min="12328" max="12331" width="6" style="218" customWidth="1"/>
    <col min="12332" max="12332" width="6.6640625" style="218" customWidth="1"/>
    <col min="12333" max="12333" width="6" style="218" customWidth="1"/>
    <col min="12334" max="12334" width="6.6640625" style="218" customWidth="1"/>
    <col min="12335" max="12348" width="6" style="218" customWidth="1"/>
    <col min="12349" max="12349" width="6.6640625" style="218" customWidth="1"/>
    <col min="12350" max="12352" width="6" style="218" customWidth="1"/>
    <col min="12353" max="12353" width="6.6640625" style="218" customWidth="1"/>
    <col min="12354" max="12361" width="6" style="218" customWidth="1"/>
    <col min="12362" max="12362" width="15.109375" style="218" customWidth="1"/>
    <col min="12363" max="12363" width="1.6640625" style="218" customWidth="1"/>
    <col min="12364" max="12364" width="15.109375" style="218" customWidth="1"/>
    <col min="12365" max="12380" width="6" style="218" customWidth="1"/>
    <col min="12381" max="12381" width="6.6640625" style="218" customWidth="1"/>
    <col min="12382" max="12396" width="6" style="218" customWidth="1"/>
    <col min="12397" max="12397" width="6.6640625" style="218" customWidth="1"/>
    <col min="12398" max="12398" width="6" style="218" customWidth="1"/>
    <col min="12399" max="12399" width="15.109375" style="218" customWidth="1"/>
    <col min="12400" max="12400" width="1.6640625" style="218" customWidth="1"/>
    <col min="12401" max="12401" width="15.109375" style="218" customWidth="1"/>
    <col min="12402" max="12416" width="6" style="218" customWidth="1"/>
    <col min="12417" max="12418" width="7.6640625" style="218" customWidth="1"/>
    <col min="12419" max="12419" width="6" style="218" customWidth="1"/>
    <col min="12420" max="12420" width="7.6640625" style="218" customWidth="1"/>
    <col min="12421" max="12427" width="6" style="218" customWidth="1"/>
    <col min="12428" max="12428" width="6.6640625" style="218" customWidth="1"/>
    <col min="12429" max="12438" width="6" style="218" customWidth="1"/>
    <col min="12439" max="12439" width="15.109375" style="218" customWidth="1"/>
    <col min="12440" max="12441" width="9.109375" style="218" bestFit="1" customWidth="1"/>
    <col min="12442" max="12543" width="9" style="218"/>
    <col min="12544" max="12544" width="15" style="218" customWidth="1"/>
    <col min="12545" max="12545" width="0" style="218" hidden="1" customWidth="1"/>
    <col min="12546" max="12546" width="8.6640625" style="218" customWidth="1"/>
    <col min="12547" max="12558" width="6" style="218" customWidth="1"/>
    <col min="12559" max="12560" width="6.6640625" style="218" customWidth="1"/>
    <col min="12561" max="12564" width="6" style="218" customWidth="1"/>
    <col min="12565" max="12565" width="6.6640625" style="218" customWidth="1"/>
    <col min="12566" max="12579" width="6" style="218" customWidth="1"/>
    <col min="12580" max="12580" width="15.109375" style="218" customWidth="1"/>
    <col min="12581" max="12581" width="1.6640625" style="218" customWidth="1"/>
    <col min="12582" max="12582" width="15.109375" style="218" customWidth="1"/>
    <col min="12583" max="12583" width="6.6640625" style="218" customWidth="1"/>
    <col min="12584" max="12587" width="6" style="218" customWidth="1"/>
    <col min="12588" max="12588" width="6.6640625" style="218" customWidth="1"/>
    <col min="12589" max="12589" width="6" style="218" customWidth="1"/>
    <col min="12590" max="12590" width="6.6640625" style="218" customWidth="1"/>
    <col min="12591" max="12604" width="6" style="218" customWidth="1"/>
    <col min="12605" max="12605" width="6.6640625" style="218" customWidth="1"/>
    <col min="12606" max="12608" width="6" style="218" customWidth="1"/>
    <col min="12609" max="12609" width="6.6640625" style="218" customWidth="1"/>
    <col min="12610" max="12617" width="6" style="218" customWidth="1"/>
    <col min="12618" max="12618" width="15.109375" style="218" customWidth="1"/>
    <col min="12619" max="12619" width="1.6640625" style="218" customWidth="1"/>
    <col min="12620" max="12620" width="15.109375" style="218" customWidth="1"/>
    <col min="12621" max="12636" width="6" style="218" customWidth="1"/>
    <col min="12637" max="12637" width="6.6640625" style="218" customWidth="1"/>
    <col min="12638" max="12652" width="6" style="218" customWidth="1"/>
    <col min="12653" max="12653" width="6.6640625" style="218" customWidth="1"/>
    <col min="12654" max="12654" width="6" style="218" customWidth="1"/>
    <col min="12655" max="12655" width="15.109375" style="218" customWidth="1"/>
    <col min="12656" max="12656" width="1.6640625" style="218" customWidth="1"/>
    <col min="12657" max="12657" width="15.109375" style="218" customWidth="1"/>
    <col min="12658" max="12672" width="6" style="218" customWidth="1"/>
    <col min="12673" max="12674" width="7.6640625" style="218" customWidth="1"/>
    <col min="12675" max="12675" width="6" style="218" customWidth="1"/>
    <col min="12676" max="12676" width="7.6640625" style="218" customWidth="1"/>
    <col min="12677" max="12683" width="6" style="218" customWidth="1"/>
    <col min="12684" max="12684" width="6.6640625" style="218" customWidth="1"/>
    <col min="12685" max="12694" width="6" style="218" customWidth="1"/>
    <col min="12695" max="12695" width="15.109375" style="218" customWidth="1"/>
    <col min="12696" max="12697" width="9.109375" style="218" bestFit="1" customWidth="1"/>
    <col min="12698" max="12799" width="9" style="218"/>
    <col min="12800" max="12800" width="15" style="218" customWidth="1"/>
    <col min="12801" max="12801" width="0" style="218" hidden="1" customWidth="1"/>
    <col min="12802" max="12802" width="8.6640625" style="218" customWidth="1"/>
    <col min="12803" max="12814" width="6" style="218" customWidth="1"/>
    <col min="12815" max="12816" width="6.6640625" style="218" customWidth="1"/>
    <col min="12817" max="12820" width="6" style="218" customWidth="1"/>
    <col min="12821" max="12821" width="6.6640625" style="218" customWidth="1"/>
    <col min="12822" max="12835" width="6" style="218" customWidth="1"/>
    <col min="12836" max="12836" width="15.109375" style="218" customWidth="1"/>
    <col min="12837" max="12837" width="1.6640625" style="218" customWidth="1"/>
    <col min="12838" max="12838" width="15.109375" style="218" customWidth="1"/>
    <col min="12839" max="12839" width="6.6640625" style="218" customWidth="1"/>
    <col min="12840" max="12843" width="6" style="218" customWidth="1"/>
    <col min="12844" max="12844" width="6.6640625" style="218" customWidth="1"/>
    <col min="12845" max="12845" width="6" style="218" customWidth="1"/>
    <col min="12846" max="12846" width="6.6640625" style="218" customWidth="1"/>
    <col min="12847" max="12860" width="6" style="218" customWidth="1"/>
    <col min="12861" max="12861" width="6.6640625" style="218" customWidth="1"/>
    <col min="12862" max="12864" width="6" style="218" customWidth="1"/>
    <col min="12865" max="12865" width="6.6640625" style="218" customWidth="1"/>
    <col min="12866" max="12873" width="6" style="218" customWidth="1"/>
    <col min="12874" max="12874" width="15.109375" style="218" customWidth="1"/>
    <col min="12875" max="12875" width="1.6640625" style="218" customWidth="1"/>
    <col min="12876" max="12876" width="15.109375" style="218" customWidth="1"/>
    <col min="12877" max="12892" width="6" style="218" customWidth="1"/>
    <col min="12893" max="12893" width="6.6640625" style="218" customWidth="1"/>
    <col min="12894" max="12908" width="6" style="218" customWidth="1"/>
    <col min="12909" max="12909" width="6.6640625" style="218" customWidth="1"/>
    <col min="12910" max="12910" width="6" style="218" customWidth="1"/>
    <col min="12911" max="12911" width="15.109375" style="218" customWidth="1"/>
    <col min="12912" max="12912" width="1.6640625" style="218" customWidth="1"/>
    <col min="12913" max="12913" width="15.109375" style="218" customWidth="1"/>
    <col min="12914" max="12928" width="6" style="218" customWidth="1"/>
    <col min="12929" max="12930" width="7.6640625" style="218" customWidth="1"/>
    <col min="12931" max="12931" width="6" style="218" customWidth="1"/>
    <col min="12932" max="12932" width="7.6640625" style="218" customWidth="1"/>
    <col min="12933" max="12939" width="6" style="218" customWidth="1"/>
    <col min="12940" max="12940" width="6.6640625" style="218" customWidth="1"/>
    <col min="12941" max="12950" width="6" style="218" customWidth="1"/>
    <col min="12951" max="12951" width="15.109375" style="218" customWidth="1"/>
    <col min="12952" max="12953" width="9.109375" style="218" bestFit="1" customWidth="1"/>
    <col min="12954" max="13055" width="9" style="218"/>
    <col min="13056" max="13056" width="15" style="218" customWidth="1"/>
    <col min="13057" max="13057" width="0" style="218" hidden="1" customWidth="1"/>
    <col min="13058" max="13058" width="8.6640625" style="218" customWidth="1"/>
    <col min="13059" max="13070" width="6" style="218" customWidth="1"/>
    <col min="13071" max="13072" width="6.6640625" style="218" customWidth="1"/>
    <col min="13073" max="13076" width="6" style="218" customWidth="1"/>
    <col min="13077" max="13077" width="6.6640625" style="218" customWidth="1"/>
    <col min="13078" max="13091" width="6" style="218" customWidth="1"/>
    <col min="13092" max="13092" width="15.109375" style="218" customWidth="1"/>
    <col min="13093" max="13093" width="1.6640625" style="218" customWidth="1"/>
    <col min="13094" max="13094" width="15.109375" style="218" customWidth="1"/>
    <col min="13095" max="13095" width="6.6640625" style="218" customWidth="1"/>
    <col min="13096" max="13099" width="6" style="218" customWidth="1"/>
    <col min="13100" max="13100" width="6.6640625" style="218" customWidth="1"/>
    <col min="13101" max="13101" width="6" style="218" customWidth="1"/>
    <col min="13102" max="13102" width="6.6640625" style="218" customWidth="1"/>
    <col min="13103" max="13116" width="6" style="218" customWidth="1"/>
    <col min="13117" max="13117" width="6.6640625" style="218" customWidth="1"/>
    <col min="13118" max="13120" width="6" style="218" customWidth="1"/>
    <col min="13121" max="13121" width="6.6640625" style="218" customWidth="1"/>
    <col min="13122" max="13129" width="6" style="218" customWidth="1"/>
    <col min="13130" max="13130" width="15.109375" style="218" customWidth="1"/>
    <col min="13131" max="13131" width="1.6640625" style="218" customWidth="1"/>
    <col min="13132" max="13132" width="15.109375" style="218" customWidth="1"/>
    <col min="13133" max="13148" width="6" style="218" customWidth="1"/>
    <col min="13149" max="13149" width="6.6640625" style="218" customWidth="1"/>
    <col min="13150" max="13164" width="6" style="218" customWidth="1"/>
    <col min="13165" max="13165" width="6.6640625" style="218" customWidth="1"/>
    <col min="13166" max="13166" width="6" style="218" customWidth="1"/>
    <col min="13167" max="13167" width="15.109375" style="218" customWidth="1"/>
    <col min="13168" max="13168" width="1.6640625" style="218" customWidth="1"/>
    <col min="13169" max="13169" width="15.109375" style="218" customWidth="1"/>
    <col min="13170" max="13184" width="6" style="218" customWidth="1"/>
    <col min="13185" max="13186" width="7.6640625" style="218" customWidth="1"/>
    <col min="13187" max="13187" width="6" style="218" customWidth="1"/>
    <col min="13188" max="13188" width="7.6640625" style="218" customWidth="1"/>
    <col min="13189" max="13195" width="6" style="218" customWidth="1"/>
    <col min="13196" max="13196" width="6.6640625" style="218" customWidth="1"/>
    <col min="13197" max="13206" width="6" style="218" customWidth="1"/>
    <col min="13207" max="13207" width="15.109375" style="218" customWidth="1"/>
    <col min="13208" max="13209" width="9.109375" style="218" bestFit="1" customWidth="1"/>
    <col min="13210" max="13311" width="9" style="218"/>
    <col min="13312" max="13312" width="15" style="218" customWidth="1"/>
    <col min="13313" max="13313" width="0" style="218" hidden="1" customWidth="1"/>
    <col min="13314" max="13314" width="8.6640625" style="218" customWidth="1"/>
    <col min="13315" max="13326" width="6" style="218" customWidth="1"/>
    <col min="13327" max="13328" width="6.6640625" style="218" customWidth="1"/>
    <col min="13329" max="13332" width="6" style="218" customWidth="1"/>
    <col min="13333" max="13333" width="6.6640625" style="218" customWidth="1"/>
    <col min="13334" max="13347" width="6" style="218" customWidth="1"/>
    <col min="13348" max="13348" width="15.109375" style="218" customWidth="1"/>
    <col min="13349" max="13349" width="1.6640625" style="218" customWidth="1"/>
    <col min="13350" max="13350" width="15.109375" style="218" customWidth="1"/>
    <col min="13351" max="13351" width="6.6640625" style="218" customWidth="1"/>
    <col min="13352" max="13355" width="6" style="218" customWidth="1"/>
    <col min="13356" max="13356" width="6.6640625" style="218" customWidth="1"/>
    <col min="13357" max="13357" width="6" style="218" customWidth="1"/>
    <col min="13358" max="13358" width="6.6640625" style="218" customWidth="1"/>
    <col min="13359" max="13372" width="6" style="218" customWidth="1"/>
    <col min="13373" max="13373" width="6.6640625" style="218" customWidth="1"/>
    <col min="13374" max="13376" width="6" style="218" customWidth="1"/>
    <col min="13377" max="13377" width="6.6640625" style="218" customWidth="1"/>
    <col min="13378" max="13385" width="6" style="218" customWidth="1"/>
    <col min="13386" max="13386" width="15.109375" style="218" customWidth="1"/>
    <col min="13387" max="13387" width="1.6640625" style="218" customWidth="1"/>
    <col min="13388" max="13388" width="15.109375" style="218" customWidth="1"/>
    <col min="13389" max="13404" width="6" style="218" customWidth="1"/>
    <col min="13405" max="13405" width="6.6640625" style="218" customWidth="1"/>
    <col min="13406" max="13420" width="6" style="218" customWidth="1"/>
    <col min="13421" max="13421" width="6.6640625" style="218" customWidth="1"/>
    <col min="13422" max="13422" width="6" style="218" customWidth="1"/>
    <col min="13423" max="13423" width="15.109375" style="218" customWidth="1"/>
    <col min="13424" max="13424" width="1.6640625" style="218" customWidth="1"/>
    <col min="13425" max="13425" width="15.109375" style="218" customWidth="1"/>
    <col min="13426" max="13440" width="6" style="218" customWidth="1"/>
    <col min="13441" max="13442" width="7.6640625" style="218" customWidth="1"/>
    <col min="13443" max="13443" width="6" style="218" customWidth="1"/>
    <col min="13444" max="13444" width="7.6640625" style="218" customWidth="1"/>
    <col min="13445" max="13451" width="6" style="218" customWidth="1"/>
    <col min="13452" max="13452" width="6.6640625" style="218" customWidth="1"/>
    <col min="13453" max="13462" width="6" style="218" customWidth="1"/>
    <col min="13463" max="13463" width="15.109375" style="218" customWidth="1"/>
    <col min="13464" max="13465" width="9.109375" style="218" bestFit="1" customWidth="1"/>
    <col min="13466" max="13567" width="9" style="218"/>
    <col min="13568" max="13568" width="15" style="218" customWidth="1"/>
    <col min="13569" max="13569" width="0" style="218" hidden="1" customWidth="1"/>
    <col min="13570" max="13570" width="8.6640625" style="218" customWidth="1"/>
    <col min="13571" max="13582" width="6" style="218" customWidth="1"/>
    <col min="13583" max="13584" width="6.6640625" style="218" customWidth="1"/>
    <col min="13585" max="13588" width="6" style="218" customWidth="1"/>
    <col min="13589" max="13589" width="6.6640625" style="218" customWidth="1"/>
    <col min="13590" max="13603" width="6" style="218" customWidth="1"/>
    <col min="13604" max="13604" width="15.109375" style="218" customWidth="1"/>
    <col min="13605" max="13605" width="1.6640625" style="218" customWidth="1"/>
    <col min="13606" max="13606" width="15.109375" style="218" customWidth="1"/>
    <col min="13607" max="13607" width="6.6640625" style="218" customWidth="1"/>
    <col min="13608" max="13611" width="6" style="218" customWidth="1"/>
    <col min="13612" max="13612" width="6.6640625" style="218" customWidth="1"/>
    <col min="13613" max="13613" width="6" style="218" customWidth="1"/>
    <col min="13614" max="13614" width="6.6640625" style="218" customWidth="1"/>
    <col min="13615" max="13628" width="6" style="218" customWidth="1"/>
    <col min="13629" max="13629" width="6.6640625" style="218" customWidth="1"/>
    <col min="13630" max="13632" width="6" style="218" customWidth="1"/>
    <col min="13633" max="13633" width="6.6640625" style="218" customWidth="1"/>
    <col min="13634" max="13641" width="6" style="218" customWidth="1"/>
    <col min="13642" max="13642" width="15.109375" style="218" customWidth="1"/>
    <col min="13643" max="13643" width="1.6640625" style="218" customWidth="1"/>
    <col min="13644" max="13644" width="15.109375" style="218" customWidth="1"/>
    <col min="13645" max="13660" width="6" style="218" customWidth="1"/>
    <col min="13661" max="13661" width="6.6640625" style="218" customWidth="1"/>
    <col min="13662" max="13676" width="6" style="218" customWidth="1"/>
    <col min="13677" max="13677" width="6.6640625" style="218" customWidth="1"/>
    <col min="13678" max="13678" width="6" style="218" customWidth="1"/>
    <col min="13679" max="13679" width="15.109375" style="218" customWidth="1"/>
    <col min="13680" max="13680" width="1.6640625" style="218" customWidth="1"/>
    <col min="13681" max="13681" width="15.109375" style="218" customWidth="1"/>
    <col min="13682" max="13696" width="6" style="218" customWidth="1"/>
    <col min="13697" max="13698" width="7.6640625" style="218" customWidth="1"/>
    <col min="13699" max="13699" width="6" style="218" customWidth="1"/>
    <col min="13700" max="13700" width="7.6640625" style="218" customWidth="1"/>
    <col min="13701" max="13707" width="6" style="218" customWidth="1"/>
    <col min="13708" max="13708" width="6.6640625" style="218" customWidth="1"/>
    <col min="13709" max="13718" width="6" style="218" customWidth="1"/>
    <col min="13719" max="13719" width="15.109375" style="218" customWidth="1"/>
    <col min="13720" max="13721" width="9.109375" style="218" bestFit="1" customWidth="1"/>
    <col min="13722" max="13823" width="9" style="218"/>
    <col min="13824" max="13824" width="15" style="218" customWidth="1"/>
    <col min="13825" max="13825" width="0" style="218" hidden="1" customWidth="1"/>
    <col min="13826" max="13826" width="8.6640625" style="218" customWidth="1"/>
    <col min="13827" max="13838" width="6" style="218" customWidth="1"/>
    <col min="13839" max="13840" width="6.6640625" style="218" customWidth="1"/>
    <col min="13841" max="13844" width="6" style="218" customWidth="1"/>
    <col min="13845" max="13845" width="6.6640625" style="218" customWidth="1"/>
    <col min="13846" max="13859" width="6" style="218" customWidth="1"/>
    <col min="13860" max="13860" width="15.109375" style="218" customWidth="1"/>
    <col min="13861" max="13861" width="1.6640625" style="218" customWidth="1"/>
    <col min="13862" max="13862" width="15.109375" style="218" customWidth="1"/>
    <col min="13863" max="13863" width="6.6640625" style="218" customWidth="1"/>
    <col min="13864" max="13867" width="6" style="218" customWidth="1"/>
    <col min="13868" max="13868" width="6.6640625" style="218" customWidth="1"/>
    <col min="13869" max="13869" width="6" style="218" customWidth="1"/>
    <col min="13870" max="13870" width="6.6640625" style="218" customWidth="1"/>
    <col min="13871" max="13884" width="6" style="218" customWidth="1"/>
    <col min="13885" max="13885" width="6.6640625" style="218" customWidth="1"/>
    <col min="13886" max="13888" width="6" style="218" customWidth="1"/>
    <col min="13889" max="13889" width="6.6640625" style="218" customWidth="1"/>
    <col min="13890" max="13897" width="6" style="218" customWidth="1"/>
    <col min="13898" max="13898" width="15.109375" style="218" customWidth="1"/>
    <col min="13899" max="13899" width="1.6640625" style="218" customWidth="1"/>
    <col min="13900" max="13900" width="15.109375" style="218" customWidth="1"/>
    <col min="13901" max="13916" width="6" style="218" customWidth="1"/>
    <col min="13917" max="13917" width="6.6640625" style="218" customWidth="1"/>
    <col min="13918" max="13932" width="6" style="218" customWidth="1"/>
    <col min="13933" max="13933" width="6.6640625" style="218" customWidth="1"/>
    <col min="13934" max="13934" width="6" style="218" customWidth="1"/>
    <col min="13935" max="13935" width="15.109375" style="218" customWidth="1"/>
    <col min="13936" max="13936" width="1.6640625" style="218" customWidth="1"/>
    <col min="13937" max="13937" width="15.109375" style="218" customWidth="1"/>
    <col min="13938" max="13952" width="6" style="218" customWidth="1"/>
    <col min="13953" max="13954" width="7.6640625" style="218" customWidth="1"/>
    <col min="13955" max="13955" width="6" style="218" customWidth="1"/>
    <col min="13956" max="13956" width="7.6640625" style="218" customWidth="1"/>
    <col min="13957" max="13963" width="6" style="218" customWidth="1"/>
    <col min="13964" max="13964" width="6.6640625" style="218" customWidth="1"/>
    <col min="13965" max="13974" width="6" style="218" customWidth="1"/>
    <col min="13975" max="13975" width="15.109375" style="218" customWidth="1"/>
    <col min="13976" max="13977" width="9.109375" style="218" bestFit="1" customWidth="1"/>
    <col min="13978" max="14079" width="9" style="218"/>
    <col min="14080" max="14080" width="15" style="218" customWidth="1"/>
    <col min="14081" max="14081" width="0" style="218" hidden="1" customWidth="1"/>
    <col min="14082" max="14082" width="8.6640625" style="218" customWidth="1"/>
    <col min="14083" max="14094" width="6" style="218" customWidth="1"/>
    <col min="14095" max="14096" width="6.6640625" style="218" customWidth="1"/>
    <col min="14097" max="14100" width="6" style="218" customWidth="1"/>
    <col min="14101" max="14101" width="6.6640625" style="218" customWidth="1"/>
    <col min="14102" max="14115" width="6" style="218" customWidth="1"/>
    <col min="14116" max="14116" width="15.109375" style="218" customWidth="1"/>
    <col min="14117" max="14117" width="1.6640625" style="218" customWidth="1"/>
    <col min="14118" max="14118" width="15.109375" style="218" customWidth="1"/>
    <col min="14119" max="14119" width="6.6640625" style="218" customWidth="1"/>
    <col min="14120" max="14123" width="6" style="218" customWidth="1"/>
    <col min="14124" max="14124" width="6.6640625" style="218" customWidth="1"/>
    <col min="14125" max="14125" width="6" style="218" customWidth="1"/>
    <col min="14126" max="14126" width="6.6640625" style="218" customWidth="1"/>
    <col min="14127" max="14140" width="6" style="218" customWidth="1"/>
    <col min="14141" max="14141" width="6.6640625" style="218" customWidth="1"/>
    <col min="14142" max="14144" width="6" style="218" customWidth="1"/>
    <col min="14145" max="14145" width="6.6640625" style="218" customWidth="1"/>
    <col min="14146" max="14153" width="6" style="218" customWidth="1"/>
    <col min="14154" max="14154" width="15.109375" style="218" customWidth="1"/>
    <col min="14155" max="14155" width="1.6640625" style="218" customWidth="1"/>
    <col min="14156" max="14156" width="15.109375" style="218" customWidth="1"/>
    <col min="14157" max="14172" width="6" style="218" customWidth="1"/>
    <col min="14173" max="14173" width="6.6640625" style="218" customWidth="1"/>
    <col min="14174" max="14188" width="6" style="218" customWidth="1"/>
    <col min="14189" max="14189" width="6.6640625" style="218" customWidth="1"/>
    <col min="14190" max="14190" width="6" style="218" customWidth="1"/>
    <col min="14191" max="14191" width="15.109375" style="218" customWidth="1"/>
    <col min="14192" max="14192" width="1.6640625" style="218" customWidth="1"/>
    <col min="14193" max="14193" width="15.109375" style="218" customWidth="1"/>
    <col min="14194" max="14208" width="6" style="218" customWidth="1"/>
    <col min="14209" max="14210" width="7.6640625" style="218" customWidth="1"/>
    <col min="14211" max="14211" width="6" style="218" customWidth="1"/>
    <col min="14212" max="14212" width="7.6640625" style="218" customWidth="1"/>
    <col min="14213" max="14219" width="6" style="218" customWidth="1"/>
    <col min="14220" max="14220" width="6.6640625" style="218" customWidth="1"/>
    <col min="14221" max="14230" width="6" style="218" customWidth="1"/>
    <col min="14231" max="14231" width="15.109375" style="218" customWidth="1"/>
    <col min="14232" max="14233" width="9.109375" style="218" bestFit="1" customWidth="1"/>
    <col min="14234" max="14335" width="9" style="218"/>
    <col min="14336" max="14336" width="15" style="218" customWidth="1"/>
    <col min="14337" max="14337" width="0" style="218" hidden="1" customWidth="1"/>
    <col min="14338" max="14338" width="8.6640625" style="218" customWidth="1"/>
    <col min="14339" max="14350" width="6" style="218" customWidth="1"/>
    <col min="14351" max="14352" width="6.6640625" style="218" customWidth="1"/>
    <col min="14353" max="14356" width="6" style="218" customWidth="1"/>
    <col min="14357" max="14357" width="6.6640625" style="218" customWidth="1"/>
    <col min="14358" max="14371" width="6" style="218" customWidth="1"/>
    <col min="14372" max="14372" width="15.109375" style="218" customWidth="1"/>
    <col min="14373" max="14373" width="1.6640625" style="218" customWidth="1"/>
    <col min="14374" max="14374" width="15.109375" style="218" customWidth="1"/>
    <col min="14375" max="14375" width="6.6640625" style="218" customWidth="1"/>
    <col min="14376" max="14379" width="6" style="218" customWidth="1"/>
    <col min="14380" max="14380" width="6.6640625" style="218" customWidth="1"/>
    <col min="14381" max="14381" width="6" style="218" customWidth="1"/>
    <col min="14382" max="14382" width="6.6640625" style="218" customWidth="1"/>
    <col min="14383" max="14396" width="6" style="218" customWidth="1"/>
    <col min="14397" max="14397" width="6.6640625" style="218" customWidth="1"/>
    <col min="14398" max="14400" width="6" style="218" customWidth="1"/>
    <col min="14401" max="14401" width="6.6640625" style="218" customWidth="1"/>
    <col min="14402" max="14409" width="6" style="218" customWidth="1"/>
    <col min="14410" max="14410" width="15.109375" style="218" customWidth="1"/>
    <col min="14411" max="14411" width="1.6640625" style="218" customWidth="1"/>
    <col min="14412" max="14412" width="15.109375" style="218" customWidth="1"/>
    <col min="14413" max="14428" width="6" style="218" customWidth="1"/>
    <col min="14429" max="14429" width="6.6640625" style="218" customWidth="1"/>
    <col min="14430" max="14444" width="6" style="218" customWidth="1"/>
    <col min="14445" max="14445" width="6.6640625" style="218" customWidth="1"/>
    <col min="14446" max="14446" width="6" style="218" customWidth="1"/>
    <col min="14447" max="14447" width="15.109375" style="218" customWidth="1"/>
    <col min="14448" max="14448" width="1.6640625" style="218" customWidth="1"/>
    <col min="14449" max="14449" width="15.109375" style="218" customWidth="1"/>
    <col min="14450" max="14464" width="6" style="218" customWidth="1"/>
    <col min="14465" max="14466" width="7.6640625" style="218" customWidth="1"/>
    <col min="14467" max="14467" width="6" style="218" customWidth="1"/>
    <col min="14468" max="14468" width="7.6640625" style="218" customWidth="1"/>
    <col min="14469" max="14475" width="6" style="218" customWidth="1"/>
    <col min="14476" max="14476" width="6.6640625" style="218" customWidth="1"/>
    <col min="14477" max="14486" width="6" style="218" customWidth="1"/>
    <col min="14487" max="14487" width="15.109375" style="218" customWidth="1"/>
    <col min="14488" max="14489" width="9.109375" style="218" bestFit="1" customWidth="1"/>
    <col min="14490" max="14591" width="9" style="218"/>
    <col min="14592" max="14592" width="15" style="218" customWidth="1"/>
    <col min="14593" max="14593" width="0" style="218" hidden="1" customWidth="1"/>
    <col min="14594" max="14594" width="8.6640625" style="218" customWidth="1"/>
    <col min="14595" max="14606" width="6" style="218" customWidth="1"/>
    <col min="14607" max="14608" width="6.6640625" style="218" customWidth="1"/>
    <col min="14609" max="14612" width="6" style="218" customWidth="1"/>
    <col min="14613" max="14613" width="6.6640625" style="218" customWidth="1"/>
    <col min="14614" max="14627" width="6" style="218" customWidth="1"/>
    <col min="14628" max="14628" width="15.109375" style="218" customWidth="1"/>
    <col min="14629" max="14629" width="1.6640625" style="218" customWidth="1"/>
    <col min="14630" max="14630" width="15.109375" style="218" customWidth="1"/>
    <col min="14631" max="14631" width="6.6640625" style="218" customWidth="1"/>
    <col min="14632" max="14635" width="6" style="218" customWidth="1"/>
    <col min="14636" max="14636" width="6.6640625" style="218" customWidth="1"/>
    <col min="14637" max="14637" width="6" style="218" customWidth="1"/>
    <col min="14638" max="14638" width="6.6640625" style="218" customWidth="1"/>
    <col min="14639" max="14652" width="6" style="218" customWidth="1"/>
    <col min="14653" max="14653" width="6.6640625" style="218" customWidth="1"/>
    <col min="14654" max="14656" width="6" style="218" customWidth="1"/>
    <col min="14657" max="14657" width="6.6640625" style="218" customWidth="1"/>
    <col min="14658" max="14665" width="6" style="218" customWidth="1"/>
    <col min="14666" max="14666" width="15.109375" style="218" customWidth="1"/>
    <col min="14667" max="14667" width="1.6640625" style="218" customWidth="1"/>
    <col min="14668" max="14668" width="15.109375" style="218" customWidth="1"/>
    <col min="14669" max="14684" width="6" style="218" customWidth="1"/>
    <col min="14685" max="14685" width="6.6640625" style="218" customWidth="1"/>
    <col min="14686" max="14700" width="6" style="218" customWidth="1"/>
    <col min="14701" max="14701" width="6.6640625" style="218" customWidth="1"/>
    <col min="14702" max="14702" width="6" style="218" customWidth="1"/>
    <col min="14703" max="14703" width="15.109375" style="218" customWidth="1"/>
    <col min="14704" max="14704" width="1.6640625" style="218" customWidth="1"/>
    <col min="14705" max="14705" width="15.109375" style="218" customWidth="1"/>
    <col min="14706" max="14720" width="6" style="218" customWidth="1"/>
    <col min="14721" max="14722" width="7.6640625" style="218" customWidth="1"/>
    <col min="14723" max="14723" width="6" style="218" customWidth="1"/>
    <col min="14724" max="14724" width="7.6640625" style="218" customWidth="1"/>
    <col min="14725" max="14731" width="6" style="218" customWidth="1"/>
    <col min="14732" max="14732" width="6.6640625" style="218" customWidth="1"/>
    <col min="14733" max="14742" width="6" style="218" customWidth="1"/>
    <col min="14743" max="14743" width="15.109375" style="218" customWidth="1"/>
    <col min="14744" max="14745" width="9.109375" style="218" bestFit="1" customWidth="1"/>
    <col min="14746" max="14847" width="9" style="218"/>
    <col min="14848" max="14848" width="15" style="218" customWidth="1"/>
    <col min="14849" max="14849" width="0" style="218" hidden="1" customWidth="1"/>
    <col min="14850" max="14850" width="8.6640625" style="218" customWidth="1"/>
    <col min="14851" max="14862" width="6" style="218" customWidth="1"/>
    <col min="14863" max="14864" width="6.6640625" style="218" customWidth="1"/>
    <col min="14865" max="14868" width="6" style="218" customWidth="1"/>
    <col min="14869" max="14869" width="6.6640625" style="218" customWidth="1"/>
    <col min="14870" max="14883" width="6" style="218" customWidth="1"/>
    <col min="14884" max="14884" width="15.109375" style="218" customWidth="1"/>
    <col min="14885" max="14885" width="1.6640625" style="218" customWidth="1"/>
    <col min="14886" max="14886" width="15.109375" style="218" customWidth="1"/>
    <col min="14887" max="14887" width="6.6640625" style="218" customWidth="1"/>
    <col min="14888" max="14891" width="6" style="218" customWidth="1"/>
    <col min="14892" max="14892" width="6.6640625" style="218" customWidth="1"/>
    <col min="14893" max="14893" width="6" style="218" customWidth="1"/>
    <col min="14894" max="14894" width="6.6640625" style="218" customWidth="1"/>
    <col min="14895" max="14908" width="6" style="218" customWidth="1"/>
    <col min="14909" max="14909" width="6.6640625" style="218" customWidth="1"/>
    <col min="14910" max="14912" width="6" style="218" customWidth="1"/>
    <col min="14913" max="14913" width="6.6640625" style="218" customWidth="1"/>
    <col min="14914" max="14921" width="6" style="218" customWidth="1"/>
    <col min="14922" max="14922" width="15.109375" style="218" customWidth="1"/>
    <col min="14923" max="14923" width="1.6640625" style="218" customWidth="1"/>
    <col min="14924" max="14924" width="15.109375" style="218" customWidth="1"/>
    <col min="14925" max="14940" width="6" style="218" customWidth="1"/>
    <col min="14941" max="14941" width="6.6640625" style="218" customWidth="1"/>
    <col min="14942" max="14956" width="6" style="218" customWidth="1"/>
    <col min="14957" max="14957" width="6.6640625" style="218" customWidth="1"/>
    <col min="14958" max="14958" width="6" style="218" customWidth="1"/>
    <col min="14959" max="14959" width="15.109375" style="218" customWidth="1"/>
    <col min="14960" max="14960" width="1.6640625" style="218" customWidth="1"/>
    <col min="14961" max="14961" width="15.109375" style="218" customWidth="1"/>
    <col min="14962" max="14976" width="6" style="218" customWidth="1"/>
    <col min="14977" max="14978" width="7.6640625" style="218" customWidth="1"/>
    <col min="14979" max="14979" width="6" style="218" customWidth="1"/>
    <col min="14980" max="14980" width="7.6640625" style="218" customWidth="1"/>
    <col min="14981" max="14987" width="6" style="218" customWidth="1"/>
    <col min="14988" max="14988" width="6.6640625" style="218" customWidth="1"/>
    <col min="14989" max="14998" width="6" style="218" customWidth="1"/>
    <col min="14999" max="14999" width="15.109375" style="218" customWidth="1"/>
    <col min="15000" max="15001" width="9.109375" style="218" bestFit="1" customWidth="1"/>
    <col min="15002" max="15103" width="9" style="218"/>
    <col min="15104" max="15104" width="15" style="218" customWidth="1"/>
    <col min="15105" max="15105" width="0" style="218" hidden="1" customWidth="1"/>
    <col min="15106" max="15106" width="8.6640625" style="218" customWidth="1"/>
    <col min="15107" max="15118" width="6" style="218" customWidth="1"/>
    <col min="15119" max="15120" width="6.6640625" style="218" customWidth="1"/>
    <col min="15121" max="15124" width="6" style="218" customWidth="1"/>
    <col min="15125" max="15125" width="6.6640625" style="218" customWidth="1"/>
    <col min="15126" max="15139" width="6" style="218" customWidth="1"/>
    <col min="15140" max="15140" width="15.109375" style="218" customWidth="1"/>
    <col min="15141" max="15141" width="1.6640625" style="218" customWidth="1"/>
    <col min="15142" max="15142" width="15.109375" style="218" customWidth="1"/>
    <col min="15143" max="15143" width="6.6640625" style="218" customWidth="1"/>
    <col min="15144" max="15147" width="6" style="218" customWidth="1"/>
    <col min="15148" max="15148" width="6.6640625" style="218" customWidth="1"/>
    <col min="15149" max="15149" width="6" style="218" customWidth="1"/>
    <col min="15150" max="15150" width="6.6640625" style="218" customWidth="1"/>
    <col min="15151" max="15164" width="6" style="218" customWidth="1"/>
    <col min="15165" max="15165" width="6.6640625" style="218" customWidth="1"/>
    <col min="15166" max="15168" width="6" style="218" customWidth="1"/>
    <col min="15169" max="15169" width="6.6640625" style="218" customWidth="1"/>
    <col min="15170" max="15177" width="6" style="218" customWidth="1"/>
    <col min="15178" max="15178" width="15.109375" style="218" customWidth="1"/>
    <col min="15179" max="15179" width="1.6640625" style="218" customWidth="1"/>
    <col min="15180" max="15180" width="15.109375" style="218" customWidth="1"/>
    <col min="15181" max="15196" width="6" style="218" customWidth="1"/>
    <col min="15197" max="15197" width="6.6640625" style="218" customWidth="1"/>
    <col min="15198" max="15212" width="6" style="218" customWidth="1"/>
    <col min="15213" max="15213" width="6.6640625" style="218" customWidth="1"/>
    <col min="15214" max="15214" width="6" style="218" customWidth="1"/>
    <col min="15215" max="15215" width="15.109375" style="218" customWidth="1"/>
    <col min="15216" max="15216" width="1.6640625" style="218" customWidth="1"/>
    <col min="15217" max="15217" width="15.109375" style="218" customWidth="1"/>
    <col min="15218" max="15232" width="6" style="218" customWidth="1"/>
    <col min="15233" max="15234" width="7.6640625" style="218" customWidth="1"/>
    <col min="15235" max="15235" width="6" style="218" customWidth="1"/>
    <col min="15236" max="15236" width="7.6640625" style="218" customWidth="1"/>
    <col min="15237" max="15243" width="6" style="218" customWidth="1"/>
    <col min="15244" max="15244" width="6.6640625" style="218" customWidth="1"/>
    <col min="15245" max="15254" width="6" style="218" customWidth="1"/>
    <col min="15255" max="15255" width="15.109375" style="218" customWidth="1"/>
    <col min="15256" max="15257" width="9.109375" style="218" bestFit="1" customWidth="1"/>
    <col min="15258" max="15359" width="9" style="218"/>
    <col min="15360" max="15360" width="15" style="218" customWidth="1"/>
    <col min="15361" max="15361" width="0" style="218" hidden="1" customWidth="1"/>
    <col min="15362" max="15362" width="8.6640625" style="218" customWidth="1"/>
    <col min="15363" max="15374" width="6" style="218" customWidth="1"/>
    <col min="15375" max="15376" width="6.6640625" style="218" customWidth="1"/>
    <col min="15377" max="15380" width="6" style="218" customWidth="1"/>
    <col min="15381" max="15381" width="6.6640625" style="218" customWidth="1"/>
    <col min="15382" max="15395" width="6" style="218" customWidth="1"/>
    <col min="15396" max="15396" width="15.109375" style="218" customWidth="1"/>
    <col min="15397" max="15397" width="1.6640625" style="218" customWidth="1"/>
    <col min="15398" max="15398" width="15.109375" style="218" customWidth="1"/>
    <col min="15399" max="15399" width="6.6640625" style="218" customWidth="1"/>
    <col min="15400" max="15403" width="6" style="218" customWidth="1"/>
    <col min="15404" max="15404" width="6.6640625" style="218" customWidth="1"/>
    <col min="15405" max="15405" width="6" style="218" customWidth="1"/>
    <col min="15406" max="15406" width="6.6640625" style="218" customWidth="1"/>
    <col min="15407" max="15420" width="6" style="218" customWidth="1"/>
    <col min="15421" max="15421" width="6.6640625" style="218" customWidth="1"/>
    <col min="15422" max="15424" width="6" style="218" customWidth="1"/>
    <col min="15425" max="15425" width="6.6640625" style="218" customWidth="1"/>
    <col min="15426" max="15433" width="6" style="218" customWidth="1"/>
    <col min="15434" max="15434" width="15.109375" style="218" customWidth="1"/>
    <col min="15435" max="15435" width="1.6640625" style="218" customWidth="1"/>
    <col min="15436" max="15436" width="15.109375" style="218" customWidth="1"/>
    <col min="15437" max="15452" width="6" style="218" customWidth="1"/>
    <col min="15453" max="15453" width="6.6640625" style="218" customWidth="1"/>
    <col min="15454" max="15468" width="6" style="218" customWidth="1"/>
    <col min="15469" max="15469" width="6.6640625" style="218" customWidth="1"/>
    <col min="15470" max="15470" width="6" style="218" customWidth="1"/>
    <col min="15471" max="15471" width="15.109375" style="218" customWidth="1"/>
    <col min="15472" max="15472" width="1.6640625" style="218" customWidth="1"/>
    <col min="15473" max="15473" width="15.109375" style="218" customWidth="1"/>
    <col min="15474" max="15488" width="6" style="218" customWidth="1"/>
    <col min="15489" max="15490" width="7.6640625" style="218" customWidth="1"/>
    <col min="15491" max="15491" width="6" style="218" customWidth="1"/>
    <col min="15492" max="15492" width="7.6640625" style="218" customWidth="1"/>
    <col min="15493" max="15499" width="6" style="218" customWidth="1"/>
    <col min="15500" max="15500" width="6.6640625" style="218" customWidth="1"/>
    <col min="15501" max="15510" width="6" style="218" customWidth="1"/>
    <col min="15511" max="15511" width="15.109375" style="218" customWidth="1"/>
    <col min="15512" max="15513" width="9.109375" style="218" bestFit="1" customWidth="1"/>
    <col min="15514" max="15615" width="9" style="218"/>
    <col min="15616" max="15616" width="15" style="218" customWidth="1"/>
    <col min="15617" max="15617" width="0" style="218" hidden="1" customWidth="1"/>
    <col min="15618" max="15618" width="8.6640625" style="218" customWidth="1"/>
    <col min="15619" max="15630" width="6" style="218" customWidth="1"/>
    <col min="15631" max="15632" width="6.6640625" style="218" customWidth="1"/>
    <col min="15633" max="15636" width="6" style="218" customWidth="1"/>
    <col min="15637" max="15637" width="6.6640625" style="218" customWidth="1"/>
    <col min="15638" max="15651" width="6" style="218" customWidth="1"/>
    <col min="15652" max="15652" width="15.109375" style="218" customWidth="1"/>
    <col min="15653" max="15653" width="1.6640625" style="218" customWidth="1"/>
    <col min="15654" max="15654" width="15.109375" style="218" customWidth="1"/>
    <col min="15655" max="15655" width="6.6640625" style="218" customWidth="1"/>
    <col min="15656" max="15659" width="6" style="218" customWidth="1"/>
    <col min="15660" max="15660" width="6.6640625" style="218" customWidth="1"/>
    <col min="15661" max="15661" width="6" style="218" customWidth="1"/>
    <col min="15662" max="15662" width="6.6640625" style="218" customWidth="1"/>
    <col min="15663" max="15676" width="6" style="218" customWidth="1"/>
    <col min="15677" max="15677" width="6.6640625" style="218" customWidth="1"/>
    <col min="15678" max="15680" width="6" style="218" customWidth="1"/>
    <col min="15681" max="15681" width="6.6640625" style="218" customWidth="1"/>
    <col min="15682" max="15689" width="6" style="218" customWidth="1"/>
    <col min="15690" max="15690" width="15.109375" style="218" customWidth="1"/>
    <col min="15691" max="15691" width="1.6640625" style="218" customWidth="1"/>
    <col min="15692" max="15692" width="15.109375" style="218" customWidth="1"/>
    <col min="15693" max="15708" width="6" style="218" customWidth="1"/>
    <col min="15709" max="15709" width="6.6640625" style="218" customWidth="1"/>
    <col min="15710" max="15724" width="6" style="218" customWidth="1"/>
    <col min="15725" max="15725" width="6.6640625" style="218" customWidth="1"/>
    <col min="15726" max="15726" width="6" style="218" customWidth="1"/>
    <col min="15727" max="15727" width="15.109375" style="218" customWidth="1"/>
    <col min="15728" max="15728" width="1.6640625" style="218" customWidth="1"/>
    <col min="15729" max="15729" width="15.109375" style="218" customWidth="1"/>
    <col min="15730" max="15744" width="6" style="218" customWidth="1"/>
    <col min="15745" max="15746" width="7.6640625" style="218" customWidth="1"/>
    <col min="15747" max="15747" width="6" style="218" customWidth="1"/>
    <col min="15748" max="15748" width="7.6640625" style="218" customWidth="1"/>
    <col min="15749" max="15755" width="6" style="218" customWidth="1"/>
    <col min="15756" max="15756" width="6.6640625" style="218" customWidth="1"/>
    <col min="15757" max="15766" width="6" style="218" customWidth="1"/>
    <col min="15767" max="15767" width="15.109375" style="218" customWidth="1"/>
    <col min="15768" max="15769" width="9.109375" style="218" bestFit="1" customWidth="1"/>
    <col min="15770" max="15871" width="9" style="218"/>
    <col min="15872" max="15872" width="15" style="218" customWidth="1"/>
    <col min="15873" max="15873" width="0" style="218" hidden="1" customWidth="1"/>
    <col min="15874" max="15874" width="8.6640625" style="218" customWidth="1"/>
    <col min="15875" max="15886" width="6" style="218" customWidth="1"/>
    <col min="15887" max="15888" width="6.6640625" style="218" customWidth="1"/>
    <col min="15889" max="15892" width="6" style="218" customWidth="1"/>
    <col min="15893" max="15893" width="6.6640625" style="218" customWidth="1"/>
    <col min="15894" max="15907" width="6" style="218" customWidth="1"/>
    <col min="15908" max="15908" width="15.109375" style="218" customWidth="1"/>
    <col min="15909" max="15909" width="1.6640625" style="218" customWidth="1"/>
    <col min="15910" max="15910" width="15.109375" style="218" customWidth="1"/>
    <col min="15911" max="15911" width="6.6640625" style="218" customWidth="1"/>
    <col min="15912" max="15915" width="6" style="218" customWidth="1"/>
    <col min="15916" max="15916" width="6.6640625" style="218" customWidth="1"/>
    <col min="15917" max="15917" width="6" style="218" customWidth="1"/>
    <col min="15918" max="15918" width="6.6640625" style="218" customWidth="1"/>
    <col min="15919" max="15932" width="6" style="218" customWidth="1"/>
    <col min="15933" max="15933" width="6.6640625" style="218" customWidth="1"/>
    <col min="15934" max="15936" width="6" style="218" customWidth="1"/>
    <col min="15937" max="15937" width="6.6640625" style="218" customWidth="1"/>
    <col min="15938" max="15945" width="6" style="218" customWidth="1"/>
    <col min="15946" max="15946" width="15.109375" style="218" customWidth="1"/>
    <col min="15947" max="15947" width="1.6640625" style="218" customWidth="1"/>
    <col min="15948" max="15948" width="15.109375" style="218" customWidth="1"/>
    <col min="15949" max="15964" width="6" style="218" customWidth="1"/>
    <col min="15965" max="15965" width="6.6640625" style="218" customWidth="1"/>
    <col min="15966" max="15980" width="6" style="218" customWidth="1"/>
    <col min="15981" max="15981" width="6.6640625" style="218" customWidth="1"/>
    <col min="15982" max="15982" width="6" style="218" customWidth="1"/>
    <col min="15983" max="15983" width="15.109375" style="218" customWidth="1"/>
    <col min="15984" max="15984" width="1.6640625" style="218" customWidth="1"/>
    <col min="15985" max="15985" width="15.109375" style="218" customWidth="1"/>
    <col min="15986" max="16000" width="6" style="218" customWidth="1"/>
    <col min="16001" max="16002" width="7.6640625" style="218" customWidth="1"/>
    <col min="16003" max="16003" width="6" style="218" customWidth="1"/>
    <col min="16004" max="16004" width="7.6640625" style="218" customWidth="1"/>
    <col min="16005" max="16011" width="6" style="218" customWidth="1"/>
    <col min="16012" max="16012" width="6.6640625" style="218" customWidth="1"/>
    <col min="16013" max="16022" width="6" style="218" customWidth="1"/>
    <col min="16023" max="16023" width="15.109375" style="218" customWidth="1"/>
    <col min="16024" max="16025" width="9.109375" style="218" bestFit="1" customWidth="1"/>
    <col min="16026" max="16127" width="9" style="218"/>
    <col min="16128" max="16128" width="15" style="218" customWidth="1"/>
    <col min="16129" max="16129" width="0" style="218" hidden="1" customWidth="1"/>
    <col min="16130" max="16130" width="8.6640625" style="218" customWidth="1"/>
    <col min="16131" max="16142" width="6" style="218" customWidth="1"/>
    <col min="16143" max="16144" width="6.6640625" style="218" customWidth="1"/>
    <col min="16145" max="16148" width="6" style="218" customWidth="1"/>
    <col min="16149" max="16149" width="6.6640625" style="218" customWidth="1"/>
    <col min="16150" max="16163" width="6" style="218" customWidth="1"/>
    <col min="16164" max="16164" width="15.109375" style="218" customWidth="1"/>
    <col min="16165" max="16165" width="1.6640625" style="218" customWidth="1"/>
    <col min="16166" max="16166" width="15.109375" style="218" customWidth="1"/>
    <col min="16167" max="16167" width="6.6640625" style="218" customWidth="1"/>
    <col min="16168" max="16171" width="6" style="218" customWidth="1"/>
    <col min="16172" max="16172" width="6.6640625" style="218" customWidth="1"/>
    <col min="16173" max="16173" width="6" style="218" customWidth="1"/>
    <col min="16174" max="16174" width="6.6640625" style="218" customWidth="1"/>
    <col min="16175" max="16188" width="6" style="218" customWidth="1"/>
    <col min="16189" max="16189" width="6.6640625" style="218" customWidth="1"/>
    <col min="16190" max="16192" width="6" style="218" customWidth="1"/>
    <col min="16193" max="16193" width="6.6640625" style="218" customWidth="1"/>
    <col min="16194" max="16201" width="6" style="218" customWidth="1"/>
    <col min="16202" max="16202" width="15.109375" style="218" customWidth="1"/>
    <col min="16203" max="16203" width="1.6640625" style="218" customWidth="1"/>
    <col min="16204" max="16204" width="15.109375" style="218" customWidth="1"/>
    <col min="16205" max="16220" width="6" style="218" customWidth="1"/>
    <col min="16221" max="16221" width="6.6640625" style="218" customWidth="1"/>
    <col min="16222" max="16236" width="6" style="218" customWidth="1"/>
    <col min="16237" max="16237" width="6.6640625" style="218" customWidth="1"/>
    <col min="16238" max="16238" width="6" style="218" customWidth="1"/>
    <col min="16239" max="16239" width="15.109375" style="218" customWidth="1"/>
    <col min="16240" max="16240" width="1.6640625" style="218" customWidth="1"/>
    <col min="16241" max="16241" width="15.109375" style="218" customWidth="1"/>
    <col min="16242" max="16256" width="6" style="218" customWidth="1"/>
    <col min="16257" max="16258" width="7.6640625" style="218" customWidth="1"/>
    <col min="16259" max="16259" width="6" style="218" customWidth="1"/>
    <col min="16260" max="16260" width="7.6640625" style="218" customWidth="1"/>
    <col min="16261" max="16267" width="6" style="218" customWidth="1"/>
    <col min="16268" max="16268" width="6.6640625" style="218" customWidth="1"/>
    <col min="16269" max="16278" width="6" style="218" customWidth="1"/>
    <col min="16279" max="16279" width="15.109375" style="218" customWidth="1"/>
    <col min="16280" max="16281" width="9.109375" style="218" bestFit="1" customWidth="1"/>
    <col min="16282" max="16384" width="9" style="218"/>
  </cols>
  <sheetData>
    <row r="1" spans="1:157" s="213" customFormat="1" ht="19.2">
      <c r="A1" s="212" t="s">
        <v>345</v>
      </c>
      <c r="AJ1" s="214" t="s">
        <v>56</v>
      </c>
      <c r="AL1" s="212" t="s">
        <v>346</v>
      </c>
      <c r="BT1" s="215"/>
      <c r="BU1" s="215"/>
      <c r="BV1" s="214" t="str">
        <f>AJ1</f>
        <v>令和５年(2023)</v>
      </c>
      <c r="BX1" s="216" t="s">
        <v>347</v>
      </c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/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/>
      <c r="DE1" s="215"/>
      <c r="DG1" s="217" t="str">
        <f>AJ1</f>
        <v>令和５年(2023)</v>
      </c>
      <c r="DH1" s="215"/>
      <c r="DI1" s="212" t="s">
        <v>348</v>
      </c>
      <c r="EU1" s="214" t="str">
        <f>AJ1</f>
        <v>令和５年(2023)</v>
      </c>
    </row>
    <row r="2" spans="1:157" ht="13.8" thickBot="1">
      <c r="BT2" s="218"/>
      <c r="BU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G2" s="218"/>
      <c r="DH2" s="218"/>
      <c r="EU2" s="219"/>
    </row>
    <row r="3" spans="1:157" s="225" customFormat="1" ht="13.5" customHeight="1">
      <c r="A3" s="682" t="s">
        <v>349</v>
      </c>
      <c r="B3" s="220"/>
      <c r="C3" s="221">
        <v>1000</v>
      </c>
      <c r="D3" s="221">
        <v>1100</v>
      </c>
      <c r="E3" s="221">
        <v>1200</v>
      </c>
      <c r="F3" s="221">
        <v>1201</v>
      </c>
      <c r="G3" s="221">
        <v>1202</v>
      </c>
      <c r="H3" s="221">
        <v>1300</v>
      </c>
      <c r="I3" s="221">
        <v>1400</v>
      </c>
      <c r="J3" s="221">
        <v>1401</v>
      </c>
      <c r="K3" s="221">
        <v>1402</v>
      </c>
      <c r="L3" s="221">
        <v>1403</v>
      </c>
      <c r="M3" s="221">
        <v>1500</v>
      </c>
      <c r="N3" s="221">
        <v>1600</v>
      </c>
      <c r="O3" s="222">
        <v>2000</v>
      </c>
      <c r="P3" s="221">
        <v>2100</v>
      </c>
      <c r="Q3" s="223">
        <v>2101</v>
      </c>
      <c r="R3" s="223">
        <v>2102</v>
      </c>
      <c r="S3" s="221">
        <v>2103</v>
      </c>
      <c r="T3" s="221">
        <v>2104</v>
      </c>
      <c r="U3" s="221">
        <v>2105</v>
      </c>
      <c r="V3" s="221">
        <v>2106</v>
      </c>
      <c r="W3" s="221">
        <v>2107</v>
      </c>
      <c r="X3" s="221">
        <v>2108</v>
      </c>
      <c r="Y3" s="221">
        <v>2109</v>
      </c>
      <c r="Z3" s="221">
        <v>2110</v>
      </c>
      <c r="AA3" s="221">
        <v>2111</v>
      </c>
      <c r="AB3" s="221">
        <v>2112</v>
      </c>
      <c r="AC3" s="221">
        <v>2113</v>
      </c>
      <c r="AD3" s="221">
        <v>2114</v>
      </c>
      <c r="AE3" s="221">
        <v>2115</v>
      </c>
      <c r="AF3" s="221">
        <v>2116</v>
      </c>
      <c r="AG3" s="221">
        <v>2117</v>
      </c>
      <c r="AH3" s="221">
        <v>2118</v>
      </c>
      <c r="AI3" s="224">
        <v>2119</v>
      </c>
      <c r="AJ3" s="684" t="s">
        <v>349</v>
      </c>
      <c r="AL3" s="686" t="s">
        <v>349</v>
      </c>
      <c r="AM3" s="221">
        <v>2120</v>
      </c>
      <c r="AN3" s="221">
        <v>2121</v>
      </c>
      <c r="AO3" s="221">
        <v>2200</v>
      </c>
      <c r="AP3" s="221">
        <v>2201</v>
      </c>
      <c r="AQ3" s="221">
        <v>2202</v>
      </c>
      <c r="AR3" s="222">
        <v>3000</v>
      </c>
      <c r="AS3" s="221">
        <v>3100</v>
      </c>
      <c r="AT3" s="221">
        <v>3200</v>
      </c>
      <c r="AU3" s="226">
        <v>4000</v>
      </c>
      <c r="AV3" s="221">
        <v>4100</v>
      </c>
      <c r="AW3" s="221">
        <v>4200</v>
      </c>
      <c r="AX3" s="222">
        <v>5000</v>
      </c>
      <c r="AY3" s="221">
        <v>5100</v>
      </c>
      <c r="AZ3" s="221">
        <v>5200</v>
      </c>
      <c r="BA3" s="226">
        <v>6000</v>
      </c>
      <c r="BB3" s="223">
        <v>6100</v>
      </c>
      <c r="BC3" s="221">
        <v>6200</v>
      </c>
      <c r="BD3" s="221">
        <v>6300</v>
      </c>
      <c r="BE3" s="221">
        <v>6400</v>
      </c>
      <c r="BF3" s="221">
        <v>6500</v>
      </c>
      <c r="BG3" s="227">
        <v>7000</v>
      </c>
      <c r="BH3" s="227">
        <v>8000</v>
      </c>
      <c r="BI3" s="222">
        <v>9000</v>
      </c>
      <c r="BJ3" s="221">
        <v>9100</v>
      </c>
      <c r="BK3" s="221">
        <v>9101</v>
      </c>
      <c r="BL3" s="221">
        <v>9102</v>
      </c>
      <c r="BM3" s="221">
        <v>9200</v>
      </c>
      <c r="BN3" s="221">
        <v>9201</v>
      </c>
      <c r="BO3" s="221">
        <v>9202</v>
      </c>
      <c r="BP3" s="221">
        <v>9203</v>
      </c>
      <c r="BQ3" s="221">
        <v>9204</v>
      </c>
      <c r="BR3" s="221">
        <v>9205</v>
      </c>
      <c r="BS3" s="221">
        <v>9206</v>
      </c>
      <c r="BT3" s="228">
        <v>9207</v>
      </c>
      <c r="BU3" s="221">
        <v>9208</v>
      </c>
      <c r="BV3" s="684" t="s">
        <v>349</v>
      </c>
      <c r="BX3" s="686" t="s">
        <v>349</v>
      </c>
      <c r="BY3" s="221">
        <v>9300</v>
      </c>
      <c r="BZ3" s="221">
        <v>9301</v>
      </c>
      <c r="CA3" s="221">
        <v>9302</v>
      </c>
      <c r="CB3" s="221">
        <v>9303</v>
      </c>
      <c r="CC3" s="221">
        <v>9304</v>
      </c>
      <c r="CD3" s="221">
        <v>9400</v>
      </c>
      <c r="CE3" s="221">
        <v>9500</v>
      </c>
      <c r="CF3" s="222">
        <v>10000</v>
      </c>
      <c r="CG3" s="221">
        <v>10100</v>
      </c>
      <c r="CH3" s="221">
        <v>10200</v>
      </c>
      <c r="CI3" s="221">
        <v>10300</v>
      </c>
      <c r="CJ3" s="221">
        <v>10400</v>
      </c>
      <c r="CK3" s="221">
        <v>10500</v>
      </c>
      <c r="CL3" s="223">
        <v>10600</v>
      </c>
      <c r="CM3" s="229">
        <v>10601</v>
      </c>
      <c r="CN3" s="221">
        <v>10602</v>
      </c>
      <c r="CO3" s="221">
        <v>10603</v>
      </c>
      <c r="CP3" s="226">
        <v>11000</v>
      </c>
      <c r="CQ3" s="221">
        <v>11100</v>
      </c>
      <c r="CR3" s="221">
        <v>11200</v>
      </c>
      <c r="CS3" s="221">
        <v>11300</v>
      </c>
      <c r="CT3" s="221">
        <v>11301</v>
      </c>
      <c r="CU3" s="221">
        <v>11302</v>
      </c>
      <c r="CV3" s="221">
        <v>11400</v>
      </c>
      <c r="CW3" s="227">
        <v>12000</v>
      </c>
      <c r="CX3" s="230">
        <v>13000</v>
      </c>
      <c r="CY3" s="222">
        <v>14000</v>
      </c>
      <c r="CZ3" s="221">
        <v>14100</v>
      </c>
      <c r="DA3" s="221">
        <v>14200</v>
      </c>
      <c r="DB3" s="221">
        <v>14201</v>
      </c>
      <c r="DC3" s="221">
        <v>14202</v>
      </c>
      <c r="DD3" s="221">
        <v>14203</v>
      </c>
      <c r="DE3" s="231">
        <v>14300</v>
      </c>
      <c r="DF3" s="232">
        <v>15000</v>
      </c>
      <c r="DG3" s="688" t="s">
        <v>349</v>
      </c>
      <c r="DH3" s="233"/>
      <c r="DI3" s="682" t="s">
        <v>349</v>
      </c>
      <c r="DJ3" s="226">
        <v>16000</v>
      </c>
      <c r="DK3" s="221">
        <v>16100</v>
      </c>
      <c r="DL3" s="221">
        <v>16200</v>
      </c>
      <c r="DM3" s="221">
        <v>16300</v>
      </c>
      <c r="DN3" s="221">
        <v>16400</v>
      </c>
      <c r="DO3" s="221">
        <v>16500</v>
      </c>
      <c r="DP3" s="231">
        <v>16600</v>
      </c>
      <c r="DQ3" s="222">
        <v>17000</v>
      </c>
      <c r="DR3" s="221">
        <v>17100</v>
      </c>
      <c r="DS3" s="221">
        <v>17200</v>
      </c>
      <c r="DT3" s="221">
        <v>17201</v>
      </c>
      <c r="DU3" s="221">
        <v>17202</v>
      </c>
      <c r="DV3" s="221">
        <v>17300</v>
      </c>
      <c r="DW3" s="221">
        <v>17400</v>
      </c>
      <c r="DX3" s="231">
        <v>17500</v>
      </c>
      <c r="DY3" s="226">
        <v>18000</v>
      </c>
      <c r="DZ3" s="221">
        <v>18100</v>
      </c>
      <c r="EA3" s="221">
        <v>18200</v>
      </c>
      <c r="EB3" s="231">
        <v>18300</v>
      </c>
      <c r="EC3" s="222">
        <v>20000</v>
      </c>
      <c r="ED3" s="221">
        <v>20100</v>
      </c>
      <c r="EE3" s="221">
        <v>20101</v>
      </c>
      <c r="EF3" s="221">
        <v>20102</v>
      </c>
      <c r="EG3" s="221">
        <v>20103</v>
      </c>
      <c r="EH3" s="221">
        <v>20104</v>
      </c>
      <c r="EI3" s="223">
        <v>20105</v>
      </c>
      <c r="EJ3" s="223">
        <v>20106</v>
      </c>
      <c r="EK3" s="221">
        <v>20107</v>
      </c>
      <c r="EL3" s="221">
        <v>20200</v>
      </c>
      <c r="EM3" s="221">
        <v>20300</v>
      </c>
      <c r="EN3" s="221">
        <v>20400</v>
      </c>
      <c r="EO3" s="226">
        <v>22000</v>
      </c>
      <c r="EP3" s="221">
        <v>22100</v>
      </c>
      <c r="EQ3" s="221">
        <v>22200</v>
      </c>
      <c r="ER3" s="221">
        <v>22201</v>
      </c>
      <c r="ES3" s="221">
        <v>22202</v>
      </c>
      <c r="ET3" s="223">
        <v>22203</v>
      </c>
      <c r="EU3" s="684" t="s">
        <v>349</v>
      </c>
      <c r="EV3" s="233"/>
      <c r="EW3" s="233"/>
      <c r="EX3" s="233"/>
      <c r="EY3" s="233"/>
      <c r="EZ3" s="233"/>
      <c r="FA3" s="233"/>
    </row>
    <row r="4" spans="1:157" s="242" customFormat="1" ht="124.5" customHeight="1">
      <c r="A4" s="683"/>
      <c r="B4" s="234" t="s">
        <v>350</v>
      </c>
      <c r="C4" s="235" t="s">
        <v>351</v>
      </c>
      <c r="D4" s="235" t="s">
        <v>352</v>
      </c>
      <c r="E4" s="235" t="s">
        <v>353</v>
      </c>
      <c r="F4" s="235" t="s">
        <v>354</v>
      </c>
      <c r="G4" s="235" t="s">
        <v>355</v>
      </c>
      <c r="H4" s="235" t="s">
        <v>356</v>
      </c>
      <c r="I4" s="235" t="s">
        <v>357</v>
      </c>
      <c r="J4" s="235" t="s">
        <v>358</v>
      </c>
      <c r="K4" s="235" t="s">
        <v>359</v>
      </c>
      <c r="L4" s="235" t="s">
        <v>360</v>
      </c>
      <c r="M4" s="236" t="s">
        <v>361</v>
      </c>
      <c r="N4" s="235" t="s">
        <v>362</v>
      </c>
      <c r="O4" s="237" t="s">
        <v>363</v>
      </c>
      <c r="P4" s="235" t="s">
        <v>364</v>
      </c>
      <c r="Q4" s="238" t="s">
        <v>365</v>
      </c>
      <c r="R4" s="239" t="s">
        <v>366</v>
      </c>
      <c r="S4" s="235" t="s">
        <v>367</v>
      </c>
      <c r="T4" s="235" t="s">
        <v>368</v>
      </c>
      <c r="U4" s="235" t="s">
        <v>369</v>
      </c>
      <c r="V4" s="235" t="s">
        <v>370</v>
      </c>
      <c r="W4" s="235" t="s">
        <v>371</v>
      </c>
      <c r="X4" s="235" t="s">
        <v>372</v>
      </c>
      <c r="Y4" s="235" t="s">
        <v>373</v>
      </c>
      <c r="Z4" s="236" t="s">
        <v>374</v>
      </c>
      <c r="AA4" s="235" t="s">
        <v>375</v>
      </c>
      <c r="AB4" s="235" t="s">
        <v>376</v>
      </c>
      <c r="AC4" s="235" t="s">
        <v>377</v>
      </c>
      <c r="AD4" s="235" t="s">
        <v>378</v>
      </c>
      <c r="AE4" s="235" t="s">
        <v>379</v>
      </c>
      <c r="AF4" s="235" t="s">
        <v>380</v>
      </c>
      <c r="AG4" s="235" t="s">
        <v>381</v>
      </c>
      <c r="AH4" s="240" t="s">
        <v>382</v>
      </c>
      <c r="AI4" s="241" t="s">
        <v>383</v>
      </c>
      <c r="AJ4" s="685"/>
      <c r="AL4" s="687"/>
      <c r="AM4" s="243" t="s">
        <v>384</v>
      </c>
      <c r="AN4" s="235" t="s">
        <v>385</v>
      </c>
      <c r="AO4" s="235" t="s">
        <v>386</v>
      </c>
      <c r="AP4" s="236" t="s">
        <v>387</v>
      </c>
      <c r="AQ4" s="243" t="s">
        <v>388</v>
      </c>
      <c r="AR4" s="244" t="s">
        <v>389</v>
      </c>
      <c r="AS4" s="235" t="s">
        <v>390</v>
      </c>
      <c r="AT4" s="236" t="s">
        <v>391</v>
      </c>
      <c r="AU4" s="245" t="s">
        <v>392</v>
      </c>
      <c r="AV4" s="235" t="s">
        <v>393</v>
      </c>
      <c r="AW4" s="236" t="s">
        <v>394</v>
      </c>
      <c r="AX4" s="237" t="s">
        <v>395</v>
      </c>
      <c r="AY4" s="235" t="s">
        <v>396</v>
      </c>
      <c r="AZ4" s="235" t="s">
        <v>397</v>
      </c>
      <c r="BA4" s="245" t="s">
        <v>140</v>
      </c>
      <c r="BB4" s="239" t="s">
        <v>398</v>
      </c>
      <c r="BC4" s="235" t="s">
        <v>399</v>
      </c>
      <c r="BD4" s="235" t="s">
        <v>400</v>
      </c>
      <c r="BE4" s="235" t="s">
        <v>401</v>
      </c>
      <c r="BF4" s="235" t="s">
        <v>402</v>
      </c>
      <c r="BG4" s="246" t="s">
        <v>403</v>
      </c>
      <c r="BH4" s="246" t="s">
        <v>404</v>
      </c>
      <c r="BI4" s="237" t="s">
        <v>148</v>
      </c>
      <c r="BJ4" s="235" t="s">
        <v>405</v>
      </c>
      <c r="BK4" s="235" t="s">
        <v>406</v>
      </c>
      <c r="BL4" s="235" t="s">
        <v>407</v>
      </c>
      <c r="BM4" s="235" t="s">
        <v>408</v>
      </c>
      <c r="BN4" s="235" t="s">
        <v>409</v>
      </c>
      <c r="BO4" s="235" t="s">
        <v>410</v>
      </c>
      <c r="BP4" s="235" t="s">
        <v>411</v>
      </c>
      <c r="BQ4" s="235" t="s">
        <v>412</v>
      </c>
      <c r="BR4" s="235" t="s">
        <v>413</v>
      </c>
      <c r="BS4" s="236" t="s">
        <v>414</v>
      </c>
      <c r="BT4" s="247" t="s">
        <v>415</v>
      </c>
      <c r="BU4" s="235" t="s">
        <v>416</v>
      </c>
      <c r="BV4" s="685"/>
      <c r="BX4" s="687"/>
      <c r="BY4" s="235" t="s">
        <v>417</v>
      </c>
      <c r="BZ4" s="235" t="s">
        <v>418</v>
      </c>
      <c r="CA4" s="235" t="s">
        <v>419</v>
      </c>
      <c r="CB4" s="235" t="s">
        <v>420</v>
      </c>
      <c r="CC4" s="236" t="s">
        <v>421</v>
      </c>
      <c r="CD4" s="235" t="s">
        <v>422</v>
      </c>
      <c r="CE4" s="235" t="s">
        <v>423</v>
      </c>
      <c r="CF4" s="237" t="s">
        <v>168</v>
      </c>
      <c r="CG4" s="235" t="s">
        <v>424</v>
      </c>
      <c r="CH4" s="235" t="s">
        <v>425</v>
      </c>
      <c r="CI4" s="235" t="s">
        <v>426</v>
      </c>
      <c r="CJ4" s="235" t="s">
        <v>427</v>
      </c>
      <c r="CK4" s="235" t="s">
        <v>428</v>
      </c>
      <c r="CL4" s="239" t="s">
        <v>429</v>
      </c>
      <c r="CM4" s="248" t="s">
        <v>430</v>
      </c>
      <c r="CN4" s="235" t="s">
        <v>431</v>
      </c>
      <c r="CO4" s="236" t="s">
        <v>432</v>
      </c>
      <c r="CP4" s="245" t="s">
        <v>178</v>
      </c>
      <c r="CQ4" s="235" t="s">
        <v>433</v>
      </c>
      <c r="CR4" s="236" t="s">
        <v>434</v>
      </c>
      <c r="CS4" s="235" t="s">
        <v>435</v>
      </c>
      <c r="CT4" s="235" t="s">
        <v>436</v>
      </c>
      <c r="CU4" s="235" t="s">
        <v>437</v>
      </c>
      <c r="CV4" s="235" t="s">
        <v>438</v>
      </c>
      <c r="CW4" s="246" t="s">
        <v>439</v>
      </c>
      <c r="CX4" s="249" t="s">
        <v>440</v>
      </c>
      <c r="CY4" s="237" t="s">
        <v>441</v>
      </c>
      <c r="CZ4" s="235" t="s">
        <v>442</v>
      </c>
      <c r="DA4" s="235" t="s">
        <v>443</v>
      </c>
      <c r="DB4" s="235" t="s">
        <v>444</v>
      </c>
      <c r="DC4" s="235" t="s">
        <v>445</v>
      </c>
      <c r="DD4" s="235" t="s">
        <v>446</v>
      </c>
      <c r="DE4" s="250" t="s">
        <v>447</v>
      </c>
      <c r="DF4" s="251" t="s">
        <v>448</v>
      </c>
      <c r="DG4" s="689"/>
      <c r="DI4" s="683"/>
      <c r="DJ4" s="245" t="s">
        <v>449</v>
      </c>
      <c r="DK4" s="236" t="s">
        <v>450</v>
      </c>
      <c r="DL4" s="235" t="s">
        <v>451</v>
      </c>
      <c r="DM4" s="252" t="s">
        <v>452</v>
      </c>
      <c r="DN4" s="235" t="s">
        <v>453</v>
      </c>
      <c r="DO4" s="252" t="s">
        <v>454</v>
      </c>
      <c r="DP4" s="250" t="s">
        <v>455</v>
      </c>
      <c r="DQ4" s="237" t="s">
        <v>456</v>
      </c>
      <c r="DR4" s="235" t="s">
        <v>457</v>
      </c>
      <c r="DS4" s="236" t="s">
        <v>458</v>
      </c>
      <c r="DT4" s="235" t="s">
        <v>459</v>
      </c>
      <c r="DU4" s="235" t="s">
        <v>460</v>
      </c>
      <c r="DV4" s="236" t="s">
        <v>461</v>
      </c>
      <c r="DW4" s="235" t="s">
        <v>462</v>
      </c>
      <c r="DX4" s="250" t="s">
        <v>463</v>
      </c>
      <c r="DY4" s="253" t="s">
        <v>464</v>
      </c>
      <c r="DZ4" s="235" t="s">
        <v>465</v>
      </c>
      <c r="EA4" s="236" t="s">
        <v>466</v>
      </c>
      <c r="EB4" s="254" t="s">
        <v>467</v>
      </c>
      <c r="EC4" s="244" t="s">
        <v>468</v>
      </c>
      <c r="ED4" s="235" t="s">
        <v>469</v>
      </c>
      <c r="EE4" s="235" t="s">
        <v>470</v>
      </c>
      <c r="EF4" s="235" t="s">
        <v>471</v>
      </c>
      <c r="EG4" s="236" t="s">
        <v>472</v>
      </c>
      <c r="EH4" s="235" t="s">
        <v>473</v>
      </c>
      <c r="EI4" s="239" t="s">
        <v>474</v>
      </c>
      <c r="EJ4" s="255" t="s">
        <v>475</v>
      </c>
      <c r="EK4" s="236" t="s">
        <v>476</v>
      </c>
      <c r="EL4" s="235" t="s">
        <v>477</v>
      </c>
      <c r="EM4" s="235" t="s">
        <v>478</v>
      </c>
      <c r="EN4" s="235" t="s">
        <v>479</v>
      </c>
      <c r="EO4" s="245" t="s">
        <v>480</v>
      </c>
      <c r="EP4" s="235" t="s">
        <v>481</v>
      </c>
      <c r="EQ4" s="235" t="s">
        <v>482</v>
      </c>
      <c r="ER4" s="235" t="s">
        <v>483</v>
      </c>
      <c r="ES4" s="235" t="s">
        <v>484</v>
      </c>
      <c r="ET4" s="235" t="s">
        <v>485</v>
      </c>
      <c r="EU4" s="685"/>
    </row>
    <row r="5" spans="1:157" s="272" customFormat="1" ht="24" customHeight="1">
      <c r="A5" s="256" t="s">
        <v>20</v>
      </c>
      <c r="B5" s="257">
        <v>11199</v>
      </c>
      <c r="C5" s="258">
        <v>192</v>
      </c>
      <c r="D5" s="259">
        <v>19</v>
      </c>
      <c r="E5" s="258">
        <v>12</v>
      </c>
      <c r="F5" s="259">
        <v>10</v>
      </c>
      <c r="G5" s="259">
        <v>2</v>
      </c>
      <c r="H5" s="259">
        <v>82</v>
      </c>
      <c r="I5" s="258">
        <v>23</v>
      </c>
      <c r="J5" s="259">
        <v>2</v>
      </c>
      <c r="K5" s="259">
        <v>20</v>
      </c>
      <c r="L5" s="259">
        <v>1</v>
      </c>
      <c r="M5" s="259">
        <v>1</v>
      </c>
      <c r="N5" s="259">
        <v>55</v>
      </c>
      <c r="O5" s="260">
        <v>2769</v>
      </c>
      <c r="P5" s="258">
        <v>2674</v>
      </c>
      <c r="Q5" s="259">
        <v>70</v>
      </c>
      <c r="R5" s="259">
        <v>55</v>
      </c>
      <c r="S5" s="259">
        <v>246</v>
      </c>
      <c r="T5" s="259">
        <v>246</v>
      </c>
      <c r="U5" s="259">
        <v>102</v>
      </c>
      <c r="V5" s="259">
        <v>199</v>
      </c>
      <c r="W5" s="259">
        <v>119</v>
      </c>
      <c r="X5" s="259">
        <v>269</v>
      </c>
      <c r="Y5" s="259">
        <v>6</v>
      </c>
      <c r="Z5" s="259">
        <v>538</v>
      </c>
      <c r="AA5" s="259">
        <v>18</v>
      </c>
      <c r="AB5" s="259">
        <v>96</v>
      </c>
      <c r="AC5" s="259">
        <v>57</v>
      </c>
      <c r="AD5" s="259">
        <v>44</v>
      </c>
      <c r="AE5" s="261">
        <v>110</v>
      </c>
      <c r="AF5" s="259">
        <v>61</v>
      </c>
      <c r="AG5" s="259">
        <v>14</v>
      </c>
      <c r="AH5" s="262">
        <v>103</v>
      </c>
      <c r="AI5" s="259">
        <v>81</v>
      </c>
      <c r="AJ5" s="263" t="s">
        <v>20</v>
      </c>
      <c r="AK5" s="264"/>
      <c r="AL5" s="256" t="s">
        <v>20</v>
      </c>
      <c r="AM5" s="259">
        <v>45</v>
      </c>
      <c r="AN5" s="259">
        <v>195</v>
      </c>
      <c r="AO5" s="258">
        <v>95</v>
      </c>
      <c r="AP5" s="259">
        <v>23</v>
      </c>
      <c r="AQ5" s="259">
        <v>72</v>
      </c>
      <c r="AR5" s="260">
        <v>33</v>
      </c>
      <c r="AS5" s="259">
        <v>25</v>
      </c>
      <c r="AT5" s="262">
        <v>8</v>
      </c>
      <c r="AU5" s="265">
        <v>207</v>
      </c>
      <c r="AV5" s="259">
        <v>114</v>
      </c>
      <c r="AW5" s="259">
        <v>93</v>
      </c>
      <c r="AX5" s="260">
        <v>144</v>
      </c>
      <c r="AY5" s="259">
        <v>128</v>
      </c>
      <c r="AZ5" s="262">
        <v>16</v>
      </c>
      <c r="BA5" s="265">
        <v>460</v>
      </c>
      <c r="BB5" s="259">
        <v>1</v>
      </c>
      <c r="BC5" s="259">
        <v>18</v>
      </c>
      <c r="BD5" s="259">
        <v>105</v>
      </c>
      <c r="BE5" s="259">
        <v>207</v>
      </c>
      <c r="BF5" s="262">
        <v>129</v>
      </c>
      <c r="BG5" s="266">
        <v>0</v>
      </c>
      <c r="BH5" s="266">
        <v>1</v>
      </c>
      <c r="BI5" s="260">
        <v>2512</v>
      </c>
      <c r="BJ5" s="258">
        <v>121</v>
      </c>
      <c r="BK5" s="259">
        <v>37</v>
      </c>
      <c r="BL5" s="259">
        <v>84</v>
      </c>
      <c r="BM5" s="258">
        <v>1505</v>
      </c>
      <c r="BN5" s="259">
        <v>14</v>
      </c>
      <c r="BO5" s="259">
        <v>186</v>
      </c>
      <c r="BP5" s="259">
        <v>116</v>
      </c>
      <c r="BQ5" s="259">
        <v>72</v>
      </c>
      <c r="BR5" s="259">
        <v>25</v>
      </c>
      <c r="BS5" s="262">
        <v>280</v>
      </c>
      <c r="BT5" s="259">
        <v>771</v>
      </c>
      <c r="BU5" s="259">
        <v>41</v>
      </c>
      <c r="BV5" s="263" t="s">
        <v>20</v>
      </c>
      <c r="BW5" s="264"/>
      <c r="BX5" s="267" t="s">
        <v>20</v>
      </c>
      <c r="BY5" s="258">
        <v>694</v>
      </c>
      <c r="BZ5" s="259">
        <v>73</v>
      </c>
      <c r="CA5" s="259">
        <v>204</v>
      </c>
      <c r="CB5" s="259">
        <v>407</v>
      </c>
      <c r="CC5" s="259">
        <v>10</v>
      </c>
      <c r="CD5" s="259">
        <v>149</v>
      </c>
      <c r="CE5" s="259">
        <v>43</v>
      </c>
      <c r="CF5" s="260">
        <v>1602</v>
      </c>
      <c r="CG5" s="259">
        <v>13</v>
      </c>
      <c r="CH5" s="261">
        <v>720</v>
      </c>
      <c r="CI5" s="259">
        <v>2</v>
      </c>
      <c r="CJ5" s="259">
        <v>121</v>
      </c>
      <c r="CK5" s="259">
        <v>7</v>
      </c>
      <c r="CL5" s="259">
        <v>739</v>
      </c>
      <c r="CM5" s="268">
        <v>445</v>
      </c>
      <c r="CN5" s="268">
        <v>157</v>
      </c>
      <c r="CO5" s="268">
        <v>137</v>
      </c>
      <c r="CP5" s="265">
        <v>432</v>
      </c>
      <c r="CQ5" s="259">
        <v>22</v>
      </c>
      <c r="CR5" s="259">
        <v>56</v>
      </c>
      <c r="CS5" s="258">
        <v>138</v>
      </c>
      <c r="CT5" s="259">
        <v>61</v>
      </c>
      <c r="CU5" s="259">
        <v>77</v>
      </c>
      <c r="CV5" s="262">
        <v>216</v>
      </c>
      <c r="CW5" s="266">
        <v>35</v>
      </c>
      <c r="CX5" s="268">
        <v>57</v>
      </c>
      <c r="CY5" s="260">
        <v>391</v>
      </c>
      <c r="CZ5" s="259">
        <v>79</v>
      </c>
      <c r="DA5" s="258">
        <v>210</v>
      </c>
      <c r="DB5" s="259">
        <v>21</v>
      </c>
      <c r="DC5" s="259">
        <v>166</v>
      </c>
      <c r="DD5" s="259">
        <v>23</v>
      </c>
      <c r="DE5" s="269">
        <v>102</v>
      </c>
      <c r="DF5" s="266">
        <v>0</v>
      </c>
      <c r="DG5" s="23" t="s">
        <v>20</v>
      </c>
      <c r="DH5" s="270"/>
      <c r="DI5" s="256" t="s">
        <v>20</v>
      </c>
      <c r="DJ5" s="265">
        <v>4</v>
      </c>
      <c r="DK5" s="259">
        <v>0</v>
      </c>
      <c r="DL5" s="259">
        <v>0</v>
      </c>
      <c r="DM5" s="259">
        <v>4</v>
      </c>
      <c r="DN5" s="259">
        <v>0</v>
      </c>
      <c r="DO5" s="259">
        <v>0</v>
      </c>
      <c r="DP5" s="259">
        <v>0</v>
      </c>
      <c r="DQ5" s="260">
        <v>11</v>
      </c>
      <c r="DR5" s="259">
        <v>2</v>
      </c>
      <c r="DS5" s="258">
        <v>4</v>
      </c>
      <c r="DT5" s="259">
        <v>2</v>
      </c>
      <c r="DU5" s="259">
        <v>2</v>
      </c>
      <c r="DV5" s="259">
        <v>0</v>
      </c>
      <c r="DW5" s="259">
        <v>4</v>
      </c>
      <c r="DX5" s="269">
        <v>1</v>
      </c>
      <c r="DY5" s="265">
        <v>1584</v>
      </c>
      <c r="DZ5" s="259">
        <v>1216</v>
      </c>
      <c r="EA5" s="259">
        <v>0</v>
      </c>
      <c r="EB5" s="259">
        <v>368</v>
      </c>
      <c r="EC5" s="260">
        <v>471</v>
      </c>
      <c r="ED5" s="258">
        <v>277</v>
      </c>
      <c r="EE5" s="259">
        <v>17</v>
      </c>
      <c r="EF5" s="259">
        <v>84</v>
      </c>
      <c r="EG5" s="259">
        <v>47</v>
      </c>
      <c r="EH5" s="259">
        <v>62</v>
      </c>
      <c r="EI5" s="259">
        <v>3</v>
      </c>
      <c r="EJ5" s="259">
        <v>2</v>
      </c>
      <c r="EK5" s="259">
        <v>62</v>
      </c>
      <c r="EL5" s="259">
        <v>116</v>
      </c>
      <c r="EM5" s="259">
        <v>2</v>
      </c>
      <c r="EN5" s="262">
        <v>76</v>
      </c>
      <c r="EO5" s="271">
        <v>294</v>
      </c>
      <c r="EP5" s="262">
        <v>0</v>
      </c>
      <c r="EQ5" s="262">
        <v>294</v>
      </c>
      <c r="ER5" s="262">
        <v>294</v>
      </c>
      <c r="ES5" s="262">
        <v>0</v>
      </c>
      <c r="ET5" s="262">
        <v>0</v>
      </c>
      <c r="EU5" s="263" t="s">
        <v>20</v>
      </c>
    </row>
    <row r="6" spans="1:157" s="272" customFormat="1" ht="24" customHeight="1">
      <c r="A6" s="256" t="s">
        <v>21</v>
      </c>
      <c r="B6" s="257">
        <v>9212</v>
      </c>
      <c r="C6" s="258">
        <v>155</v>
      </c>
      <c r="D6" s="273">
        <v>15</v>
      </c>
      <c r="E6" s="258">
        <v>10</v>
      </c>
      <c r="F6" s="273">
        <v>8</v>
      </c>
      <c r="G6" s="273">
        <v>2</v>
      </c>
      <c r="H6" s="273">
        <v>62</v>
      </c>
      <c r="I6" s="258">
        <v>21</v>
      </c>
      <c r="J6" s="273">
        <v>2</v>
      </c>
      <c r="K6" s="273">
        <v>18</v>
      </c>
      <c r="L6" s="273">
        <v>1</v>
      </c>
      <c r="M6" s="273">
        <v>1</v>
      </c>
      <c r="N6" s="273">
        <v>46</v>
      </c>
      <c r="O6" s="260">
        <v>2275</v>
      </c>
      <c r="P6" s="258">
        <v>2194</v>
      </c>
      <c r="Q6" s="273">
        <v>60</v>
      </c>
      <c r="R6" s="273">
        <v>49</v>
      </c>
      <c r="S6" s="273">
        <v>189</v>
      </c>
      <c r="T6" s="273">
        <v>209</v>
      </c>
      <c r="U6" s="273">
        <v>84</v>
      </c>
      <c r="V6" s="273">
        <v>157</v>
      </c>
      <c r="W6" s="273">
        <v>97</v>
      </c>
      <c r="X6" s="273">
        <v>224</v>
      </c>
      <c r="Y6" s="273">
        <v>4</v>
      </c>
      <c r="Z6" s="273">
        <v>434</v>
      </c>
      <c r="AA6" s="273">
        <v>16</v>
      </c>
      <c r="AB6" s="273">
        <v>79</v>
      </c>
      <c r="AC6" s="273">
        <v>49</v>
      </c>
      <c r="AD6" s="273">
        <v>39</v>
      </c>
      <c r="AE6" s="273">
        <v>93</v>
      </c>
      <c r="AF6" s="273">
        <v>44</v>
      </c>
      <c r="AG6" s="273">
        <v>13</v>
      </c>
      <c r="AH6" s="274">
        <v>84</v>
      </c>
      <c r="AI6" s="273">
        <v>66</v>
      </c>
      <c r="AJ6" s="263" t="s">
        <v>21</v>
      </c>
      <c r="AK6" s="264"/>
      <c r="AL6" s="256" t="s">
        <v>21</v>
      </c>
      <c r="AM6" s="273">
        <v>36</v>
      </c>
      <c r="AN6" s="273">
        <v>168</v>
      </c>
      <c r="AO6" s="258">
        <v>81</v>
      </c>
      <c r="AP6" s="273">
        <v>18</v>
      </c>
      <c r="AQ6" s="273">
        <v>63</v>
      </c>
      <c r="AR6" s="260">
        <v>22</v>
      </c>
      <c r="AS6" s="273">
        <v>17</v>
      </c>
      <c r="AT6" s="274">
        <v>5</v>
      </c>
      <c r="AU6" s="265">
        <v>169</v>
      </c>
      <c r="AV6" s="273">
        <v>92</v>
      </c>
      <c r="AW6" s="273">
        <v>77</v>
      </c>
      <c r="AX6" s="260">
        <v>125</v>
      </c>
      <c r="AY6" s="273">
        <v>112</v>
      </c>
      <c r="AZ6" s="274">
        <v>13</v>
      </c>
      <c r="BA6" s="265">
        <v>376</v>
      </c>
      <c r="BB6" s="273">
        <v>1</v>
      </c>
      <c r="BC6" s="273">
        <v>14</v>
      </c>
      <c r="BD6" s="273">
        <v>81</v>
      </c>
      <c r="BE6" s="273">
        <v>171</v>
      </c>
      <c r="BF6" s="274">
        <v>109</v>
      </c>
      <c r="BG6" s="275">
        <v>0</v>
      </c>
      <c r="BH6" s="275">
        <v>0</v>
      </c>
      <c r="BI6" s="260">
        <v>2078</v>
      </c>
      <c r="BJ6" s="258">
        <v>104</v>
      </c>
      <c r="BK6" s="273">
        <v>35</v>
      </c>
      <c r="BL6" s="273">
        <v>69</v>
      </c>
      <c r="BM6" s="258">
        <v>1246</v>
      </c>
      <c r="BN6" s="273">
        <v>13</v>
      </c>
      <c r="BO6" s="273">
        <v>154</v>
      </c>
      <c r="BP6" s="273">
        <v>101</v>
      </c>
      <c r="BQ6" s="273">
        <v>58</v>
      </c>
      <c r="BR6" s="273">
        <v>23</v>
      </c>
      <c r="BS6" s="274">
        <v>223</v>
      </c>
      <c r="BT6" s="273">
        <v>639</v>
      </c>
      <c r="BU6" s="273">
        <v>35</v>
      </c>
      <c r="BV6" s="263" t="s">
        <v>21</v>
      </c>
      <c r="BW6" s="264"/>
      <c r="BX6" s="267" t="s">
        <v>21</v>
      </c>
      <c r="BY6" s="258">
        <v>568</v>
      </c>
      <c r="BZ6" s="273">
        <v>66</v>
      </c>
      <c r="CA6" s="273">
        <v>170</v>
      </c>
      <c r="CB6" s="273">
        <v>323</v>
      </c>
      <c r="CC6" s="273">
        <v>9</v>
      </c>
      <c r="CD6" s="273">
        <v>120</v>
      </c>
      <c r="CE6" s="273">
        <v>40</v>
      </c>
      <c r="CF6" s="260">
        <v>1302</v>
      </c>
      <c r="CG6" s="273">
        <v>13</v>
      </c>
      <c r="CH6" s="273">
        <v>599</v>
      </c>
      <c r="CI6" s="273">
        <v>2</v>
      </c>
      <c r="CJ6" s="273">
        <v>98</v>
      </c>
      <c r="CK6" s="273">
        <v>4</v>
      </c>
      <c r="CL6" s="273">
        <v>586</v>
      </c>
      <c r="CM6" s="276">
        <v>343</v>
      </c>
      <c r="CN6" s="276">
        <v>127</v>
      </c>
      <c r="CO6" s="276">
        <v>116</v>
      </c>
      <c r="CP6" s="265">
        <v>345</v>
      </c>
      <c r="CQ6" s="273">
        <v>19</v>
      </c>
      <c r="CR6" s="273">
        <v>37</v>
      </c>
      <c r="CS6" s="258">
        <v>113</v>
      </c>
      <c r="CT6" s="273">
        <v>48</v>
      </c>
      <c r="CU6" s="273">
        <v>65</v>
      </c>
      <c r="CV6" s="274">
        <v>176</v>
      </c>
      <c r="CW6" s="275">
        <v>31</v>
      </c>
      <c r="CX6" s="276">
        <v>48</v>
      </c>
      <c r="CY6" s="260">
        <v>331</v>
      </c>
      <c r="CZ6" s="273">
        <v>72</v>
      </c>
      <c r="DA6" s="258">
        <v>178</v>
      </c>
      <c r="DB6" s="273">
        <v>16</v>
      </c>
      <c r="DC6" s="273">
        <v>140</v>
      </c>
      <c r="DD6" s="273">
        <v>22</v>
      </c>
      <c r="DE6" s="277">
        <v>81</v>
      </c>
      <c r="DF6" s="275">
        <v>0</v>
      </c>
      <c r="DG6" s="23" t="s">
        <v>21</v>
      </c>
      <c r="DH6" s="270"/>
      <c r="DI6" s="256" t="s">
        <v>21</v>
      </c>
      <c r="DJ6" s="265">
        <v>4</v>
      </c>
      <c r="DK6" s="273">
        <v>0</v>
      </c>
      <c r="DL6" s="273">
        <v>0</v>
      </c>
      <c r="DM6" s="273">
        <v>4</v>
      </c>
      <c r="DN6" s="273">
        <v>0</v>
      </c>
      <c r="DO6" s="273">
        <v>0</v>
      </c>
      <c r="DP6" s="273">
        <v>0</v>
      </c>
      <c r="DQ6" s="260">
        <v>11</v>
      </c>
      <c r="DR6" s="273">
        <v>2</v>
      </c>
      <c r="DS6" s="258">
        <v>4</v>
      </c>
      <c r="DT6" s="273">
        <v>2</v>
      </c>
      <c r="DU6" s="273">
        <v>2</v>
      </c>
      <c r="DV6" s="273">
        <v>0</v>
      </c>
      <c r="DW6" s="273">
        <v>4</v>
      </c>
      <c r="DX6" s="277">
        <v>1</v>
      </c>
      <c r="DY6" s="265">
        <v>1322</v>
      </c>
      <c r="DZ6" s="273">
        <v>1002</v>
      </c>
      <c r="EA6" s="273">
        <v>0</v>
      </c>
      <c r="EB6" s="273">
        <v>320</v>
      </c>
      <c r="EC6" s="260">
        <v>389</v>
      </c>
      <c r="ED6" s="258">
        <v>232</v>
      </c>
      <c r="EE6" s="273">
        <v>16</v>
      </c>
      <c r="EF6" s="273">
        <v>74</v>
      </c>
      <c r="EG6" s="273">
        <v>42</v>
      </c>
      <c r="EH6" s="273">
        <v>48</v>
      </c>
      <c r="EI6" s="273">
        <v>3</v>
      </c>
      <c r="EJ6" s="273">
        <v>2</v>
      </c>
      <c r="EK6" s="273">
        <v>47</v>
      </c>
      <c r="EL6" s="273">
        <v>100</v>
      </c>
      <c r="EM6" s="273">
        <v>2</v>
      </c>
      <c r="EN6" s="274">
        <v>55</v>
      </c>
      <c r="EO6" s="278">
        <v>229</v>
      </c>
      <c r="EP6" s="274">
        <v>0</v>
      </c>
      <c r="EQ6" s="274">
        <v>229</v>
      </c>
      <c r="ER6" s="274">
        <v>229</v>
      </c>
      <c r="ES6" s="274">
        <v>0</v>
      </c>
      <c r="ET6" s="274">
        <v>0</v>
      </c>
      <c r="EU6" s="263" t="s">
        <v>21</v>
      </c>
    </row>
    <row r="7" spans="1:157" s="272" customFormat="1" ht="24" customHeight="1">
      <c r="A7" s="256" t="s">
        <v>22</v>
      </c>
      <c r="B7" s="257">
        <v>1987</v>
      </c>
      <c r="C7" s="258">
        <v>37</v>
      </c>
      <c r="D7" s="273">
        <v>4</v>
      </c>
      <c r="E7" s="258">
        <v>2</v>
      </c>
      <c r="F7" s="273">
        <v>2</v>
      </c>
      <c r="G7" s="273">
        <v>0</v>
      </c>
      <c r="H7" s="273">
        <v>20</v>
      </c>
      <c r="I7" s="258">
        <v>2</v>
      </c>
      <c r="J7" s="273">
        <v>0</v>
      </c>
      <c r="K7" s="273">
        <v>2</v>
      </c>
      <c r="L7" s="273">
        <v>0</v>
      </c>
      <c r="M7" s="273">
        <v>0</v>
      </c>
      <c r="N7" s="273">
        <v>9</v>
      </c>
      <c r="O7" s="260">
        <v>494</v>
      </c>
      <c r="P7" s="258">
        <v>480</v>
      </c>
      <c r="Q7" s="273">
        <v>10</v>
      </c>
      <c r="R7" s="273">
        <v>6</v>
      </c>
      <c r="S7" s="273">
        <v>57</v>
      </c>
      <c r="T7" s="273">
        <v>37</v>
      </c>
      <c r="U7" s="273">
        <v>18</v>
      </c>
      <c r="V7" s="273">
        <v>42</v>
      </c>
      <c r="W7" s="273">
        <v>22</v>
      </c>
      <c r="X7" s="273">
        <v>45</v>
      </c>
      <c r="Y7" s="273">
        <v>2</v>
      </c>
      <c r="Z7" s="273">
        <v>104</v>
      </c>
      <c r="AA7" s="273">
        <v>2</v>
      </c>
      <c r="AB7" s="273">
        <v>17</v>
      </c>
      <c r="AC7" s="273">
        <v>8</v>
      </c>
      <c r="AD7" s="273">
        <v>5</v>
      </c>
      <c r="AE7" s="273">
        <v>17</v>
      </c>
      <c r="AF7" s="273">
        <v>17</v>
      </c>
      <c r="AG7" s="273">
        <v>1</v>
      </c>
      <c r="AH7" s="274">
        <v>19</v>
      </c>
      <c r="AI7" s="273">
        <v>15</v>
      </c>
      <c r="AJ7" s="263" t="s">
        <v>22</v>
      </c>
      <c r="AK7" s="264"/>
      <c r="AL7" s="256" t="s">
        <v>22</v>
      </c>
      <c r="AM7" s="273">
        <v>9</v>
      </c>
      <c r="AN7" s="273">
        <v>27</v>
      </c>
      <c r="AO7" s="258">
        <v>14</v>
      </c>
      <c r="AP7" s="273">
        <v>5</v>
      </c>
      <c r="AQ7" s="273">
        <v>9</v>
      </c>
      <c r="AR7" s="260">
        <v>11</v>
      </c>
      <c r="AS7" s="273">
        <v>8</v>
      </c>
      <c r="AT7" s="274">
        <v>3</v>
      </c>
      <c r="AU7" s="265">
        <v>38</v>
      </c>
      <c r="AV7" s="273">
        <v>22</v>
      </c>
      <c r="AW7" s="273">
        <v>16</v>
      </c>
      <c r="AX7" s="260">
        <v>19</v>
      </c>
      <c r="AY7" s="273">
        <v>16</v>
      </c>
      <c r="AZ7" s="274">
        <v>3</v>
      </c>
      <c r="BA7" s="265">
        <v>84</v>
      </c>
      <c r="BB7" s="273">
        <v>0</v>
      </c>
      <c r="BC7" s="273">
        <v>4</v>
      </c>
      <c r="BD7" s="273">
        <v>24</v>
      </c>
      <c r="BE7" s="273">
        <v>36</v>
      </c>
      <c r="BF7" s="274">
        <v>20</v>
      </c>
      <c r="BG7" s="275">
        <v>0</v>
      </c>
      <c r="BH7" s="275">
        <v>1</v>
      </c>
      <c r="BI7" s="260">
        <v>434</v>
      </c>
      <c r="BJ7" s="258">
        <v>17</v>
      </c>
      <c r="BK7" s="273">
        <v>2</v>
      </c>
      <c r="BL7" s="273">
        <v>15</v>
      </c>
      <c r="BM7" s="258">
        <v>259</v>
      </c>
      <c r="BN7" s="273">
        <v>1</v>
      </c>
      <c r="BO7" s="273">
        <v>32</v>
      </c>
      <c r="BP7" s="273">
        <v>15</v>
      </c>
      <c r="BQ7" s="273">
        <v>14</v>
      </c>
      <c r="BR7" s="273">
        <v>2</v>
      </c>
      <c r="BS7" s="274">
        <v>57</v>
      </c>
      <c r="BT7" s="273">
        <v>132</v>
      </c>
      <c r="BU7" s="273">
        <v>6</v>
      </c>
      <c r="BV7" s="263" t="s">
        <v>22</v>
      </c>
      <c r="BW7" s="264"/>
      <c r="BX7" s="267" t="s">
        <v>22</v>
      </c>
      <c r="BY7" s="258">
        <v>126</v>
      </c>
      <c r="BZ7" s="273">
        <v>7</v>
      </c>
      <c r="CA7" s="273">
        <v>34</v>
      </c>
      <c r="CB7" s="273">
        <v>84</v>
      </c>
      <c r="CC7" s="273">
        <v>1</v>
      </c>
      <c r="CD7" s="273">
        <v>29</v>
      </c>
      <c r="CE7" s="273">
        <v>3</v>
      </c>
      <c r="CF7" s="260">
        <v>300</v>
      </c>
      <c r="CG7" s="273">
        <v>0</v>
      </c>
      <c r="CH7" s="273">
        <v>121</v>
      </c>
      <c r="CI7" s="273">
        <v>0</v>
      </c>
      <c r="CJ7" s="273">
        <v>23</v>
      </c>
      <c r="CK7" s="273">
        <v>3</v>
      </c>
      <c r="CL7" s="273">
        <v>153</v>
      </c>
      <c r="CM7" s="276">
        <v>102</v>
      </c>
      <c r="CN7" s="276">
        <v>30</v>
      </c>
      <c r="CO7" s="276">
        <v>21</v>
      </c>
      <c r="CP7" s="265">
        <v>87</v>
      </c>
      <c r="CQ7" s="273">
        <v>3</v>
      </c>
      <c r="CR7" s="273">
        <v>19</v>
      </c>
      <c r="CS7" s="258">
        <v>25</v>
      </c>
      <c r="CT7" s="273">
        <v>13</v>
      </c>
      <c r="CU7" s="273">
        <v>12</v>
      </c>
      <c r="CV7" s="274">
        <v>40</v>
      </c>
      <c r="CW7" s="275">
        <v>4</v>
      </c>
      <c r="CX7" s="276">
        <v>9</v>
      </c>
      <c r="CY7" s="260">
        <v>60</v>
      </c>
      <c r="CZ7" s="273">
        <v>7</v>
      </c>
      <c r="DA7" s="258">
        <v>32</v>
      </c>
      <c r="DB7" s="273">
        <v>5</v>
      </c>
      <c r="DC7" s="273">
        <v>26</v>
      </c>
      <c r="DD7" s="273">
        <v>1</v>
      </c>
      <c r="DE7" s="277">
        <v>21</v>
      </c>
      <c r="DF7" s="275">
        <v>0</v>
      </c>
      <c r="DG7" s="23" t="s">
        <v>22</v>
      </c>
      <c r="DH7" s="270"/>
      <c r="DI7" s="256" t="s">
        <v>22</v>
      </c>
      <c r="DJ7" s="265">
        <v>0</v>
      </c>
      <c r="DK7" s="273">
        <v>0</v>
      </c>
      <c r="DL7" s="273">
        <v>0</v>
      </c>
      <c r="DM7" s="273">
        <v>0</v>
      </c>
      <c r="DN7" s="273">
        <v>0</v>
      </c>
      <c r="DO7" s="273">
        <v>0</v>
      </c>
      <c r="DP7" s="273">
        <v>0</v>
      </c>
      <c r="DQ7" s="260">
        <v>0</v>
      </c>
      <c r="DR7" s="273">
        <v>0</v>
      </c>
      <c r="DS7" s="258">
        <v>0</v>
      </c>
      <c r="DT7" s="273">
        <v>0</v>
      </c>
      <c r="DU7" s="273">
        <v>0</v>
      </c>
      <c r="DV7" s="273">
        <v>0</v>
      </c>
      <c r="DW7" s="273">
        <v>0</v>
      </c>
      <c r="DX7" s="277">
        <v>0</v>
      </c>
      <c r="DY7" s="265">
        <v>262</v>
      </c>
      <c r="DZ7" s="273">
        <v>214</v>
      </c>
      <c r="EA7" s="273">
        <v>0</v>
      </c>
      <c r="EB7" s="273">
        <v>48</v>
      </c>
      <c r="EC7" s="260">
        <v>82</v>
      </c>
      <c r="ED7" s="258">
        <v>45</v>
      </c>
      <c r="EE7" s="273">
        <v>1</v>
      </c>
      <c r="EF7" s="273">
        <v>10</v>
      </c>
      <c r="EG7" s="273">
        <v>5</v>
      </c>
      <c r="EH7" s="273">
        <v>14</v>
      </c>
      <c r="EI7" s="273">
        <v>0</v>
      </c>
      <c r="EJ7" s="273">
        <v>0</v>
      </c>
      <c r="EK7" s="273">
        <v>15</v>
      </c>
      <c r="EL7" s="273">
        <v>16</v>
      </c>
      <c r="EM7" s="273">
        <v>0</v>
      </c>
      <c r="EN7" s="274">
        <v>21</v>
      </c>
      <c r="EO7" s="278">
        <v>65</v>
      </c>
      <c r="EP7" s="274">
        <v>0</v>
      </c>
      <c r="EQ7" s="274">
        <v>65</v>
      </c>
      <c r="ER7" s="274">
        <v>65</v>
      </c>
      <c r="ES7" s="274">
        <v>0</v>
      </c>
      <c r="ET7" s="274">
        <v>0</v>
      </c>
      <c r="EU7" s="263" t="s">
        <v>22</v>
      </c>
    </row>
    <row r="8" spans="1:157" s="272" customFormat="1" ht="24" customHeight="1">
      <c r="A8" s="279" t="s">
        <v>23</v>
      </c>
      <c r="B8" s="257">
        <v>4555</v>
      </c>
      <c r="C8" s="258">
        <v>94</v>
      </c>
      <c r="D8" s="273">
        <v>5</v>
      </c>
      <c r="E8" s="258">
        <v>5</v>
      </c>
      <c r="F8" s="273">
        <v>4</v>
      </c>
      <c r="G8" s="273">
        <v>1</v>
      </c>
      <c r="H8" s="273">
        <v>39</v>
      </c>
      <c r="I8" s="258">
        <v>16</v>
      </c>
      <c r="J8" s="273">
        <v>0</v>
      </c>
      <c r="K8" s="273">
        <v>16</v>
      </c>
      <c r="L8" s="273">
        <v>0</v>
      </c>
      <c r="M8" s="273">
        <v>0</v>
      </c>
      <c r="N8" s="273">
        <v>29</v>
      </c>
      <c r="O8" s="260">
        <v>1119</v>
      </c>
      <c r="P8" s="258">
        <v>1075</v>
      </c>
      <c r="Q8" s="273">
        <v>26</v>
      </c>
      <c r="R8" s="273">
        <v>24</v>
      </c>
      <c r="S8" s="273">
        <v>97</v>
      </c>
      <c r="T8" s="273">
        <v>98</v>
      </c>
      <c r="U8" s="273">
        <v>43</v>
      </c>
      <c r="V8" s="273">
        <v>78</v>
      </c>
      <c r="W8" s="273">
        <v>43</v>
      </c>
      <c r="X8" s="273">
        <v>116</v>
      </c>
      <c r="Y8" s="273">
        <v>3</v>
      </c>
      <c r="Z8" s="273">
        <v>224</v>
      </c>
      <c r="AA8" s="273">
        <v>7</v>
      </c>
      <c r="AB8" s="273">
        <v>45</v>
      </c>
      <c r="AC8" s="273">
        <v>22</v>
      </c>
      <c r="AD8" s="273">
        <v>17</v>
      </c>
      <c r="AE8" s="273">
        <v>43</v>
      </c>
      <c r="AF8" s="273">
        <v>22</v>
      </c>
      <c r="AG8" s="273">
        <v>9</v>
      </c>
      <c r="AH8" s="274">
        <v>36</v>
      </c>
      <c r="AI8" s="273">
        <v>29</v>
      </c>
      <c r="AJ8" s="280" t="s">
        <v>23</v>
      </c>
      <c r="AK8" s="264"/>
      <c r="AL8" s="279" t="s">
        <v>23</v>
      </c>
      <c r="AM8" s="273">
        <v>17</v>
      </c>
      <c r="AN8" s="273">
        <v>76</v>
      </c>
      <c r="AO8" s="258">
        <v>44</v>
      </c>
      <c r="AP8" s="273">
        <v>7</v>
      </c>
      <c r="AQ8" s="273">
        <v>37</v>
      </c>
      <c r="AR8" s="260">
        <v>7</v>
      </c>
      <c r="AS8" s="273">
        <v>5</v>
      </c>
      <c r="AT8" s="274">
        <v>2</v>
      </c>
      <c r="AU8" s="265">
        <v>88</v>
      </c>
      <c r="AV8" s="273">
        <v>47</v>
      </c>
      <c r="AW8" s="273">
        <v>41</v>
      </c>
      <c r="AX8" s="260">
        <v>74</v>
      </c>
      <c r="AY8" s="273">
        <v>64</v>
      </c>
      <c r="AZ8" s="274">
        <v>10</v>
      </c>
      <c r="BA8" s="265">
        <v>195</v>
      </c>
      <c r="BB8" s="273">
        <v>1</v>
      </c>
      <c r="BC8" s="273">
        <v>7</v>
      </c>
      <c r="BD8" s="273">
        <v>29</v>
      </c>
      <c r="BE8" s="273">
        <v>97</v>
      </c>
      <c r="BF8" s="274">
        <v>61</v>
      </c>
      <c r="BG8" s="275">
        <v>0</v>
      </c>
      <c r="BH8" s="275">
        <v>0</v>
      </c>
      <c r="BI8" s="260">
        <v>1005</v>
      </c>
      <c r="BJ8" s="258">
        <v>48</v>
      </c>
      <c r="BK8" s="273">
        <v>20</v>
      </c>
      <c r="BL8" s="273">
        <v>28</v>
      </c>
      <c r="BM8" s="258">
        <v>578</v>
      </c>
      <c r="BN8" s="273">
        <v>8</v>
      </c>
      <c r="BO8" s="273">
        <v>56</v>
      </c>
      <c r="BP8" s="273">
        <v>57</v>
      </c>
      <c r="BQ8" s="273">
        <v>29</v>
      </c>
      <c r="BR8" s="273">
        <v>6</v>
      </c>
      <c r="BS8" s="274">
        <v>116</v>
      </c>
      <c r="BT8" s="273">
        <v>289</v>
      </c>
      <c r="BU8" s="273">
        <v>17</v>
      </c>
      <c r="BV8" s="280" t="s">
        <v>23</v>
      </c>
      <c r="BW8" s="264"/>
      <c r="BX8" s="281" t="s">
        <v>23</v>
      </c>
      <c r="BY8" s="258">
        <v>299</v>
      </c>
      <c r="BZ8" s="273">
        <v>32</v>
      </c>
      <c r="CA8" s="273">
        <v>97</v>
      </c>
      <c r="CB8" s="273">
        <v>164</v>
      </c>
      <c r="CC8" s="273">
        <v>6</v>
      </c>
      <c r="CD8" s="273">
        <v>57</v>
      </c>
      <c r="CE8" s="273">
        <v>23</v>
      </c>
      <c r="CF8" s="260">
        <v>614</v>
      </c>
      <c r="CG8" s="273">
        <v>6</v>
      </c>
      <c r="CH8" s="273">
        <v>281</v>
      </c>
      <c r="CI8" s="273">
        <v>1</v>
      </c>
      <c r="CJ8" s="273">
        <v>50</v>
      </c>
      <c r="CK8" s="273">
        <v>1</v>
      </c>
      <c r="CL8" s="273">
        <v>275</v>
      </c>
      <c r="CM8" s="276">
        <v>155</v>
      </c>
      <c r="CN8" s="276">
        <v>58</v>
      </c>
      <c r="CO8" s="276">
        <v>62</v>
      </c>
      <c r="CP8" s="265">
        <v>154</v>
      </c>
      <c r="CQ8" s="273">
        <v>7</v>
      </c>
      <c r="CR8" s="273">
        <v>14</v>
      </c>
      <c r="CS8" s="258">
        <v>45</v>
      </c>
      <c r="CT8" s="273">
        <v>14</v>
      </c>
      <c r="CU8" s="273">
        <v>31</v>
      </c>
      <c r="CV8" s="274">
        <v>88</v>
      </c>
      <c r="CW8" s="275">
        <v>14</v>
      </c>
      <c r="CX8" s="276">
        <v>26</v>
      </c>
      <c r="CY8" s="260">
        <v>145</v>
      </c>
      <c r="CZ8" s="273">
        <v>30</v>
      </c>
      <c r="DA8" s="258">
        <v>72</v>
      </c>
      <c r="DB8" s="273">
        <v>3</v>
      </c>
      <c r="DC8" s="273">
        <v>60</v>
      </c>
      <c r="DD8" s="273">
        <v>9</v>
      </c>
      <c r="DE8" s="277">
        <v>43</v>
      </c>
      <c r="DF8" s="275">
        <v>0</v>
      </c>
      <c r="DG8" s="27" t="s">
        <v>23</v>
      </c>
      <c r="DH8" s="270"/>
      <c r="DI8" s="279" t="s">
        <v>23</v>
      </c>
      <c r="DJ8" s="265">
        <v>3</v>
      </c>
      <c r="DK8" s="273">
        <v>0</v>
      </c>
      <c r="DL8" s="273">
        <v>0</v>
      </c>
      <c r="DM8" s="273">
        <v>3</v>
      </c>
      <c r="DN8" s="273">
        <v>0</v>
      </c>
      <c r="DO8" s="273">
        <v>0</v>
      </c>
      <c r="DP8" s="273">
        <v>0</v>
      </c>
      <c r="DQ8" s="260">
        <v>5</v>
      </c>
      <c r="DR8" s="273">
        <v>0</v>
      </c>
      <c r="DS8" s="258">
        <v>2</v>
      </c>
      <c r="DT8" s="273">
        <v>1</v>
      </c>
      <c r="DU8" s="273">
        <v>1</v>
      </c>
      <c r="DV8" s="273">
        <v>0</v>
      </c>
      <c r="DW8" s="273">
        <v>3</v>
      </c>
      <c r="DX8" s="277">
        <v>0</v>
      </c>
      <c r="DY8" s="265">
        <v>730</v>
      </c>
      <c r="DZ8" s="273">
        <v>531</v>
      </c>
      <c r="EA8" s="273">
        <v>0</v>
      </c>
      <c r="EB8" s="273">
        <v>199</v>
      </c>
      <c r="EC8" s="260">
        <v>162</v>
      </c>
      <c r="ED8" s="258">
        <v>96</v>
      </c>
      <c r="EE8" s="273">
        <v>8</v>
      </c>
      <c r="EF8" s="273">
        <v>38</v>
      </c>
      <c r="EG8" s="273">
        <v>9</v>
      </c>
      <c r="EH8" s="273">
        <v>20</v>
      </c>
      <c r="EI8" s="273">
        <v>1</v>
      </c>
      <c r="EJ8" s="273">
        <v>2</v>
      </c>
      <c r="EK8" s="273">
        <v>18</v>
      </c>
      <c r="EL8" s="273">
        <v>43</v>
      </c>
      <c r="EM8" s="273">
        <v>0</v>
      </c>
      <c r="EN8" s="274">
        <v>23</v>
      </c>
      <c r="EO8" s="278">
        <v>120</v>
      </c>
      <c r="EP8" s="274">
        <v>0</v>
      </c>
      <c r="EQ8" s="274">
        <v>120</v>
      </c>
      <c r="ER8" s="274">
        <v>120</v>
      </c>
      <c r="ES8" s="274">
        <v>0</v>
      </c>
      <c r="ET8" s="274">
        <v>0</v>
      </c>
      <c r="EU8" s="280" t="s">
        <v>23</v>
      </c>
    </row>
    <row r="9" spans="1:157" s="272" customFormat="1" ht="24" customHeight="1">
      <c r="A9" s="279" t="s">
        <v>486</v>
      </c>
      <c r="B9" s="257">
        <v>3016</v>
      </c>
      <c r="C9" s="258">
        <v>61</v>
      </c>
      <c r="D9" s="258">
        <v>3</v>
      </c>
      <c r="E9" s="258">
        <v>3</v>
      </c>
      <c r="F9" s="258">
        <v>2</v>
      </c>
      <c r="G9" s="258">
        <v>1</v>
      </c>
      <c r="H9" s="258">
        <v>25</v>
      </c>
      <c r="I9" s="258">
        <v>10</v>
      </c>
      <c r="J9" s="258">
        <v>0</v>
      </c>
      <c r="K9" s="258">
        <v>10</v>
      </c>
      <c r="L9" s="258">
        <v>0</v>
      </c>
      <c r="M9" s="258">
        <v>0</v>
      </c>
      <c r="N9" s="258">
        <v>20</v>
      </c>
      <c r="O9" s="260">
        <v>728</v>
      </c>
      <c r="P9" s="258">
        <v>697</v>
      </c>
      <c r="Q9" s="282">
        <v>18</v>
      </c>
      <c r="R9" s="282">
        <v>15</v>
      </c>
      <c r="S9" s="258">
        <v>68</v>
      </c>
      <c r="T9" s="258">
        <v>66</v>
      </c>
      <c r="U9" s="258">
        <v>31</v>
      </c>
      <c r="V9" s="258">
        <v>42</v>
      </c>
      <c r="W9" s="258">
        <v>27</v>
      </c>
      <c r="X9" s="258">
        <v>79</v>
      </c>
      <c r="Y9" s="258">
        <v>3</v>
      </c>
      <c r="Z9" s="258">
        <v>139</v>
      </c>
      <c r="AA9" s="258">
        <v>6</v>
      </c>
      <c r="AB9" s="258">
        <v>31</v>
      </c>
      <c r="AC9" s="258">
        <v>16</v>
      </c>
      <c r="AD9" s="258">
        <v>11</v>
      </c>
      <c r="AE9" s="258">
        <v>20</v>
      </c>
      <c r="AF9" s="258">
        <v>17</v>
      </c>
      <c r="AG9" s="258">
        <v>6</v>
      </c>
      <c r="AH9" s="258">
        <v>24</v>
      </c>
      <c r="AI9" s="258">
        <v>17</v>
      </c>
      <c r="AJ9" s="280" t="s">
        <v>486</v>
      </c>
      <c r="AK9" s="264"/>
      <c r="AL9" s="279" t="s">
        <v>486</v>
      </c>
      <c r="AM9" s="258">
        <v>10</v>
      </c>
      <c r="AN9" s="258">
        <v>51</v>
      </c>
      <c r="AO9" s="258">
        <v>31</v>
      </c>
      <c r="AP9" s="258">
        <v>4</v>
      </c>
      <c r="AQ9" s="258">
        <v>27</v>
      </c>
      <c r="AR9" s="260">
        <v>6</v>
      </c>
      <c r="AS9" s="258">
        <v>4</v>
      </c>
      <c r="AT9" s="258">
        <v>2</v>
      </c>
      <c r="AU9" s="265">
        <v>52</v>
      </c>
      <c r="AV9" s="258">
        <v>29</v>
      </c>
      <c r="AW9" s="258">
        <v>23</v>
      </c>
      <c r="AX9" s="260">
        <v>51</v>
      </c>
      <c r="AY9" s="258">
        <v>45</v>
      </c>
      <c r="AZ9" s="258">
        <v>6</v>
      </c>
      <c r="BA9" s="265">
        <v>132</v>
      </c>
      <c r="BB9" s="282">
        <v>0</v>
      </c>
      <c r="BC9" s="258">
        <v>3</v>
      </c>
      <c r="BD9" s="258">
        <v>22</v>
      </c>
      <c r="BE9" s="258">
        <v>73</v>
      </c>
      <c r="BF9" s="258">
        <v>34</v>
      </c>
      <c r="BG9" s="257">
        <v>0</v>
      </c>
      <c r="BH9" s="257">
        <v>0</v>
      </c>
      <c r="BI9" s="260">
        <v>675</v>
      </c>
      <c r="BJ9" s="258">
        <v>41</v>
      </c>
      <c r="BK9" s="258">
        <v>18</v>
      </c>
      <c r="BL9" s="258">
        <v>23</v>
      </c>
      <c r="BM9" s="258">
        <v>371</v>
      </c>
      <c r="BN9" s="258">
        <v>2</v>
      </c>
      <c r="BO9" s="258">
        <v>34</v>
      </c>
      <c r="BP9" s="258">
        <v>32</v>
      </c>
      <c r="BQ9" s="258">
        <v>19</v>
      </c>
      <c r="BR9" s="258">
        <v>3</v>
      </c>
      <c r="BS9" s="258">
        <v>80</v>
      </c>
      <c r="BT9" s="282">
        <v>187</v>
      </c>
      <c r="BU9" s="258">
        <v>14</v>
      </c>
      <c r="BV9" s="280" t="s">
        <v>486</v>
      </c>
      <c r="BW9" s="264"/>
      <c r="BX9" s="281" t="s">
        <v>486</v>
      </c>
      <c r="BY9" s="258">
        <v>207</v>
      </c>
      <c r="BZ9" s="258">
        <v>24</v>
      </c>
      <c r="CA9" s="258">
        <v>68</v>
      </c>
      <c r="CB9" s="258">
        <v>113</v>
      </c>
      <c r="CC9" s="258">
        <v>2</v>
      </c>
      <c r="CD9" s="258">
        <v>41</v>
      </c>
      <c r="CE9" s="258">
        <v>15</v>
      </c>
      <c r="CF9" s="260">
        <v>378</v>
      </c>
      <c r="CG9" s="258">
        <v>3</v>
      </c>
      <c r="CH9" s="258">
        <v>170</v>
      </c>
      <c r="CI9" s="258">
        <v>1</v>
      </c>
      <c r="CJ9" s="258">
        <v>30</v>
      </c>
      <c r="CK9" s="258">
        <v>1</v>
      </c>
      <c r="CL9" s="273">
        <v>173</v>
      </c>
      <c r="CM9" s="282">
        <v>99</v>
      </c>
      <c r="CN9" s="282">
        <v>33</v>
      </c>
      <c r="CO9" s="283">
        <v>41</v>
      </c>
      <c r="CP9" s="265">
        <v>108</v>
      </c>
      <c r="CQ9" s="258">
        <v>6</v>
      </c>
      <c r="CR9" s="258">
        <v>9</v>
      </c>
      <c r="CS9" s="258">
        <v>29</v>
      </c>
      <c r="CT9" s="258">
        <v>9</v>
      </c>
      <c r="CU9" s="258">
        <v>20</v>
      </c>
      <c r="CV9" s="258">
        <v>64</v>
      </c>
      <c r="CW9" s="257">
        <v>10</v>
      </c>
      <c r="CX9" s="284">
        <v>17</v>
      </c>
      <c r="CY9" s="260">
        <v>102</v>
      </c>
      <c r="CZ9" s="258">
        <v>23</v>
      </c>
      <c r="DA9" s="258">
        <v>48</v>
      </c>
      <c r="DB9" s="258">
        <v>1</v>
      </c>
      <c r="DC9" s="258">
        <v>40</v>
      </c>
      <c r="DD9" s="258">
        <v>7</v>
      </c>
      <c r="DE9" s="283">
        <v>31</v>
      </c>
      <c r="DF9" s="257">
        <v>0</v>
      </c>
      <c r="DG9" s="27" t="s">
        <v>486</v>
      </c>
      <c r="DH9" s="270"/>
      <c r="DI9" s="279" t="s">
        <v>486</v>
      </c>
      <c r="DJ9" s="265">
        <v>1</v>
      </c>
      <c r="DK9" s="258">
        <v>0</v>
      </c>
      <c r="DL9" s="258">
        <v>0</v>
      </c>
      <c r="DM9" s="258">
        <v>1</v>
      </c>
      <c r="DN9" s="258">
        <v>0</v>
      </c>
      <c r="DO9" s="258">
        <v>0</v>
      </c>
      <c r="DP9" s="283">
        <v>0</v>
      </c>
      <c r="DQ9" s="260">
        <v>4</v>
      </c>
      <c r="DR9" s="258">
        <v>0</v>
      </c>
      <c r="DS9" s="258">
        <v>2</v>
      </c>
      <c r="DT9" s="258">
        <v>1</v>
      </c>
      <c r="DU9" s="258">
        <v>1</v>
      </c>
      <c r="DV9" s="258">
        <v>0</v>
      </c>
      <c r="DW9" s="258">
        <v>2</v>
      </c>
      <c r="DX9" s="283">
        <v>0</v>
      </c>
      <c r="DY9" s="265">
        <v>506</v>
      </c>
      <c r="DZ9" s="258">
        <v>364</v>
      </c>
      <c r="EA9" s="258">
        <v>0</v>
      </c>
      <c r="EB9" s="283">
        <v>142</v>
      </c>
      <c r="EC9" s="260">
        <v>115</v>
      </c>
      <c r="ED9" s="258">
        <v>59</v>
      </c>
      <c r="EE9" s="258">
        <v>6</v>
      </c>
      <c r="EF9" s="258">
        <v>25</v>
      </c>
      <c r="EG9" s="258">
        <v>6</v>
      </c>
      <c r="EH9" s="258">
        <v>11</v>
      </c>
      <c r="EI9" s="258">
        <v>1</v>
      </c>
      <c r="EJ9" s="258">
        <v>1</v>
      </c>
      <c r="EK9" s="258">
        <v>9</v>
      </c>
      <c r="EL9" s="258">
        <v>38</v>
      </c>
      <c r="EM9" s="258">
        <v>0</v>
      </c>
      <c r="EN9" s="258">
        <v>18</v>
      </c>
      <c r="EO9" s="265">
        <v>70</v>
      </c>
      <c r="EP9" s="258">
        <v>0</v>
      </c>
      <c r="EQ9" s="258">
        <v>70</v>
      </c>
      <c r="ER9" s="258">
        <v>70</v>
      </c>
      <c r="ES9" s="258">
        <v>0</v>
      </c>
      <c r="ET9" s="258">
        <v>0</v>
      </c>
      <c r="EU9" s="280" t="s">
        <v>486</v>
      </c>
    </row>
    <row r="10" spans="1:157" s="272" customFormat="1" ht="24" customHeight="1">
      <c r="A10" s="279" t="s">
        <v>25</v>
      </c>
      <c r="B10" s="257">
        <v>295</v>
      </c>
      <c r="C10" s="258">
        <v>7</v>
      </c>
      <c r="D10" s="273">
        <v>0</v>
      </c>
      <c r="E10" s="258">
        <v>0</v>
      </c>
      <c r="F10" s="273">
        <v>0</v>
      </c>
      <c r="G10" s="273">
        <v>0</v>
      </c>
      <c r="H10" s="273">
        <v>1</v>
      </c>
      <c r="I10" s="258">
        <v>2</v>
      </c>
      <c r="J10" s="273">
        <v>0</v>
      </c>
      <c r="K10" s="273">
        <v>2</v>
      </c>
      <c r="L10" s="273">
        <v>0</v>
      </c>
      <c r="M10" s="273">
        <v>0</v>
      </c>
      <c r="N10" s="273">
        <v>4</v>
      </c>
      <c r="O10" s="260">
        <v>64</v>
      </c>
      <c r="P10" s="258">
        <v>61</v>
      </c>
      <c r="Q10" s="273">
        <v>0</v>
      </c>
      <c r="R10" s="273">
        <v>2</v>
      </c>
      <c r="S10" s="273">
        <v>4</v>
      </c>
      <c r="T10" s="273">
        <v>0</v>
      </c>
      <c r="U10" s="273">
        <v>2</v>
      </c>
      <c r="V10" s="273">
        <v>10</v>
      </c>
      <c r="W10" s="273">
        <v>3</v>
      </c>
      <c r="X10" s="273">
        <v>11</v>
      </c>
      <c r="Y10" s="273">
        <v>0</v>
      </c>
      <c r="Z10" s="273">
        <v>12</v>
      </c>
      <c r="AA10" s="273">
        <v>1</v>
      </c>
      <c r="AB10" s="273">
        <v>3</v>
      </c>
      <c r="AC10" s="273">
        <v>1</v>
      </c>
      <c r="AD10" s="273">
        <v>2</v>
      </c>
      <c r="AE10" s="273">
        <v>4</v>
      </c>
      <c r="AF10" s="273">
        <v>1</v>
      </c>
      <c r="AG10" s="273">
        <v>1</v>
      </c>
      <c r="AH10" s="274">
        <v>0</v>
      </c>
      <c r="AI10" s="273">
        <v>2</v>
      </c>
      <c r="AJ10" s="280" t="s">
        <v>25</v>
      </c>
      <c r="AK10" s="264"/>
      <c r="AL10" s="279" t="s">
        <v>25</v>
      </c>
      <c r="AM10" s="273">
        <v>0</v>
      </c>
      <c r="AN10" s="273">
        <v>2</v>
      </c>
      <c r="AO10" s="258">
        <v>3</v>
      </c>
      <c r="AP10" s="273">
        <v>2</v>
      </c>
      <c r="AQ10" s="273">
        <v>1</v>
      </c>
      <c r="AR10" s="260">
        <v>0</v>
      </c>
      <c r="AS10" s="273">
        <v>0</v>
      </c>
      <c r="AT10" s="274">
        <v>0</v>
      </c>
      <c r="AU10" s="265">
        <v>7</v>
      </c>
      <c r="AV10" s="273">
        <v>3</v>
      </c>
      <c r="AW10" s="273">
        <v>4</v>
      </c>
      <c r="AX10" s="260">
        <v>4</v>
      </c>
      <c r="AY10" s="273">
        <v>4</v>
      </c>
      <c r="AZ10" s="274">
        <v>0</v>
      </c>
      <c r="BA10" s="265">
        <v>4</v>
      </c>
      <c r="BB10" s="273">
        <v>0</v>
      </c>
      <c r="BC10" s="273">
        <v>0</v>
      </c>
      <c r="BD10" s="273">
        <v>1</v>
      </c>
      <c r="BE10" s="273">
        <v>1</v>
      </c>
      <c r="BF10" s="274">
        <v>2</v>
      </c>
      <c r="BG10" s="275">
        <v>0</v>
      </c>
      <c r="BH10" s="275">
        <v>0</v>
      </c>
      <c r="BI10" s="260">
        <v>67</v>
      </c>
      <c r="BJ10" s="258">
        <v>3</v>
      </c>
      <c r="BK10" s="273">
        <v>1</v>
      </c>
      <c r="BL10" s="273">
        <v>2</v>
      </c>
      <c r="BM10" s="258">
        <v>44</v>
      </c>
      <c r="BN10" s="273">
        <v>1</v>
      </c>
      <c r="BO10" s="273">
        <v>5</v>
      </c>
      <c r="BP10" s="273">
        <v>7</v>
      </c>
      <c r="BQ10" s="273">
        <v>1</v>
      </c>
      <c r="BR10" s="273">
        <v>1</v>
      </c>
      <c r="BS10" s="274">
        <v>7</v>
      </c>
      <c r="BT10" s="273">
        <v>22</v>
      </c>
      <c r="BU10" s="273">
        <v>0</v>
      </c>
      <c r="BV10" s="280" t="s">
        <v>25</v>
      </c>
      <c r="BW10" s="264"/>
      <c r="BX10" s="281" t="s">
        <v>25</v>
      </c>
      <c r="BY10" s="258">
        <v>16</v>
      </c>
      <c r="BZ10" s="273">
        <v>2</v>
      </c>
      <c r="CA10" s="273">
        <v>6</v>
      </c>
      <c r="CB10" s="273">
        <v>8</v>
      </c>
      <c r="CC10" s="273">
        <v>0</v>
      </c>
      <c r="CD10" s="273">
        <v>2</v>
      </c>
      <c r="CE10" s="273">
        <v>2</v>
      </c>
      <c r="CF10" s="260">
        <v>53</v>
      </c>
      <c r="CG10" s="273">
        <v>0</v>
      </c>
      <c r="CH10" s="273">
        <v>25</v>
      </c>
      <c r="CI10" s="273">
        <v>0</v>
      </c>
      <c r="CJ10" s="273">
        <v>4</v>
      </c>
      <c r="CK10" s="273">
        <v>0</v>
      </c>
      <c r="CL10" s="273">
        <v>24</v>
      </c>
      <c r="CM10" s="276">
        <v>12</v>
      </c>
      <c r="CN10" s="276">
        <v>2</v>
      </c>
      <c r="CO10" s="276">
        <v>10</v>
      </c>
      <c r="CP10" s="265">
        <v>15</v>
      </c>
      <c r="CQ10" s="273">
        <v>0</v>
      </c>
      <c r="CR10" s="273">
        <v>2</v>
      </c>
      <c r="CS10" s="258">
        <v>4</v>
      </c>
      <c r="CT10" s="273">
        <v>1</v>
      </c>
      <c r="CU10" s="273">
        <v>3</v>
      </c>
      <c r="CV10" s="274">
        <v>9</v>
      </c>
      <c r="CW10" s="275">
        <v>1</v>
      </c>
      <c r="CX10" s="276">
        <v>2</v>
      </c>
      <c r="CY10" s="260">
        <v>10</v>
      </c>
      <c r="CZ10" s="273">
        <v>0</v>
      </c>
      <c r="DA10" s="258">
        <v>9</v>
      </c>
      <c r="DB10" s="273">
        <v>1</v>
      </c>
      <c r="DC10" s="273">
        <v>7</v>
      </c>
      <c r="DD10" s="273">
        <v>1</v>
      </c>
      <c r="DE10" s="277">
        <v>1</v>
      </c>
      <c r="DF10" s="275">
        <v>0</v>
      </c>
      <c r="DG10" s="27" t="s">
        <v>25</v>
      </c>
      <c r="DH10" s="270"/>
      <c r="DI10" s="279" t="s">
        <v>25</v>
      </c>
      <c r="DJ10" s="265">
        <v>0</v>
      </c>
      <c r="DK10" s="273">
        <v>0</v>
      </c>
      <c r="DL10" s="273">
        <v>0</v>
      </c>
      <c r="DM10" s="273">
        <v>0</v>
      </c>
      <c r="DN10" s="273">
        <v>0</v>
      </c>
      <c r="DO10" s="273">
        <v>0</v>
      </c>
      <c r="DP10" s="273">
        <v>0</v>
      </c>
      <c r="DQ10" s="260">
        <v>0</v>
      </c>
      <c r="DR10" s="273">
        <v>0</v>
      </c>
      <c r="DS10" s="258">
        <v>0</v>
      </c>
      <c r="DT10" s="273">
        <v>0</v>
      </c>
      <c r="DU10" s="273">
        <v>0</v>
      </c>
      <c r="DV10" s="273">
        <v>0</v>
      </c>
      <c r="DW10" s="273">
        <v>0</v>
      </c>
      <c r="DX10" s="277">
        <v>0</v>
      </c>
      <c r="DY10" s="265">
        <v>43</v>
      </c>
      <c r="DZ10" s="273">
        <v>35</v>
      </c>
      <c r="EA10" s="273">
        <v>0</v>
      </c>
      <c r="EB10" s="273">
        <v>8</v>
      </c>
      <c r="EC10" s="260">
        <v>12</v>
      </c>
      <c r="ED10" s="258">
        <v>9</v>
      </c>
      <c r="EE10" s="273">
        <v>1</v>
      </c>
      <c r="EF10" s="273">
        <v>3</v>
      </c>
      <c r="EG10" s="273">
        <v>1</v>
      </c>
      <c r="EH10" s="273">
        <v>1</v>
      </c>
      <c r="EI10" s="273">
        <v>0</v>
      </c>
      <c r="EJ10" s="273">
        <v>0</v>
      </c>
      <c r="EK10" s="273">
        <v>3</v>
      </c>
      <c r="EL10" s="273">
        <v>1</v>
      </c>
      <c r="EM10" s="273">
        <v>0</v>
      </c>
      <c r="EN10" s="274">
        <v>2</v>
      </c>
      <c r="EO10" s="278">
        <v>6</v>
      </c>
      <c r="EP10" s="274">
        <v>0</v>
      </c>
      <c r="EQ10" s="258">
        <v>6</v>
      </c>
      <c r="ER10" s="274">
        <v>6</v>
      </c>
      <c r="ES10" s="274">
        <v>0</v>
      </c>
      <c r="ET10" s="274">
        <v>0</v>
      </c>
      <c r="EU10" s="280" t="s">
        <v>25</v>
      </c>
    </row>
    <row r="11" spans="1:157" s="272" customFormat="1" ht="24" customHeight="1">
      <c r="A11" s="285" t="s">
        <v>26</v>
      </c>
      <c r="B11" s="257">
        <v>589</v>
      </c>
      <c r="C11" s="258">
        <v>10</v>
      </c>
      <c r="D11" s="273">
        <v>1</v>
      </c>
      <c r="E11" s="258">
        <v>0</v>
      </c>
      <c r="F11" s="273">
        <v>0</v>
      </c>
      <c r="G11" s="273">
        <v>0</v>
      </c>
      <c r="H11" s="273">
        <v>4</v>
      </c>
      <c r="I11" s="258">
        <v>2</v>
      </c>
      <c r="J11" s="273">
        <v>0</v>
      </c>
      <c r="K11" s="273">
        <v>2</v>
      </c>
      <c r="L11" s="273">
        <v>0</v>
      </c>
      <c r="M11" s="273">
        <v>0</v>
      </c>
      <c r="N11" s="273">
        <v>3</v>
      </c>
      <c r="O11" s="260">
        <v>155</v>
      </c>
      <c r="P11" s="258">
        <v>148</v>
      </c>
      <c r="Q11" s="273">
        <v>5</v>
      </c>
      <c r="R11" s="273">
        <v>3</v>
      </c>
      <c r="S11" s="273">
        <v>8</v>
      </c>
      <c r="T11" s="273">
        <v>19</v>
      </c>
      <c r="U11" s="273">
        <v>6</v>
      </c>
      <c r="V11" s="273">
        <v>4</v>
      </c>
      <c r="W11" s="273">
        <v>7</v>
      </c>
      <c r="X11" s="273">
        <v>12</v>
      </c>
      <c r="Y11" s="273">
        <v>0</v>
      </c>
      <c r="Z11" s="273">
        <v>35</v>
      </c>
      <c r="AA11" s="273">
        <v>0</v>
      </c>
      <c r="AB11" s="273">
        <v>5</v>
      </c>
      <c r="AC11" s="273">
        <v>2</v>
      </c>
      <c r="AD11" s="273">
        <v>1</v>
      </c>
      <c r="AE11" s="273">
        <v>8</v>
      </c>
      <c r="AF11" s="273">
        <v>2</v>
      </c>
      <c r="AG11" s="273">
        <v>2</v>
      </c>
      <c r="AH11" s="274">
        <v>6</v>
      </c>
      <c r="AI11" s="273">
        <v>7</v>
      </c>
      <c r="AJ11" s="286" t="s">
        <v>26</v>
      </c>
      <c r="AK11" s="264"/>
      <c r="AL11" s="285" t="s">
        <v>26</v>
      </c>
      <c r="AM11" s="273">
        <v>5</v>
      </c>
      <c r="AN11" s="273">
        <v>11</v>
      </c>
      <c r="AO11" s="258">
        <v>7</v>
      </c>
      <c r="AP11" s="273">
        <v>1</v>
      </c>
      <c r="AQ11" s="273">
        <v>6</v>
      </c>
      <c r="AR11" s="260">
        <v>1</v>
      </c>
      <c r="AS11" s="273">
        <v>1</v>
      </c>
      <c r="AT11" s="274">
        <v>0</v>
      </c>
      <c r="AU11" s="265">
        <v>18</v>
      </c>
      <c r="AV11" s="273">
        <v>8</v>
      </c>
      <c r="AW11" s="273">
        <v>10</v>
      </c>
      <c r="AX11" s="260">
        <v>11</v>
      </c>
      <c r="AY11" s="273">
        <v>9</v>
      </c>
      <c r="AZ11" s="274">
        <v>2</v>
      </c>
      <c r="BA11" s="265">
        <v>35</v>
      </c>
      <c r="BB11" s="273">
        <v>0</v>
      </c>
      <c r="BC11" s="273">
        <v>2</v>
      </c>
      <c r="BD11" s="273">
        <v>3</v>
      </c>
      <c r="BE11" s="273">
        <v>14</v>
      </c>
      <c r="BF11" s="274">
        <v>16</v>
      </c>
      <c r="BG11" s="275">
        <v>0</v>
      </c>
      <c r="BH11" s="275">
        <v>0</v>
      </c>
      <c r="BI11" s="260">
        <v>141</v>
      </c>
      <c r="BJ11" s="258">
        <v>4</v>
      </c>
      <c r="BK11" s="273">
        <v>1</v>
      </c>
      <c r="BL11" s="273">
        <v>3</v>
      </c>
      <c r="BM11" s="258">
        <v>85</v>
      </c>
      <c r="BN11" s="273">
        <v>4</v>
      </c>
      <c r="BO11" s="273">
        <v>10</v>
      </c>
      <c r="BP11" s="273">
        <v>14</v>
      </c>
      <c r="BQ11" s="273">
        <v>6</v>
      </c>
      <c r="BR11" s="273">
        <v>2</v>
      </c>
      <c r="BS11" s="274">
        <v>12</v>
      </c>
      <c r="BT11" s="273">
        <v>35</v>
      </c>
      <c r="BU11" s="273">
        <v>2</v>
      </c>
      <c r="BV11" s="286" t="s">
        <v>26</v>
      </c>
      <c r="BW11" s="264"/>
      <c r="BX11" s="287" t="s">
        <v>26</v>
      </c>
      <c r="BY11" s="258">
        <v>43</v>
      </c>
      <c r="BZ11" s="273">
        <v>5</v>
      </c>
      <c r="CA11" s="273">
        <v>12</v>
      </c>
      <c r="CB11" s="273">
        <v>23</v>
      </c>
      <c r="CC11" s="273">
        <v>3</v>
      </c>
      <c r="CD11" s="273">
        <v>6</v>
      </c>
      <c r="CE11" s="273">
        <v>3</v>
      </c>
      <c r="CF11" s="260">
        <v>79</v>
      </c>
      <c r="CG11" s="273">
        <v>1</v>
      </c>
      <c r="CH11" s="273">
        <v>32</v>
      </c>
      <c r="CI11" s="273">
        <v>0</v>
      </c>
      <c r="CJ11" s="273">
        <v>8</v>
      </c>
      <c r="CK11" s="273">
        <v>0</v>
      </c>
      <c r="CL11" s="273">
        <v>38</v>
      </c>
      <c r="CM11" s="276">
        <v>22</v>
      </c>
      <c r="CN11" s="276">
        <v>12</v>
      </c>
      <c r="CO11" s="276">
        <v>4</v>
      </c>
      <c r="CP11" s="265">
        <v>16</v>
      </c>
      <c r="CQ11" s="273">
        <v>0</v>
      </c>
      <c r="CR11" s="273">
        <v>1</v>
      </c>
      <c r="CS11" s="258">
        <v>7</v>
      </c>
      <c r="CT11" s="273">
        <v>4</v>
      </c>
      <c r="CU11" s="273">
        <v>3</v>
      </c>
      <c r="CV11" s="274">
        <v>8</v>
      </c>
      <c r="CW11" s="275">
        <v>1</v>
      </c>
      <c r="CX11" s="276">
        <v>5</v>
      </c>
      <c r="CY11" s="260">
        <v>15</v>
      </c>
      <c r="CZ11" s="273">
        <v>5</v>
      </c>
      <c r="DA11" s="258">
        <v>6</v>
      </c>
      <c r="DB11" s="273">
        <v>0</v>
      </c>
      <c r="DC11" s="273">
        <v>5</v>
      </c>
      <c r="DD11" s="273">
        <v>1</v>
      </c>
      <c r="DE11" s="277">
        <v>4</v>
      </c>
      <c r="DF11" s="275">
        <v>0</v>
      </c>
      <c r="DG11" s="288" t="s">
        <v>26</v>
      </c>
      <c r="DH11" s="270"/>
      <c r="DI11" s="285" t="s">
        <v>26</v>
      </c>
      <c r="DJ11" s="265">
        <v>2</v>
      </c>
      <c r="DK11" s="273">
        <v>0</v>
      </c>
      <c r="DL11" s="273">
        <v>0</v>
      </c>
      <c r="DM11" s="273">
        <v>2</v>
      </c>
      <c r="DN11" s="273">
        <v>0</v>
      </c>
      <c r="DO11" s="273">
        <v>0</v>
      </c>
      <c r="DP11" s="273">
        <v>0</v>
      </c>
      <c r="DQ11" s="260">
        <v>1</v>
      </c>
      <c r="DR11" s="273">
        <v>0</v>
      </c>
      <c r="DS11" s="258">
        <v>0</v>
      </c>
      <c r="DT11" s="273">
        <v>0</v>
      </c>
      <c r="DU11" s="273">
        <v>0</v>
      </c>
      <c r="DV11" s="273">
        <v>0</v>
      </c>
      <c r="DW11" s="273">
        <v>1</v>
      </c>
      <c r="DX11" s="277">
        <v>0</v>
      </c>
      <c r="DY11" s="265">
        <v>61</v>
      </c>
      <c r="DZ11" s="273">
        <v>43</v>
      </c>
      <c r="EA11" s="273">
        <v>0</v>
      </c>
      <c r="EB11" s="273">
        <v>18</v>
      </c>
      <c r="EC11" s="260">
        <v>21</v>
      </c>
      <c r="ED11" s="258">
        <v>15</v>
      </c>
      <c r="EE11" s="273">
        <v>1</v>
      </c>
      <c r="EF11" s="273">
        <v>5</v>
      </c>
      <c r="EG11" s="273">
        <v>1</v>
      </c>
      <c r="EH11" s="273">
        <v>5</v>
      </c>
      <c r="EI11" s="273">
        <v>0</v>
      </c>
      <c r="EJ11" s="273">
        <v>1</v>
      </c>
      <c r="EK11" s="273">
        <v>2</v>
      </c>
      <c r="EL11" s="273">
        <v>3</v>
      </c>
      <c r="EM11" s="273">
        <v>0</v>
      </c>
      <c r="EN11" s="274">
        <v>3</v>
      </c>
      <c r="EO11" s="278">
        <v>17</v>
      </c>
      <c r="EP11" s="274">
        <v>0</v>
      </c>
      <c r="EQ11" s="258">
        <v>17</v>
      </c>
      <c r="ER11" s="274">
        <v>17</v>
      </c>
      <c r="ES11" s="274">
        <v>0</v>
      </c>
      <c r="ET11" s="274">
        <v>0</v>
      </c>
      <c r="EU11" s="286" t="s">
        <v>26</v>
      </c>
    </row>
    <row r="12" spans="1:157" s="272" customFormat="1" ht="24" customHeight="1">
      <c r="A12" s="285" t="s">
        <v>487</v>
      </c>
      <c r="B12" s="257">
        <v>480</v>
      </c>
      <c r="C12" s="258">
        <v>9</v>
      </c>
      <c r="D12" s="273">
        <v>1</v>
      </c>
      <c r="E12" s="258">
        <v>1</v>
      </c>
      <c r="F12" s="273">
        <v>1</v>
      </c>
      <c r="G12" s="273">
        <v>0</v>
      </c>
      <c r="H12" s="273">
        <v>5</v>
      </c>
      <c r="I12" s="258">
        <v>1</v>
      </c>
      <c r="J12" s="273">
        <v>0</v>
      </c>
      <c r="K12" s="273">
        <v>1</v>
      </c>
      <c r="L12" s="273">
        <v>0</v>
      </c>
      <c r="M12" s="273">
        <v>0</v>
      </c>
      <c r="N12" s="273">
        <v>1</v>
      </c>
      <c r="O12" s="260">
        <v>123</v>
      </c>
      <c r="P12" s="258">
        <v>121</v>
      </c>
      <c r="Q12" s="273">
        <v>3</v>
      </c>
      <c r="R12" s="273">
        <v>4</v>
      </c>
      <c r="S12" s="273">
        <v>12</v>
      </c>
      <c r="T12" s="273">
        <v>8</v>
      </c>
      <c r="U12" s="273">
        <v>4</v>
      </c>
      <c r="V12" s="273">
        <v>12</v>
      </c>
      <c r="W12" s="273">
        <v>5</v>
      </c>
      <c r="X12" s="273">
        <v>11</v>
      </c>
      <c r="Y12" s="273">
        <v>0</v>
      </c>
      <c r="Z12" s="273">
        <v>24</v>
      </c>
      <c r="AA12" s="273">
        <v>0</v>
      </c>
      <c r="AB12" s="273">
        <v>5</v>
      </c>
      <c r="AC12" s="273">
        <v>2</v>
      </c>
      <c r="AD12" s="273">
        <v>2</v>
      </c>
      <c r="AE12" s="273">
        <v>9</v>
      </c>
      <c r="AF12" s="273">
        <v>2</v>
      </c>
      <c r="AG12" s="273">
        <v>0</v>
      </c>
      <c r="AH12" s="274">
        <v>6</v>
      </c>
      <c r="AI12" s="273">
        <v>0</v>
      </c>
      <c r="AJ12" s="286" t="s">
        <v>487</v>
      </c>
      <c r="AK12" s="264"/>
      <c r="AL12" s="285" t="s">
        <v>487</v>
      </c>
      <c r="AM12" s="273">
        <v>2</v>
      </c>
      <c r="AN12" s="273">
        <v>10</v>
      </c>
      <c r="AO12" s="258">
        <v>2</v>
      </c>
      <c r="AP12" s="273">
        <v>0</v>
      </c>
      <c r="AQ12" s="273">
        <v>2</v>
      </c>
      <c r="AR12" s="260">
        <v>0</v>
      </c>
      <c r="AS12" s="273">
        <v>0</v>
      </c>
      <c r="AT12" s="274">
        <v>0</v>
      </c>
      <c r="AU12" s="265">
        <v>10</v>
      </c>
      <c r="AV12" s="273">
        <v>6</v>
      </c>
      <c r="AW12" s="273">
        <v>4</v>
      </c>
      <c r="AX12" s="260">
        <v>6</v>
      </c>
      <c r="AY12" s="273">
        <v>5</v>
      </c>
      <c r="AZ12" s="274">
        <v>1</v>
      </c>
      <c r="BA12" s="265">
        <v>16</v>
      </c>
      <c r="BB12" s="273">
        <v>1</v>
      </c>
      <c r="BC12" s="273">
        <v>2</v>
      </c>
      <c r="BD12" s="273">
        <v>3</v>
      </c>
      <c r="BE12" s="273">
        <v>5</v>
      </c>
      <c r="BF12" s="274">
        <v>5</v>
      </c>
      <c r="BG12" s="275">
        <v>0</v>
      </c>
      <c r="BH12" s="275">
        <v>0</v>
      </c>
      <c r="BI12" s="260">
        <v>85</v>
      </c>
      <c r="BJ12" s="258">
        <v>0</v>
      </c>
      <c r="BK12" s="273">
        <v>0</v>
      </c>
      <c r="BL12" s="273">
        <v>0</v>
      </c>
      <c r="BM12" s="258">
        <v>56</v>
      </c>
      <c r="BN12" s="273">
        <v>1</v>
      </c>
      <c r="BO12" s="273">
        <v>5</v>
      </c>
      <c r="BP12" s="273">
        <v>4</v>
      </c>
      <c r="BQ12" s="273">
        <v>2</v>
      </c>
      <c r="BR12" s="273">
        <v>0</v>
      </c>
      <c r="BS12" s="274">
        <v>13</v>
      </c>
      <c r="BT12" s="273">
        <v>30</v>
      </c>
      <c r="BU12" s="273">
        <v>1</v>
      </c>
      <c r="BV12" s="286" t="s">
        <v>487</v>
      </c>
      <c r="BW12" s="264"/>
      <c r="BX12" s="287" t="s">
        <v>487</v>
      </c>
      <c r="BY12" s="258">
        <v>20</v>
      </c>
      <c r="BZ12" s="273">
        <v>0</v>
      </c>
      <c r="CA12" s="273">
        <v>7</v>
      </c>
      <c r="CB12" s="273">
        <v>13</v>
      </c>
      <c r="CC12" s="273">
        <v>0</v>
      </c>
      <c r="CD12" s="273">
        <v>6</v>
      </c>
      <c r="CE12" s="273">
        <v>3</v>
      </c>
      <c r="CF12" s="260">
        <v>75</v>
      </c>
      <c r="CG12" s="273">
        <v>2</v>
      </c>
      <c r="CH12" s="273">
        <v>44</v>
      </c>
      <c r="CI12" s="273">
        <v>0</v>
      </c>
      <c r="CJ12" s="273">
        <v>7</v>
      </c>
      <c r="CK12" s="273">
        <v>0</v>
      </c>
      <c r="CL12" s="273">
        <v>22</v>
      </c>
      <c r="CM12" s="276">
        <v>11</v>
      </c>
      <c r="CN12" s="276">
        <v>5</v>
      </c>
      <c r="CO12" s="276">
        <v>6</v>
      </c>
      <c r="CP12" s="265">
        <v>12</v>
      </c>
      <c r="CQ12" s="273">
        <v>1</v>
      </c>
      <c r="CR12" s="273">
        <v>2</v>
      </c>
      <c r="CS12" s="258">
        <v>5</v>
      </c>
      <c r="CT12" s="273">
        <v>0</v>
      </c>
      <c r="CU12" s="273">
        <v>5</v>
      </c>
      <c r="CV12" s="274">
        <v>4</v>
      </c>
      <c r="CW12" s="275">
        <v>2</v>
      </c>
      <c r="CX12" s="276">
        <v>2</v>
      </c>
      <c r="CY12" s="260">
        <v>9</v>
      </c>
      <c r="CZ12" s="273">
        <v>2</v>
      </c>
      <c r="DA12" s="258">
        <v>5</v>
      </c>
      <c r="DB12" s="273">
        <v>1</v>
      </c>
      <c r="DC12" s="273">
        <v>4</v>
      </c>
      <c r="DD12" s="273">
        <v>0</v>
      </c>
      <c r="DE12" s="277">
        <v>2</v>
      </c>
      <c r="DF12" s="275">
        <v>0</v>
      </c>
      <c r="DG12" s="288" t="s">
        <v>487</v>
      </c>
      <c r="DH12" s="270"/>
      <c r="DI12" s="285" t="s">
        <v>487</v>
      </c>
      <c r="DJ12" s="265">
        <v>0</v>
      </c>
      <c r="DK12" s="273">
        <v>0</v>
      </c>
      <c r="DL12" s="273">
        <v>0</v>
      </c>
      <c r="DM12" s="273">
        <v>0</v>
      </c>
      <c r="DN12" s="273">
        <v>0</v>
      </c>
      <c r="DO12" s="273">
        <v>0</v>
      </c>
      <c r="DP12" s="273">
        <v>0</v>
      </c>
      <c r="DQ12" s="260">
        <v>0</v>
      </c>
      <c r="DR12" s="273">
        <v>0</v>
      </c>
      <c r="DS12" s="258">
        <v>0</v>
      </c>
      <c r="DT12" s="273">
        <v>0</v>
      </c>
      <c r="DU12" s="273">
        <v>0</v>
      </c>
      <c r="DV12" s="273">
        <v>0</v>
      </c>
      <c r="DW12" s="273">
        <v>0</v>
      </c>
      <c r="DX12" s="277">
        <v>0</v>
      </c>
      <c r="DY12" s="265">
        <v>101</v>
      </c>
      <c r="DZ12" s="273">
        <v>78</v>
      </c>
      <c r="EA12" s="273">
        <v>0</v>
      </c>
      <c r="EB12" s="273">
        <v>23</v>
      </c>
      <c r="EC12" s="260">
        <v>10</v>
      </c>
      <c r="ED12" s="258">
        <v>9</v>
      </c>
      <c r="EE12" s="273">
        <v>0</v>
      </c>
      <c r="EF12" s="273">
        <v>4</v>
      </c>
      <c r="EG12" s="273">
        <v>1</v>
      </c>
      <c r="EH12" s="273">
        <v>1</v>
      </c>
      <c r="EI12" s="273">
        <v>0</v>
      </c>
      <c r="EJ12" s="273">
        <v>0</v>
      </c>
      <c r="EK12" s="273">
        <v>3</v>
      </c>
      <c r="EL12" s="273">
        <v>1</v>
      </c>
      <c r="EM12" s="273">
        <v>0</v>
      </c>
      <c r="EN12" s="274">
        <v>0</v>
      </c>
      <c r="EO12" s="278">
        <v>20</v>
      </c>
      <c r="EP12" s="274">
        <v>0</v>
      </c>
      <c r="EQ12" s="258">
        <v>20</v>
      </c>
      <c r="ER12" s="274">
        <v>20</v>
      </c>
      <c r="ES12" s="274">
        <v>0</v>
      </c>
      <c r="ET12" s="274">
        <v>0</v>
      </c>
      <c r="EU12" s="286" t="s">
        <v>487</v>
      </c>
    </row>
    <row r="13" spans="1:157" s="272" customFormat="1" ht="24" customHeight="1">
      <c r="A13" s="279" t="s">
        <v>28</v>
      </c>
      <c r="B13" s="257">
        <v>175</v>
      </c>
      <c r="C13" s="258">
        <v>7</v>
      </c>
      <c r="D13" s="273">
        <v>0</v>
      </c>
      <c r="E13" s="258">
        <v>1</v>
      </c>
      <c r="F13" s="273">
        <v>1</v>
      </c>
      <c r="G13" s="273">
        <v>0</v>
      </c>
      <c r="H13" s="273">
        <v>4</v>
      </c>
      <c r="I13" s="258">
        <v>1</v>
      </c>
      <c r="J13" s="273">
        <v>0</v>
      </c>
      <c r="K13" s="273">
        <v>1</v>
      </c>
      <c r="L13" s="273">
        <v>0</v>
      </c>
      <c r="M13" s="273">
        <v>0</v>
      </c>
      <c r="N13" s="273">
        <v>1</v>
      </c>
      <c r="O13" s="260">
        <v>49</v>
      </c>
      <c r="P13" s="258">
        <v>48</v>
      </c>
      <c r="Q13" s="273">
        <v>0</v>
      </c>
      <c r="R13" s="273">
        <v>0</v>
      </c>
      <c r="S13" s="273">
        <v>5</v>
      </c>
      <c r="T13" s="273">
        <v>5</v>
      </c>
      <c r="U13" s="273">
        <v>0</v>
      </c>
      <c r="V13" s="273">
        <v>10</v>
      </c>
      <c r="W13" s="273">
        <v>1</v>
      </c>
      <c r="X13" s="273">
        <v>3</v>
      </c>
      <c r="Y13" s="273">
        <v>0</v>
      </c>
      <c r="Z13" s="273">
        <v>14</v>
      </c>
      <c r="AA13" s="273">
        <v>0</v>
      </c>
      <c r="AB13" s="273">
        <v>1</v>
      </c>
      <c r="AC13" s="273">
        <v>1</v>
      </c>
      <c r="AD13" s="273">
        <v>1</v>
      </c>
      <c r="AE13" s="273">
        <v>2</v>
      </c>
      <c r="AF13" s="273">
        <v>0</v>
      </c>
      <c r="AG13" s="273">
        <v>0</v>
      </c>
      <c r="AH13" s="274">
        <v>0</v>
      </c>
      <c r="AI13" s="273">
        <v>3</v>
      </c>
      <c r="AJ13" s="280" t="s">
        <v>28</v>
      </c>
      <c r="AK13" s="264"/>
      <c r="AL13" s="279" t="s">
        <v>28</v>
      </c>
      <c r="AM13" s="273">
        <v>0</v>
      </c>
      <c r="AN13" s="273">
        <v>2</v>
      </c>
      <c r="AO13" s="258">
        <v>1</v>
      </c>
      <c r="AP13" s="273">
        <v>0</v>
      </c>
      <c r="AQ13" s="273">
        <v>1</v>
      </c>
      <c r="AR13" s="260">
        <v>0</v>
      </c>
      <c r="AS13" s="273">
        <v>0</v>
      </c>
      <c r="AT13" s="274">
        <v>0</v>
      </c>
      <c r="AU13" s="265">
        <v>1</v>
      </c>
      <c r="AV13" s="273">
        <v>1</v>
      </c>
      <c r="AW13" s="273">
        <v>0</v>
      </c>
      <c r="AX13" s="260">
        <v>2</v>
      </c>
      <c r="AY13" s="273">
        <v>1</v>
      </c>
      <c r="AZ13" s="274">
        <v>1</v>
      </c>
      <c r="BA13" s="265">
        <v>8</v>
      </c>
      <c r="BB13" s="273">
        <v>0</v>
      </c>
      <c r="BC13" s="273">
        <v>0</v>
      </c>
      <c r="BD13" s="273">
        <v>0</v>
      </c>
      <c r="BE13" s="273">
        <v>4</v>
      </c>
      <c r="BF13" s="274">
        <v>4</v>
      </c>
      <c r="BG13" s="275">
        <v>0</v>
      </c>
      <c r="BH13" s="275">
        <v>0</v>
      </c>
      <c r="BI13" s="260">
        <v>37</v>
      </c>
      <c r="BJ13" s="258">
        <v>0</v>
      </c>
      <c r="BK13" s="273">
        <v>0</v>
      </c>
      <c r="BL13" s="273">
        <v>0</v>
      </c>
      <c r="BM13" s="258">
        <v>22</v>
      </c>
      <c r="BN13" s="273">
        <v>0</v>
      </c>
      <c r="BO13" s="273">
        <v>2</v>
      </c>
      <c r="BP13" s="273">
        <v>0</v>
      </c>
      <c r="BQ13" s="273">
        <v>1</v>
      </c>
      <c r="BR13" s="273">
        <v>0</v>
      </c>
      <c r="BS13" s="274">
        <v>4</v>
      </c>
      <c r="BT13" s="273">
        <v>15</v>
      </c>
      <c r="BU13" s="273">
        <v>0</v>
      </c>
      <c r="BV13" s="280" t="s">
        <v>28</v>
      </c>
      <c r="BW13" s="264"/>
      <c r="BX13" s="281" t="s">
        <v>28</v>
      </c>
      <c r="BY13" s="258">
        <v>13</v>
      </c>
      <c r="BZ13" s="273">
        <v>1</v>
      </c>
      <c r="CA13" s="273">
        <v>4</v>
      </c>
      <c r="CB13" s="273">
        <v>7</v>
      </c>
      <c r="CC13" s="273">
        <v>1</v>
      </c>
      <c r="CD13" s="273">
        <v>2</v>
      </c>
      <c r="CE13" s="273">
        <v>0</v>
      </c>
      <c r="CF13" s="260">
        <v>29</v>
      </c>
      <c r="CG13" s="273">
        <v>0</v>
      </c>
      <c r="CH13" s="273">
        <v>10</v>
      </c>
      <c r="CI13" s="273">
        <v>0</v>
      </c>
      <c r="CJ13" s="273">
        <v>1</v>
      </c>
      <c r="CK13" s="273">
        <v>0</v>
      </c>
      <c r="CL13" s="273">
        <v>18</v>
      </c>
      <c r="CM13" s="276">
        <v>11</v>
      </c>
      <c r="CN13" s="276">
        <v>6</v>
      </c>
      <c r="CO13" s="276">
        <v>1</v>
      </c>
      <c r="CP13" s="265">
        <v>3</v>
      </c>
      <c r="CQ13" s="273">
        <v>0</v>
      </c>
      <c r="CR13" s="273">
        <v>0</v>
      </c>
      <c r="CS13" s="258">
        <v>0</v>
      </c>
      <c r="CT13" s="273">
        <v>0</v>
      </c>
      <c r="CU13" s="273">
        <v>0</v>
      </c>
      <c r="CV13" s="274">
        <v>3</v>
      </c>
      <c r="CW13" s="275">
        <v>0</v>
      </c>
      <c r="CX13" s="276">
        <v>0</v>
      </c>
      <c r="CY13" s="260">
        <v>9</v>
      </c>
      <c r="CZ13" s="273">
        <v>0</v>
      </c>
      <c r="DA13" s="258">
        <v>4</v>
      </c>
      <c r="DB13" s="273">
        <v>0</v>
      </c>
      <c r="DC13" s="273">
        <v>4</v>
      </c>
      <c r="DD13" s="273">
        <v>0</v>
      </c>
      <c r="DE13" s="277">
        <v>5</v>
      </c>
      <c r="DF13" s="275">
        <v>0</v>
      </c>
      <c r="DG13" s="27" t="s">
        <v>28</v>
      </c>
      <c r="DH13" s="270"/>
      <c r="DI13" s="279" t="s">
        <v>28</v>
      </c>
      <c r="DJ13" s="265">
        <v>0</v>
      </c>
      <c r="DK13" s="273">
        <v>0</v>
      </c>
      <c r="DL13" s="273">
        <v>0</v>
      </c>
      <c r="DM13" s="273">
        <v>0</v>
      </c>
      <c r="DN13" s="273">
        <v>0</v>
      </c>
      <c r="DO13" s="273">
        <v>0</v>
      </c>
      <c r="DP13" s="273">
        <v>0</v>
      </c>
      <c r="DQ13" s="260">
        <v>0</v>
      </c>
      <c r="DR13" s="273">
        <v>0</v>
      </c>
      <c r="DS13" s="258">
        <v>0</v>
      </c>
      <c r="DT13" s="273">
        <v>0</v>
      </c>
      <c r="DU13" s="273">
        <v>0</v>
      </c>
      <c r="DV13" s="273">
        <v>0</v>
      </c>
      <c r="DW13" s="273">
        <v>0</v>
      </c>
      <c r="DX13" s="277">
        <v>0</v>
      </c>
      <c r="DY13" s="265">
        <v>19</v>
      </c>
      <c r="DZ13" s="273">
        <v>11</v>
      </c>
      <c r="EA13" s="273">
        <v>0</v>
      </c>
      <c r="EB13" s="273">
        <v>8</v>
      </c>
      <c r="EC13" s="260">
        <v>4</v>
      </c>
      <c r="ED13" s="258">
        <v>4</v>
      </c>
      <c r="EE13" s="273">
        <v>0</v>
      </c>
      <c r="EF13" s="273">
        <v>1</v>
      </c>
      <c r="EG13" s="273">
        <v>0</v>
      </c>
      <c r="EH13" s="273">
        <v>2</v>
      </c>
      <c r="EI13" s="273">
        <v>0</v>
      </c>
      <c r="EJ13" s="273">
        <v>0</v>
      </c>
      <c r="EK13" s="273">
        <v>1</v>
      </c>
      <c r="EL13" s="273">
        <v>0</v>
      </c>
      <c r="EM13" s="273">
        <v>0</v>
      </c>
      <c r="EN13" s="274">
        <v>0</v>
      </c>
      <c r="EO13" s="278">
        <v>7</v>
      </c>
      <c r="EP13" s="274">
        <v>0</v>
      </c>
      <c r="EQ13" s="258">
        <v>7</v>
      </c>
      <c r="ER13" s="274">
        <v>7</v>
      </c>
      <c r="ES13" s="274">
        <v>0</v>
      </c>
      <c r="ET13" s="274">
        <v>0</v>
      </c>
      <c r="EU13" s="280" t="s">
        <v>28</v>
      </c>
    </row>
    <row r="14" spans="1:157" s="272" customFormat="1" ht="24" customHeight="1">
      <c r="A14" s="289" t="s">
        <v>488</v>
      </c>
      <c r="B14" s="290">
        <v>175</v>
      </c>
      <c r="C14" s="291">
        <v>7</v>
      </c>
      <c r="D14" s="292">
        <v>0</v>
      </c>
      <c r="E14" s="291">
        <v>1</v>
      </c>
      <c r="F14" s="292">
        <v>1</v>
      </c>
      <c r="G14" s="292">
        <v>0</v>
      </c>
      <c r="H14" s="292">
        <v>4</v>
      </c>
      <c r="I14" s="291">
        <v>1</v>
      </c>
      <c r="J14" s="292">
        <v>0</v>
      </c>
      <c r="K14" s="292">
        <v>1</v>
      </c>
      <c r="L14" s="292">
        <v>0</v>
      </c>
      <c r="M14" s="292">
        <v>0</v>
      </c>
      <c r="N14" s="292">
        <v>1</v>
      </c>
      <c r="O14" s="293">
        <v>49</v>
      </c>
      <c r="P14" s="291">
        <v>48</v>
      </c>
      <c r="Q14" s="292">
        <v>0</v>
      </c>
      <c r="R14" s="292">
        <v>0</v>
      </c>
      <c r="S14" s="292">
        <v>5</v>
      </c>
      <c r="T14" s="292">
        <v>5</v>
      </c>
      <c r="U14" s="292">
        <v>0</v>
      </c>
      <c r="V14" s="292">
        <v>10</v>
      </c>
      <c r="W14" s="292">
        <v>1</v>
      </c>
      <c r="X14" s="292">
        <v>3</v>
      </c>
      <c r="Y14" s="292">
        <v>0</v>
      </c>
      <c r="Z14" s="292">
        <v>14</v>
      </c>
      <c r="AA14" s="292">
        <v>0</v>
      </c>
      <c r="AB14" s="292">
        <v>1</v>
      </c>
      <c r="AC14" s="292">
        <v>1</v>
      </c>
      <c r="AD14" s="292">
        <v>1</v>
      </c>
      <c r="AE14" s="292">
        <v>2</v>
      </c>
      <c r="AF14" s="292">
        <v>0</v>
      </c>
      <c r="AG14" s="292">
        <v>0</v>
      </c>
      <c r="AH14" s="294">
        <v>0</v>
      </c>
      <c r="AI14" s="292">
        <v>3</v>
      </c>
      <c r="AJ14" s="295" t="s">
        <v>488</v>
      </c>
      <c r="AL14" s="289" t="s">
        <v>488</v>
      </c>
      <c r="AM14" s="292">
        <v>0</v>
      </c>
      <c r="AN14" s="292">
        <v>2</v>
      </c>
      <c r="AO14" s="291">
        <v>1</v>
      </c>
      <c r="AP14" s="292">
        <v>0</v>
      </c>
      <c r="AQ14" s="292">
        <v>1</v>
      </c>
      <c r="AR14" s="293">
        <v>0</v>
      </c>
      <c r="AS14" s="292">
        <v>0</v>
      </c>
      <c r="AT14" s="294">
        <v>0</v>
      </c>
      <c r="AU14" s="296">
        <v>1</v>
      </c>
      <c r="AV14" s="292">
        <v>1</v>
      </c>
      <c r="AW14" s="292">
        <v>0</v>
      </c>
      <c r="AX14" s="293">
        <v>2</v>
      </c>
      <c r="AY14" s="292">
        <v>1</v>
      </c>
      <c r="AZ14" s="294">
        <v>1</v>
      </c>
      <c r="BA14" s="296">
        <v>8</v>
      </c>
      <c r="BB14" s="292">
        <v>0</v>
      </c>
      <c r="BC14" s="292">
        <v>0</v>
      </c>
      <c r="BD14" s="292">
        <v>0</v>
      </c>
      <c r="BE14" s="292">
        <v>4</v>
      </c>
      <c r="BF14" s="294">
        <v>4</v>
      </c>
      <c r="BG14" s="297">
        <v>0</v>
      </c>
      <c r="BH14" s="297">
        <v>0</v>
      </c>
      <c r="BI14" s="293">
        <v>37</v>
      </c>
      <c r="BJ14" s="291">
        <v>0</v>
      </c>
      <c r="BK14" s="292">
        <v>0</v>
      </c>
      <c r="BL14" s="292">
        <v>0</v>
      </c>
      <c r="BM14" s="291">
        <v>22</v>
      </c>
      <c r="BN14" s="292">
        <v>0</v>
      </c>
      <c r="BO14" s="292">
        <v>2</v>
      </c>
      <c r="BP14" s="292">
        <v>0</v>
      </c>
      <c r="BQ14" s="292">
        <v>1</v>
      </c>
      <c r="BR14" s="292">
        <v>0</v>
      </c>
      <c r="BS14" s="294">
        <v>4</v>
      </c>
      <c r="BT14" s="292">
        <v>15</v>
      </c>
      <c r="BU14" s="292">
        <v>0</v>
      </c>
      <c r="BV14" s="295" t="s">
        <v>488</v>
      </c>
      <c r="BX14" s="298" t="s">
        <v>488</v>
      </c>
      <c r="BY14" s="291">
        <v>13</v>
      </c>
      <c r="BZ14" s="292">
        <v>1</v>
      </c>
      <c r="CA14" s="292">
        <v>4</v>
      </c>
      <c r="CB14" s="292">
        <v>7</v>
      </c>
      <c r="CC14" s="292">
        <v>1</v>
      </c>
      <c r="CD14" s="292">
        <v>2</v>
      </c>
      <c r="CE14" s="292">
        <v>0</v>
      </c>
      <c r="CF14" s="293">
        <v>29</v>
      </c>
      <c r="CG14" s="292">
        <v>0</v>
      </c>
      <c r="CH14" s="292">
        <v>10</v>
      </c>
      <c r="CI14" s="292">
        <v>0</v>
      </c>
      <c r="CJ14" s="292">
        <v>1</v>
      </c>
      <c r="CK14" s="292">
        <v>0</v>
      </c>
      <c r="CL14" s="292">
        <v>18</v>
      </c>
      <c r="CM14" s="299">
        <v>11</v>
      </c>
      <c r="CN14" s="299">
        <v>6</v>
      </c>
      <c r="CO14" s="299">
        <v>1</v>
      </c>
      <c r="CP14" s="296">
        <v>3</v>
      </c>
      <c r="CQ14" s="292">
        <v>0</v>
      </c>
      <c r="CR14" s="292">
        <v>0</v>
      </c>
      <c r="CS14" s="291">
        <v>0</v>
      </c>
      <c r="CT14" s="292">
        <v>0</v>
      </c>
      <c r="CU14" s="292">
        <v>0</v>
      </c>
      <c r="CV14" s="294">
        <v>3</v>
      </c>
      <c r="CW14" s="297">
        <v>0</v>
      </c>
      <c r="CX14" s="299">
        <v>0</v>
      </c>
      <c r="CY14" s="293">
        <v>9</v>
      </c>
      <c r="CZ14" s="292">
        <v>0</v>
      </c>
      <c r="DA14" s="291">
        <v>4</v>
      </c>
      <c r="DB14" s="292">
        <v>0</v>
      </c>
      <c r="DC14" s="292">
        <v>4</v>
      </c>
      <c r="DD14" s="292">
        <v>0</v>
      </c>
      <c r="DE14" s="300">
        <v>5</v>
      </c>
      <c r="DF14" s="297">
        <v>0</v>
      </c>
      <c r="DG14" s="301" t="s">
        <v>488</v>
      </c>
      <c r="DH14" s="302"/>
      <c r="DI14" s="289" t="s">
        <v>488</v>
      </c>
      <c r="DJ14" s="296">
        <v>0</v>
      </c>
      <c r="DK14" s="292">
        <v>0</v>
      </c>
      <c r="DL14" s="292">
        <v>0</v>
      </c>
      <c r="DM14" s="292">
        <v>0</v>
      </c>
      <c r="DN14" s="292">
        <v>0</v>
      </c>
      <c r="DO14" s="292">
        <v>0</v>
      </c>
      <c r="DP14" s="292">
        <v>0</v>
      </c>
      <c r="DQ14" s="293">
        <v>0</v>
      </c>
      <c r="DR14" s="292">
        <v>0</v>
      </c>
      <c r="DS14" s="291">
        <v>0</v>
      </c>
      <c r="DT14" s="292">
        <v>0</v>
      </c>
      <c r="DU14" s="292">
        <v>0</v>
      </c>
      <c r="DV14" s="292">
        <v>0</v>
      </c>
      <c r="DW14" s="292">
        <v>0</v>
      </c>
      <c r="DX14" s="300">
        <v>0</v>
      </c>
      <c r="DY14" s="296">
        <v>19</v>
      </c>
      <c r="DZ14" s="292">
        <v>11</v>
      </c>
      <c r="EA14" s="292">
        <v>0</v>
      </c>
      <c r="EB14" s="292">
        <v>8</v>
      </c>
      <c r="EC14" s="293">
        <v>4</v>
      </c>
      <c r="ED14" s="291">
        <v>4</v>
      </c>
      <c r="EE14" s="292">
        <v>0</v>
      </c>
      <c r="EF14" s="292">
        <v>1</v>
      </c>
      <c r="EG14" s="292">
        <v>0</v>
      </c>
      <c r="EH14" s="292">
        <v>2</v>
      </c>
      <c r="EI14" s="292">
        <v>0</v>
      </c>
      <c r="EJ14" s="292">
        <v>0</v>
      </c>
      <c r="EK14" s="292">
        <v>1</v>
      </c>
      <c r="EL14" s="292">
        <v>0</v>
      </c>
      <c r="EM14" s="292">
        <v>0</v>
      </c>
      <c r="EN14" s="294">
        <v>0</v>
      </c>
      <c r="EO14" s="303">
        <v>7</v>
      </c>
      <c r="EP14" s="294">
        <v>0</v>
      </c>
      <c r="EQ14" s="294">
        <v>7</v>
      </c>
      <c r="ER14" s="294">
        <v>7</v>
      </c>
      <c r="ES14" s="294">
        <v>0</v>
      </c>
      <c r="ET14" s="294">
        <v>0</v>
      </c>
      <c r="EU14" s="295" t="s">
        <v>488</v>
      </c>
    </row>
    <row r="15" spans="1:157" s="272" customFormat="1" ht="24" customHeight="1">
      <c r="A15" s="279" t="s">
        <v>31</v>
      </c>
      <c r="B15" s="257">
        <v>1475</v>
      </c>
      <c r="C15" s="258">
        <v>22</v>
      </c>
      <c r="D15" s="273">
        <v>2</v>
      </c>
      <c r="E15" s="258">
        <v>0</v>
      </c>
      <c r="F15" s="273">
        <v>0</v>
      </c>
      <c r="G15" s="273">
        <v>0</v>
      </c>
      <c r="H15" s="273">
        <v>15</v>
      </c>
      <c r="I15" s="258">
        <v>2</v>
      </c>
      <c r="J15" s="273">
        <v>0</v>
      </c>
      <c r="K15" s="273">
        <v>2</v>
      </c>
      <c r="L15" s="273">
        <v>0</v>
      </c>
      <c r="M15" s="273">
        <v>0</v>
      </c>
      <c r="N15" s="273">
        <v>3</v>
      </c>
      <c r="O15" s="260">
        <v>382</v>
      </c>
      <c r="P15" s="258">
        <v>371</v>
      </c>
      <c r="Q15" s="273">
        <v>12</v>
      </c>
      <c r="R15" s="273">
        <v>8</v>
      </c>
      <c r="S15" s="273">
        <v>30</v>
      </c>
      <c r="T15" s="273">
        <v>30</v>
      </c>
      <c r="U15" s="273">
        <v>22</v>
      </c>
      <c r="V15" s="273">
        <v>29</v>
      </c>
      <c r="W15" s="273">
        <v>17</v>
      </c>
      <c r="X15" s="273">
        <v>26</v>
      </c>
      <c r="Y15" s="273">
        <v>1</v>
      </c>
      <c r="Z15" s="273">
        <v>74</v>
      </c>
      <c r="AA15" s="273">
        <v>1</v>
      </c>
      <c r="AB15" s="273">
        <v>18</v>
      </c>
      <c r="AC15" s="273">
        <v>10</v>
      </c>
      <c r="AD15" s="273">
        <v>3</v>
      </c>
      <c r="AE15" s="273">
        <v>17</v>
      </c>
      <c r="AF15" s="273">
        <v>11</v>
      </c>
      <c r="AG15" s="273">
        <v>3</v>
      </c>
      <c r="AH15" s="274">
        <v>23</v>
      </c>
      <c r="AI15" s="273">
        <v>7</v>
      </c>
      <c r="AJ15" s="280" t="s">
        <v>31</v>
      </c>
      <c r="AK15" s="264"/>
      <c r="AL15" s="279" t="s">
        <v>31</v>
      </c>
      <c r="AM15" s="273">
        <v>5</v>
      </c>
      <c r="AN15" s="273">
        <v>24</v>
      </c>
      <c r="AO15" s="258">
        <v>11</v>
      </c>
      <c r="AP15" s="273">
        <v>3</v>
      </c>
      <c r="AQ15" s="273">
        <v>8</v>
      </c>
      <c r="AR15" s="260">
        <v>7</v>
      </c>
      <c r="AS15" s="273">
        <v>5</v>
      </c>
      <c r="AT15" s="274">
        <v>2</v>
      </c>
      <c r="AU15" s="265">
        <v>23</v>
      </c>
      <c r="AV15" s="273">
        <v>14</v>
      </c>
      <c r="AW15" s="273">
        <v>9</v>
      </c>
      <c r="AX15" s="260">
        <v>11</v>
      </c>
      <c r="AY15" s="273">
        <v>10</v>
      </c>
      <c r="AZ15" s="274">
        <v>1</v>
      </c>
      <c r="BA15" s="265">
        <v>57</v>
      </c>
      <c r="BB15" s="273">
        <v>0</v>
      </c>
      <c r="BC15" s="273">
        <v>1</v>
      </c>
      <c r="BD15" s="273">
        <v>18</v>
      </c>
      <c r="BE15" s="273">
        <v>24</v>
      </c>
      <c r="BF15" s="274">
        <v>14</v>
      </c>
      <c r="BG15" s="275">
        <v>0</v>
      </c>
      <c r="BH15" s="275">
        <v>0</v>
      </c>
      <c r="BI15" s="260">
        <v>319</v>
      </c>
      <c r="BJ15" s="258">
        <v>19</v>
      </c>
      <c r="BK15" s="273">
        <v>5</v>
      </c>
      <c r="BL15" s="273">
        <v>14</v>
      </c>
      <c r="BM15" s="258">
        <v>181</v>
      </c>
      <c r="BN15" s="273">
        <v>2</v>
      </c>
      <c r="BO15" s="273">
        <v>31</v>
      </c>
      <c r="BP15" s="273">
        <v>12</v>
      </c>
      <c r="BQ15" s="273">
        <v>10</v>
      </c>
      <c r="BR15" s="273">
        <v>5</v>
      </c>
      <c r="BS15" s="274">
        <v>30</v>
      </c>
      <c r="BT15" s="273">
        <v>87</v>
      </c>
      <c r="BU15" s="273">
        <v>4</v>
      </c>
      <c r="BV15" s="280" t="s">
        <v>31</v>
      </c>
      <c r="BW15" s="264"/>
      <c r="BX15" s="281" t="s">
        <v>31</v>
      </c>
      <c r="BY15" s="258">
        <v>89</v>
      </c>
      <c r="BZ15" s="273">
        <v>2</v>
      </c>
      <c r="CA15" s="273">
        <v>29</v>
      </c>
      <c r="CB15" s="273">
        <v>58</v>
      </c>
      <c r="CC15" s="273">
        <v>0</v>
      </c>
      <c r="CD15" s="273">
        <v>29</v>
      </c>
      <c r="CE15" s="273">
        <v>1</v>
      </c>
      <c r="CF15" s="260">
        <v>224</v>
      </c>
      <c r="CG15" s="273">
        <v>2</v>
      </c>
      <c r="CH15" s="273">
        <v>73</v>
      </c>
      <c r="CI15" s="273">
        <v>0</v>
      </c>
      <c r="CJ15" s="273">
        <v>18</v>
      </c>
      <c r="CK15" s="273">
        <v>2</v>
      </c>
      <c r="CL15" s="273">
        <v>129</v>
      </c>
      <c r="CM15" s="276">
        <v>88</v>
      </c>
      <c r="CN15" s="276">
        <v>22</v>
      </c>
      <c r="CO15" s="276">
        <v>19</v>
      </c>
      <c r="CP15" s="265">
        <v>57</v>
      </c>
      <c r="CQ15" s="273">
        <v>3</v>
      </c>
      <c r="CR15" s="273">
        <v>6</v>
      </c>
      <c r="CS15" s="258">
        <v>23</v>
      </c>
      <c r="CT15" s="273">
        <v>13</v>
      </c>
      <c r="CU15" s="273">
        <v>10</v>
      </c>
      <c r="CV15" s="274">
        <v>25</v>
      </c>
      <c r="CW15" s="275">
        <v>3</v>
      </c>
      <c r="CX15" s="276">
        <v>9</v>
      </c>
      <c r="CY15" s="260">
        <v>42</v>
      </c>
      <c r="CZ15" s="273">
        <v>7</v>
      </c>
      <c r="DA15" s="258">
        <v>28</v>
      </c>
      <c r="DB15" s="273">
        <v>7</v>
      </c>
      <c r="DC15" s="273">
        <v>19</v>
      </c>
      <c r="DD15" s="273">
        <v>2</v>
      </c>
      <c r="DE15" s="277">
        <v>7</v>
      </c>
      <c r="DF15" s="275">
        <v>0</v>
      </c>
      <c r="DG15" s="27" t="s">
        <v>31</v>
      </c>
      <c r="DH15" s="270"/>
      <c r="DI15" s="279" t="s">
        <v>31</v>
      </c>
      <c r="DJ15" s="265">
        <v>0</v>
      </c>
      <c r="DK15" s="273">
        <v>0</v>
      </c>
      <c r="DL15" s="273">
        <v>0</v>
      </c>
      <c r="DM15" s="273">
        <v>0</v>
      </c>
      <c r="DN15" s="273">
        <v>0</v>
      </c>
      <c r="DO15" s="273">
        <v>0</v>
      </c>
      <c r="DP15" s="273">
        <v>0</v>
      </c>
      <c r="DQ15" s="260">
        <v>1</v>
      </c>
      <c r="DR15" s="273">
        <v>1</v>
      </c>
      <c r="DS15" s="258">
        <v>0</v>
      </c>
      <c r="DT15" s="273">
        <v>0</v>
      </c>
      <c r="DU15" s="273">
        <v>0</v>
      </c>
      <c r="DV15" s="273">
        <v>0</v>
      </c>
      <c r="DW15" s="273">
        <v>0</v>
      </c>
      <c r="DX15" s="277">
        <v>0</v>
      </c>
      <c r="DY15" s="265">
        <v>196</v>
      </c>
      <c r="DZ15" s="273">
        <v>150</v>
      </c>
      <c r="EA15" s="273">
        <v>0</v>
      </c>
      <c r="EB15" s="273">
        <v>46</v>
      </c>
      <c r="EC15" s="260">
        <v>72</v>
      </c>
      <c r="ED15" s="258">
        <v>43</v>
      </c>
      <c r="EE15" s="273">
        <v>2</v>
      </c>
      <c r="EF15" s="273">
        <v>7</v>
      </c>
      <c r="EG15" s="273">
        <v>10</v>
      </c>
      <c r="EH15" s="273">
        <v>10</v>
      </c>
      <c r="EI15" s="273">
        <v>0</v>
      </c>
      <c r="EJ15" s="273">
        <v>0</v>
      </c>
      <c r="EK15" s="273">
        <v>14</v>
      </c>
      <c r="EL15" s="273">
        <v>13</v>
      </c>
      <c r="EM15" s="273">
        <v>2</v>
      </c>
      <c r="EN15" s="274">
        <v>14</v>
      </c>
      <c r="EO15" s="278">
        <v>50</v>
      </c>
      <c r="EP15" s="274">
        <v>0</v>
      </c>
      <c r="EQ15" s="274">
        <v>50</v>
      </c>
      <c r="ER15" s="274">
        <v>50</v>
      </c>
      <c r="ES15" s="274">
        <v>0</v>
      </c>
      <c r="ET15" s="274">
        <v>0</v>
      </c>
      <c r="EU15" s="280" t="s">
        <v>31</v>
      </c>
    </row>
    <row r="16" spans="1:157" s="272" customFormat="1" ht="24" customHeight="1">
      <c r="A16" s="279" t="s">
        <v>32</v>
      </c>
      <c r="B16" s="257">
        <v>790</v>
      </c>
      <c r="C16" s="258">
        <v>7</v>
      </c>
      <c r="D16" s="273">
        <v>2</v>
      </c>
      <c r="E16" s="258">
        <v>0</v>
      </c>
      <c r="F16" s="273">
        <v>0</v>
      </c>
      <c r="G16" s="273">
        <v>0</v>
      </c>
      <c r="H16" s="273">
        <v>4</v>
      </c>
      <c r="I16" s="258">
        <v>1</v>
      </c>
      <c r="J16" s="273">
        <v>0</v>
      </c>
      <c r="K16" s="273">
        <v>1</v>
      </c>
      <c r="L16" s="273">
        <v>0</v>
      </c>
      <c r="M16" s="273">
        <v>0</v>
      </c>
      <c r="N16" s="273">
        <v>0</v>
      </c>
      <c r="O16" s="260">
        <v>214</v>
      </c>
      <c r="P16" s="258">
        <v>207</v>
      </c>
      <c r="Q16" s="273">
        <v>6</v>
      </c>
      <c r="R16" s="273">
        <v>5</v>
      </c>
      <c r="S16" s="273">
        <v>15</v>
      </c>
      <c r="T16" s="273">
        <v>20</v>
      </c>
      <c r="U16" s="273">
        <v>12</v>
      </c>
      <c r="V16" s="273">
        <v>16</v>
      </c>
      <c r="W16" s="273">
        <v>10</v>
      </c>
      <c r="X16" s="273">
        <v>15</v>
      </c>
      <c r="Y16" s="273">
        <v>0</v>
      </c>
      <c r="Z16" s="273">
        <v>44</v>
      </c>
      <c r="AA16" s="273">
        <v>0</v>
      </c>
      <c r="AB16" s="273">
        <v>7</v>
      </c>
      <c r="AC16" s="273">
        <v>7</v>
      </c>
      <c r="AD16" s="273">
        <v>2</v>
      </c>
      <c r="AE16" s="273">
        <v>11</v>
      </c>
      <c r="AF16" s="273">
        <v>2</v>
      </c>
      <c r="AG16" s="273">
        <v>3</v>
      </c>
      <c r="AH16" s="274">
        <v>9</v>
      </c>
      <c r="AI16" s="273">
        <v>5</v>
      </c>
      <c r="AJ16" s="280" t="s">
        <v>32</v>
      </c>
      <c r="AK16" s="264"/>
      <c r="AL16" s="279" t="s">
        <v>32</v>
      </c>
      <c r="AM16" s="273">
        <v>4</v>
      </c>
      <c r="AN16" s="273">
        <v>14</v>
      </c>
      <c r="AO16" s="258">
        <v>7</v>
      </c>
      <c r="AP16" s="273">
        <v>2</v>
      </c>
      <c r="AQ16" s="273">
        <v>5</v>
      </c>
      <c r="AR16" s="260">
        <v>1</v>
      </c>
      <c r="AS16" s="273">
        <v>1</v>
      </c>
      <c r="AT16" s="274">
        <v>0</v>
      </c>
      <c r="AU16" s="265">
        <v>11</v>
      </c>
      <c r="AV16" s="273">
        <v>7</v>
      </c>
      <c r="AW16" s="273">
        <v>4</v>
      </c>
      <c r="AX16" s="260">
        <v>5</v>
      </c>
      <c r="AY16" s="273">
        <v>4</v>
      </c>
      <c r="AZ16" s="274">
        <v>1</v>
      </c>
      <c r="BA16" s="265">
        <v>29</v>
      </c>
      <c r="BB16" s="273">
        <v>0</v>
      </c>
      <c r="BC16" s="273">
        <v>0</v>
      </c>
      <c r="BD16" s="273">
        <v>9</v>
      </c>
      <c r="BE16" s="273">
        <v>10</v>
      </c>
      <c r="BF16" s="274">
        <v>10</v>
      </c>
      <c r="BG16" s="275">
        <v>0</v>
      </c>
      <c r="BH16" s="275">
        <v>0</v>
      </c>
      <c r="BI16" s="260">
        <v>169</v>
      </c>
      <c r="BJ16" s="258">
        <v>17</v>
      </c>
      <c r="BK16" s="273">
        <v>4</v>
      </c>
      <c r="BL16" s="273">
        <v>13</v>
      </c>
      <c r="BM16" s="258">
        <v>92</v>
      </c>
      <c r="BN16" s="273">
        <v>1</v>
      </c>
      <c r="BO16" s="273">
        <v>16</v>
      </c>
      <c r="BP16" s="273">
        <v>7</v>
      </c>
      <c r="BQ16" s="273">
        <v>6</v>
      </c>
      <c r="BR16" s="273">
        <v>3</v>
      </c>
      <c r="BS16" s="274">
        <v>18</v>
      </c>
      <c r="BT16" s="273">
        <v>41</v>
      </c>
      <c r="BU16" s="273">
        <v>0</v>
      </c>
      <c r="BV16" s="280" t="s">
        <v>32</v>
      </c>
      <c r="BW16" s="264"/>
      <c r="BX16" s="281" t="s">
        <v>32</v>
      </c>
      <c r="BY16" s="258">
        <v>42</v>
      </c>
      <c r="BZ16" s="273">
        <v>1</v>
      </c>
      <c r="CA16" s="273">
        <v>15</v>
      </c>
      <c r="CB16" s="273">
        <v>26</v>
      </c>
      <c r="CC16" s="273">
        <v>0</v>
      </c>
      <c r="CD16" s="273">
        <v>18</v>
      </c>
      <c r="CE16" s="273">
        <v>0</v>
      </c>
      <c r="CF16" s="260">
        <v>126</v>
      </c>
      <c r="CG16" s="273">
        <v>2</v>
      </c>
      <c r="CH16" s="273">
        <v>42</v>
      </c>
      <c r="CI16" s="273">
        <v>0</v>
      </c>
      <c r="CJ16" s="273">
        <v>10</v>
      </c>
      <c r="CK16" s="273">
        <v>2</v>
      </c>
      <c r="CL16" s="273">
        <v>70</v>
      </c>
      <c r="CM16" s="276">
        <v>47</v>
      </c>
      <c r="CN16" s="276">
        <v>13</v>
      </c>
      <c r="CO16" s="276">
        <v>10</v>
      </c>
      <c r="CP16" s="265">
        <v>29</v>
      </c>
      <c r="CQ16" s="273">
        <v>2</v>
      </c>
      <c r="CR16" s="273">
        <v>1</v>
      </c>
      <c r="CS16" s="258">
        <v>14</v>
      </c>
      <c r="CT16" s="273">
        <v>8</v>
      </c>
      <c r="CU16" s="273">
        <v>6</v>
      </c>
      <c r="CV16" s="274">
        <v>12</v>
      </c>
      <c r="CW16" s="275">
        <v>0</v>
      </c>
      <c r="CX16" s="276">
        <v>6</v>
      </c>
      <c r="CY16" s="260">
        <v>24</v>
      </c>
      <c r="CZ16" s="273">
        <v>3</v>
      </c>
      <c r="DA16" s="258">
        <v>17</v>
      </c>
      <c r="DB16" s="273">
        <v>4</v>
      </c>
      <c r="DC16" s="273">
        <v>11</v>
      </c>
      <c r="DD16" s="273">
        <v>2</v>
      </c>
      <c r="DE16" s="277">
        <v>4</v>
      </c>
      <c r="DF16" s="275">
        <v>0</v>
      </c>
      <c r="DG16" s="27" t="s">
        <v>32</v>
      </c>
      <c r="DH16" s="270"/>
      <c r="DI16" s="279" t="s">
        <v>32</v>
      </c>
      <c r="DJ16" s="265">
        <v>0</v>
      </c>
      <c r="DK16" s="273">
        <v>0</v>
      </c>
      <c r="DL16" s="273">
        <v>0</v>
      </c>
      <c r="DM16" s="273">
        <v>0</v>
      </c>
      <c r="DN16" s="273">
        <v>0</v>
      </c>
      <c r="DO16" s="273">
        <v>0</v>
      </c>
      <c r="DP16" s="273">
        <v>0</v>
      </c>
      <c r="DQ16" s="260">
        <v>1</v>
      </c>
      <c r="DR16" s="273">
        <v>1</v>
      </c>
      <c r="DS16" s="258">
        <v>0</v>
      </c>
      <c r="DT16" s="273">
        <v>0</v>
      </c>
      <c r="DU16" s="273">
        <v>0</v>
      </c>
      <c r="DV16" s="273">
        <v>0</v>
      </c>
      <c r="DW16" s="273">
        <v>0</v>
      </c>
      <c r="DX16" s="277">
        <v>0</v>
      </c>
      <c r="DY16" s="265">
        <v>105</v>
      </c>
      <c r="DZ16" s="273">
        <v>79</v>
      </c>
      <c r="EA16" s="273">
        <v>0</v>
      </c>
      <c r="EB16" s="273">
        <v>26</v>
      </c>
      <c r="EC16" s="260">
        <v>40</v>
      </c>
      <c r="ED16" s="258">
        <v>25</v>
      </c>
      <c r="EE16" s="273">
        <v>2</v>
      </c>
      <c r="EF16" s="273">
        <v>4</v>
      </c>
      <c r="EG16" s="273">
        <v>8</v>
      </c>
      <c r="EH16" s="273">
        <v>5</v>
      </c>
      <c r="EI16" s="273">
        <v>0</v>
      </c>
      <c r="EJ16" s="273">
        <v>0</v>
      </c>
      <c r="EK16" s="273">
        <v>6</v>
      </c>
      <c r="EL16" s="273">
        <v>9</v>
      </c>
      <c r="EM16" s="273">
        <v>2</v>
      </c>
      <c r="EN16" s="274">
        <v>4</v>
      </c>
      <c r="EO16" s="278">
        <v>23</v>
      </c>
      <c r="EP16" s="274">
        <v>0</v>
      </c>
      <c r="EQ16" s="274">
        <v>23</v>
      </c>
      <c r="ER16" s="274">
        <v>23</v>
      </c>
      <c r="ES16" s="274">
        <v>0</v>
      </c>
      <c r="ET16" s="274">
        <v>0</v>
      </c>
      <c r="EU16" s="280" t="s">
        <v>32</v>
      </c>
    </row>
    <row r="17" spans="1:151" s="272" customFormat="1" ht="24" customHeight="1">
      <c r="A17" s="279" t="s">
        <v>33</v>
      </c>
      <c r="B17" s="257">
        <v>685</v>
      </c>
      <c r="C17" s="258">
        <v>15</v>
      </c>
      <c r="D17" s="273">
        <v>0</v>
      </c>
      <c r="E17" s="258">
        <v>0</v>
      </c>
      <c r="F17" s="273">
        <v>0</v>
      </c>
      <c r="G17" s="273">
        <v>0</v>
      </c>
      <c r="H17" s="273">
        <v>11</v>
      </c>
      <c r="I17" s="258">
        <v>1</v>
      </c>
      <c r="J17" s="273">
        <v>0</v>
      </c>
      <c r="K17" s="273">
        <v>1</v>
      </c>
      <c r="L17" s="273">
        <v>0</v>
      </c>
      <c r="M17" s="273">
        <v>0</v>
      </c>
      <c r="N17" s="273">
        <v>3</v>
      </c>
      <c r="O17" s="260">
        <v>168</v>
      </c>
      <c r="P17" s="258">
        <v>164</v>
      </c>
      <c r="Q17" s="273">
        <v>6</v>
      </c>
      <c r="R17" s="273">
        <v>3</v>
      </c>
      <c r="S17" s="273">
        <v>15</v>
      </c>
      <c r="T17" s="273">
        <v>10</v>
      </c>
      <c r="U17" s="273">
        <v>10</v>
      </c>
      <c r="V17" s="273">
        <v>13</v>
      </c>
      <c r="W17" s="273">
        <v>7</v>
      </c>
      <c r="X17" s="273">
        <v>11</v>
      </c>
      <c r="Y17" s="273">
        <v>1</v>
      </c>
      <c r="Z17" s="273">
        <v>30</v>
      </c>
      <c r="AA17" s="273">
        <v>1</v>
      </c>
      <c r="AB17" s="273">
        <v>11</v>
      </c>
      <c r="AC17" s="273">
        <v>3</v>
      </c>
      <c r="AD17" s="273">
        <v>1</v>
      </c>
      <c r="AE17" s="273">
        <v>6</v>
      </c>
      <c r="AF17" s="273">
        <v>9</v>
      </c>
      <c r="AG17" s="273">
        <v>0</v>
      </c>
      <c r="AH17" s="274">
        <v>14</v>
      </c>
      <c r="AI17" s="273">
        <v>2</v>
      </c>
      <c r="AJ17" s="280" t="s">
        <v>33</v>
      </c>
      <c r="AK17" s="264"/>
      <c r="AL17" s="279" t="s">
        <v>33</v>
      </c>
      <c r="AM17" s="273">
        <v>1</v>
      </c>
      <c r="AN17" s="273">
        <v>10</v>
      </c>
      <c r="AO17" s="258">
        <v>4</v>
      </c>
      <c r="AP17" s="273">
        <v>1</v>
      </c>
      <c r="AQ17" s="273">
        <v>3</v>
      </c>
      <c r="AR17" s="260">
        <v>6</v>
      </c>
      <c r="AS17" s="273">
        <v>4</v>
      </c>
      <c r="AT17" s="274">
        <v>2</v>
      </c>
      <c r="AU17" s="265">
        <v>12</v>
      </c>
      <c r="AV17" s="273">
        <v>7</v>
      </c>
      <c r="AW17" s="273">
        <v>5</v>
      </c>
      <c r="AX17" s="260">
        <v>6</v>
      </c>
      <c r="AY17" s="273">
        <v>6</v>
      </c>
      <c r="AZ17" s="274">
        <v>0</v>
      </c>
      <c r="BA17" s="265">
        <v>28</v>
      </c>
      <c r="BB17" s="273">
        <v>0</v>
      </c>
      <c r="BC17" s="273">
        <v>1</v>
      </c>
      <c r="BD17" s="273">
        <v>9</v>
      </c>
      <c r="BE17" s="273">
        <v>14</v>
      </c>
      <c r="BF17" s="274">
        <v>4</v>
      </c>
      <c r="BG17" s="275">
        <v>0</v>
      </c>
      <c r="BH17" s="275">
        <v>0</v>
      </c>
      <c r="BI17" s="260">
        <v>150</v>
      </c>
      <c r="BJ17" s="258">
        <v>2</v>
      </c>
      <c r="BK17" s="273">
        <v>1</v>
      </c>
      <c r="BL17" s="273">
        <v>1</v>
      </c>
      <c r="BM17" s="258">
        <v>89</v>
      </c>
      <c r="BN17" s="273">
        <v>1</v>
      </c>
      <c r="BO17" s="273">
        <v>15</v>
      </c>
      <c r="BP17" s="273">
        <v>5</v>
      </c>
      <c r="BQ17" s="273">
        <v>4</v>
      </c>
      <c r="BR17" s="273">
        <v>2</v>
      </c>
      <c r="BS17" s="274">
        <v>12</v>
      </c>
      <c r="BT17" s="273">
        <v>46</v>
      </c>
      <c r="BU17" s="273">
        <v>4</v>
      </c>
      <c r="BV17" s="280" t="s">
        <v>33</v>
      </c>
      <c r="BW17" s="264"/>
      <c r="BX17" s="281" t="s">
        <v>33</v>
      </c>
      <c r="BY17" s="258">
        <v>47</v>
      </c>
      <c r="BZ17" s="273">
        <v>1</v>
      </c>
      <c r="CA17" s="273">
        <v>14</v>
      </c>
      <c r="CB17" s="273">
        <v>32</v>
      </c>
      <c r="CC17" s="273">
        <v>0</v>
      </c>
      <c r="CD17" s="273">
        <v>11</v>
      </c>
      <c r="CE17" s="273">
        <v>1</v>
      </c>
      <c r="CF17" s="260">
        <v>98</v>
      </c>
      <c r="CG17" s="273">
        <v>0</v>
      </c>
      <c r="CH17" s="273">
        <v>31</v>
      </c>
      <c r="CI17" s="273">
        <v>0</v>
      </c>
      <c r="CJ17" s="273">
        <v>8</v>
      </c>
      <c r="CK17" s="273">
        <v>0</v>
      </c>
      <c r="CL17" s="273">
        <v>59</v>
      </c>
      <c r="CM17" s="276">
        <v>41</v>
      </c>
      <c r="CN17" s="276">
        <v>9</v>
      </c>
      <c r="CO17" s="276">
        <v>9</v>
      </c>
      <c r="CP17" s="265">
        <v>28</v>
      </c>
      <c r="CQ17" s="273">
        <v>1</v>
      </c>
      <c r="CR17" s="273">
        <v>5</v>
      </c>
      <c r="CS17" s="258">
        <v>9</v>
      </c>
      <c r="CT17" s="273">
        <v>5</v>
      </c>
      <c r="CU17" s="273">
        <v>4</v>
      </c>
      <c r="CV17" s="274">
        <v>13</v>
      </c>
      <c r="CW17" s="275">
        <v>3</v>
      </c>
      <c r="CX17" s="276">
        <v>3</v>
      </c>
      <c r="CY17" s="260">
        <v>18</v>
      </c>
      <c r="CZ17" s="273">
        <v>4</v>
      </c>
      <c r="DA17" s="258">
        <v>11</v>
      </c>
      <c r="DB17" s="273">
        <v>3</v>
      </c>
      <c r="DC17" s="273">
        <v>8</v>
      </c>
      <c r="DD17" s="273">
        <v>0</v>
      </c>
      <c r="DE17" s="277">
        <v>3</v>
      </c>
      <c r="DF17" s="275">
        <v>0</v>
      </c>
      <c r="DG17" s="27" t="s">
        <v>33</v>
      </c>
      <c r="DH17" s="270"/>
      <c r="DI17" s="279" t="s">
        <v>33</v>
      </c>
      <c r="DJ17" s="265">
        <v>0</v>
      </c>
      <c r="DK17" s="273">
        <v>0</v>
      </c>
      <c r="DL17" s="273">
        <v>0</v>
      </c>
      <c r="DM17" s="273">
        <v>0</v>
      </c>
      <c r="DN17" s="273">
        <v>0</v>
      </c>
      <c r="DO17" s="273">
        <v>0</v>
      </c>
      <c r="DP17" s="273">
        <v>0</v>
      </c>
      <c r="DQ17" s="260">
        <v>0</v>
      </c>
      <c r="DR17" s="273">
        <v>0</v>
      </c>
      <c r="DS17" s="258">
        <v>0</v>
      </c>
      <c r="DT17" s="273">
        <v>0</v>
      </c>
      <c r="DU17" s="273">
        <v>0</v>
      </c>
      <c r="DV17" s="273">
        <v>0</v>
      </c>
      <c r="DW17" s="273">
        <v>0</v>
      </c>
      <c r="DX17" s="277">
        <v>0</v>
      </c>
      <c r="DY17" s="265">
        <v>91</v>
      </c>
      <c r="DZ17" s="273">
        <v>71</v>
      </c>
      <c r="EA17" s="273">
        <v>0</v>
      </c>
      <c r="EB17" s="273">
        <v>20</v>
      </c>
      <c r="EC17" s="260">
        <v>32</v>
      </c>
      <c r="ED17" s="258">
        <v>18</v>
      </c>
      <c r="EE17" s="273">
        <v>0</v>
      </c>
      <c r="EF17" s="273">
        <v>3</v>
      </c>
      <c r="EG17" s="273">
        <v>2</v>
      </c>
      <c r="EH17" s="273">
        <v>5</v>
      </c>
      <c r="EI17" s="273">
        <v>0</v>
      </c>
      <c r="EJ17" s="273">
        <v>0</v>
      </c>
      <c r="EK17" s="273">
        <v>8</v>
      </c>
      <c r="EL17" s="273">
        <v>4</v>
      </c>
      <c r="EM17" s="273">
        <v>0</v>
      </c>
      <c r="EN17" s="274">
        <v>10</v>
      </c>
      <c r="EO17" s="278">
        <v>27</v>
      </c>
      <c r="EP17" s="274">
        <v>0</v>
      </c>
      <c r="EQ17" s="274">
        <v>27</v>
      </c>
      <c r="ER17" s="274">
        <v>27</v>
      </c>
      <c r="ES17" s="274">
        <v>0</v>
      </c>
      <c r="ET17" s="274">
        <v>0</v>
      </c>
      <c r="EU17" s="280" t="s">
        <v>33</v>
      </c>
    </row>
    <row r="18" spans="1:151" s="272" customFormat="1" ht="24" customHeight="1">
      <c r="A18" s="289" t="s">
        <v>489</v>
      </c>
      <c r="B18" s="290">
        <v>219</v>
      </c>
      <c r="C18" s="291">
        <v>6</v>
      </c>
      <c r="D18" s="292">
        <v>0</v>
      </c>
      <c r="E18" s="291">
        <v>0</v>
      </c>
      <c r="F18" s="292">
        <v>0</v>
      </c>
      <c r="G18" s="292">
        <v>0</v>
      </c>
      <c r="H18" s="292">
        <v>6</v>
      </c>
      <c r="I18" s="291">
        <v>0</v>
      </c>
      <c r="J18" s="292">
        <v>0</v>
      </c>
      <c r="K18" s="292">
        <v>0</v>
      </c>
      <c r="L18" s="292">
        <v>0</v>
      </c>
      <c r="M18" s="292">
        <v>0</v>
      </c>
      <c r="N18" s="292">
        <v>0</v>
      </c>
      <c r="O18" s="293">
        <v>58</v>
      </c>
      <c r="P18" s="291">
        <v>56</v>
      </c>
      <c r="Q18" s="292">
        <v>1</v>
      </c>
      <c r="R18" s="292">
        <v>2</v>
      </c>
      <c r="S18" s="292">
        <v>4</v>
      </c>
      <c r="T18" s="292">
        <v>4</v>
      </c>
      <c r="U18" s="292">
        <v>4</v>
      </c>
      <c r="V18" s="292">
        <v>3</v>
      </c>
      <c r="W18" s="292">
        <v>2</v>
      </c>
      <c r="X18" s="292">
        <v>3</v>
      </c>
      <c r="Y18" s="292">
        <v>1</v>
      </c>
      <c r="Z18" s="292">
        <v>13</v>
      </c>
      <c r="AA18" s="292">
        <v>0</v>
      </c>
      <c r="AB18" s="292">
        <v>4</v>
      </c>
      <c r="AC18" s="292">
        <v>1</v>
      </c>
      <c r="AD18" s="292">
        <v>0</v>
      </c>
      <c r="AE18" s="292">
        <v>2</v>
      </c>
      <c r="AF18" s="292">
        <v>4</v>
      </c>
      <c r="AG18" s="292">
        <v>0</v>
      </c>
      <c r="AH18" s="294">
        <v>5</v>
      </c>
      <c r="AI18" s="292">
        <v>0</v>
      </c>
      <c r="AJ18" s="295" t="s">
        <v>489</v>
      </c>
      <c r="AL18" s="289" t="s">
        <v>489</v>
      </c>
      <c r="AM18" s="292">
        <v>0</v>
      </c>
      <c r="AN18" s="292">
        <v>3</v>
      </c>
      <c r="AO18" s="291">
        <v>2</v>
      </c>
      <c r="AP18" s="292">
        <v>0</v>
      </c>
      <c r="AQ18" s="292">
        <v>2</v>
      </c>
      <c r="AR18" s="293">
        <v>2</v>
      </c>
      <c r="AS18" s="292">
        <v>1</v>
      </c>
      <c r="AT18" s="294">
        <v>1</v>
      </c>
      <c r="AU18" s="296">
        <v>5</v>
      </c>
      <c r="AV18" s="292">
        <v>3</v>
      </c>
      <c r="AW18" s="292">
        <v>2</v>
      </c>
      <c r="AX18" s="293">
        <v>2</v>
      </c>
      <c r="AY18" s="292">
        <v>2</v>
      </c>
      <c r="AZ18" s="294">
        <v>0</v>
      </c>
      <c r="BA18" s="296">
        <v>10</v>
      </c>
      <c r="BB18" s="292">
        <v>0</v>
      </c>
      <c r="BC18" s="292">
        <v>0</v>
      </c>
      <c r="BD18" s="292">
        <v>4</v>
      </c>
      <c r="BE18" s="292">
        <v>4</v>
      </c>
      <c r="BF18" s="294">
        <v>2</v>
      </c>
      <c r="BG18" s="297">
        <v>0</v>
      </c>
      <c r="BH18" s="297">
        <v>0</v>
      </c>
      <c r="BI18" s="293">
        <v>46</v>
      </c>
      <c r="BJ18" s="291">
        <v>1</v>
      </c>
      <c r="BK18" s="292">
        <v>0</v>
      </c>
      <c r="BL18" s="292">
        <v>1</v>
      </c>
      <c r="BM18" s="291">
        <v>30</v>
      </c>
      <c r="BN18" s="292">
        <v>1</v>
      </c>
      <c r="BO18" s="292">
        <v>4</v>
      </c>
      <c r="BP18" s="292">
        <v>2</v>
      </c>
      <c r="BQ18" s="292">
        <v>1</v>
      </c>
      <c r="BR18" s="292">
        <v>0</v>
      </c>
      <c r="BS18" s="294">
        <v>3</v>
      </c>
      <c r="BT18" s="292">
        <v>16</v>
      </c>
      <c r="BU18" s="292">
        <v>3</v>
      </c>
      <c r="BV18" s="295" t="s">
        <v>489</v>
      </c>
      <c r="BX18" s="298" t="s">
        <v>489</v>
      </c>
      <c r="BY18" s="291">
        <v>11</v>
      </c>
      <c r="BZ18" s="292">
        <v>0</v>
      </c>
      <c r="CA18" s="292">
        <v>3</v>
      </c>
      <c r="CB18" s="292">
        <v>8</v>
      </c>
      <c r="CC18" s="292">
        <v>0</v>
      </c>
      <c r="CD18" s="292">
        <v>4</v>
      </c>
      <c r="CE18" s="292">
        <v>0</v>
      </c>
      <c r="CF18" s="293">
        <v>26</v>
      </c>
      <c r="CG18" s="292">
        <v>0</v>
      </c>
      <c r="CH18" s="292">
        <v>13</v>
      </c>
      <c r="CI18" s="292">
        <v>0</v>
      </c>
      <c r="CJ18" s="292">
        <v>1</v>
      </c>
      <c r="CK18" s="292">
        <v>0</v>
      </c>
      <c r="CL18" s="292">
        <v>12</v>
      </c>
      <c r="CM18" s="299">
        <v>8</v>
      </c>
      <c r="CN18" s="299">
        <v>1</v>
      </c>
      <c r="CO18" s="299">
        <v>3</v>
      </c>
      <c r="CP18" s="296">
        <v>7</v>
      </c>
      <c r="CQ18" s="292">
        <v>0</v>
      </c>
      <c r="CR18" s="292">
        <v>1</v>
      </c>
      <c r="CS18" s="291">
        <v>4</v>
      </c>
      <c r="CT18" s="292">
        <v>2</v>
      </c>
      <c r="CU18" s="292">
        <v>2</v>
      </c>
      <c r="CV18" s="294">
        <v>2</v>
      </c>
      <c r="CW18" s="297">
        <v>0</v>
      </c>
      <c r="CX18" s="299">
        <v>2</v>
      </c>
      <c r="CY18" s="293">
        <v>7</v>
      </c>
      <c r="CZ18" s="292">
        <v>2</v>
      </c>
      <c r="DA18" s="291">
        <v>5</v>
      </c>
      <c r="DB18" s="292">
        <v>0</v>
      </c>
      <c r="DC18" s="292">
        <v>5</v>
      </c>
      <c r="DD18" s="292">
        <v>0</v>
      </c>
      <c r="DE18" s="300">
        <v>0</v>
      </c>
      <c r="DF18" s="297">
        <v>0</v>
      </c>
      <c r="DG18" s="301" t="s">
        <v>489</v>
      </c>
      <c r="DH18" s="302"/>
      <c r="DI18" s="289" t="s">
        <v>489</v>
      </c>
      <c r="DJ18" s="296">
        <v>0</v>
      </c>
      <c r="DK18" s="292">
        <v>0</v>
      </c>
      <c r="DL18" s="292">
        <v>0</v>
      </c>
      <c r="DM18" s="292">
        <v>0</v>
      </c>
      <c r="DN18" s="292">
        <v>0</v>
      </c>
      <c r="DO18" s="292">
        <v>0</v>
      </c>
      <c r="DP18" s="292">
        <v>0</v>
      </c>
      <c r="DQ18" s="293">
        <v>0</v>
      </c>
      <c r="DR18" s="292">
        <v>0</v>
      </c>
      <c r="DS18" s="291">
        <v>0</v>
      </c>
      <c r="DT18" s="292">
        <v>0</v>
      </c>
      <c r="DU18" s="292">
        <v>0</v>
      </c>
      <c r="DV18" s="292">
        <v>0</v>
      </c>
      <c r="DW18" s="292">
        <v>0</v>
      </c>
      <c r="DX18" s="300">
        <v>0</v>
      </c>
      <c r="DY18" s="296">
        <v>24</v>
      </c>
      <c r="DZ18" s="292">
        <v>19</v>
      </c>
      <c r="EA18" s="292">
        <v>0</v>
      </c>
      <c r="EB18" s="292">
        <v>5</v>
      </c>
      <c r="EC18" s="293">
        <v>16</v>
      </c>
      <c r="ED18" s="291">
        <v>7</v>
      </c>
      <c r="EE18" s="292">
        <v>0</v>
      </c>
      <c r="EF18" s="292">
        <v>1</v>
      </c>
      <c r="EG18" s="292">
        <v>2</v>
      </c>
      <c r="EH18" s="292">
        <v>1</v>
      </c>
      <c r="EI18" s="292">
        <v>0</v>
      </c>
      <c r="EJ18" s="292">
        <v>0</v>
      </c>
      <c r="EK18" s="292">
        <v>3</v>
      </c>
      <c r="EL18" s="292">
        <v>4</v>
      </c>
      <c r="EM18" s="292">
        <v>0</v>
      </c>
      <c r="EN18" s="294">
        <v>5</v>
      </c>
      <c r="EO18" s="303">
        <v>8</v>
      </c>
      <c r="EP18" s="294">
        <v>0</v>
      </c>
      <c r="EQ18" s="294">
        <v>8</v>
      </c>
      <c r="ER18" s="294">
        <v>8</v>
      </c>
      <c r="ES18" s="294">
        <v>0</v>
      </c>
      <c r="ET18" s="294">
        <v>0</v>
      </c>
      <c r="EU18" s="295" t="s">
        <v>489</v>
      </c>
    </row>
    <row r="19" spans="1:151" s="272" customFormat="1" ht="24" customHeight="1">
      <c r="A19" s="289" t="s">
        <v>490</v>
      </c>
      <c r="B19" s="290">
        <v>110</v>
      </c>
      <c r="C19" s="291">
        <v>3</v>
      </c>
      <c r="D19" s="292">
        <v>0</v>
      </c>
      <c r="E19" s="291">
        <v>0</v>
      </c>
      <c r="F19" s="292">
        <v>0</v>
      </c>
      <c r="G19" s="292">
        <v>0</v>
      </c>
      <c r="H19" s="292">
        <v>1</v>
      </c>
      <c r="I19" s="291">
        <v>1</v>
      </c>
      <c r="J19" s="292">
        <v>0</v>
      </c>
      <c r="K19" s="292">
        <v>1</v>
      </c>
      <c r="L19" s="292">
        <v>0</v>
      </c>
      <c r="M19" s="292">
        <v>0</v>
      </c>
      <c r="N19" s="292">
        <v>1</v>
      </c>
      <c r="O19" s="293">
        <v>19</v>
      </c>
      <c r="P19" s="291">
        <v>17</v>
      </c>
      <c r="Q19" s="292">
        <v>0</v>
      </c>
      <c r="R19" s="292">
        <v>1</v>
      </c>
      <c r="S19" s="292">
        <v>0</v>
      </c>
      <c r="T19" s="292">
        <v>1</v>
      </c>
      <c r="U19" s="292">
        <v>1</v>
      </c>
      <c r="V19" s="292">
        <v>0</v>
      </c>
      <c r="W19" s="292">
        <v>1</v>
      </c>
      <c r="X19" s="292">
        <v>1</v>
      </c>
      <c r="Y19" s="292">
        <v>0</v>
      </c>
      <c r="Z19" s="292">
        <v>5</v>
      </c>
      <c r="AA19" s="292">
        <v>1</v>
      </c>
      <c r="AB19" s="292">
        <v>1</v>
      </c>
      <c r="AC19" s="292">
        <v>0</v>
      </c>
      <c r="AD19" s="292">
        <v>1</v>
      </c>
      <c r="AE19" s="292">
        <v>1</v>
      </c>
      <c r="AF19" s="292">
        <v>0</v>
      </c>
      <c r="AG19" s="292">
        <v>0</v>
      </c>
      <c r="AH19" s="294">
        <v>2</v>
      </c>
      <c r="AI19" s="292">
        <v>0</v>
      </c>
      <c r="AJ19" s="295" t="s">
        <v>490</v>
      </c>
      <c r="AL19" s="289" t="s">
        <v>490</v>
      </c>
      <c r="AM19" s="292">
        <v>0</v>
      </c>
      <c r="AN19" s="292">
        <v>1</v>
      </c>
      <c r="AO19" s="291">
        <v>2</v>
      </c>
      <c r="AP19" s="292">
        <v>1</v>
      </c>
      <c r="AQ19" s="292">
        <v>1</v>
      </c>
      <c r="AR19" s="293">
        <v>0</v>
      </c>
      <c r="AS19" s="292">
        <v>0</v>
      </c>
      <c r="AT19" s="294">
        <v>0</v>
      </c>
      <c r="AU19" s="296">
        <v>1</v>
      </c>
      <c r="AV19" s="292">
        <v>1</v>
      </c>
      <c r="AW19" s="292">
        <v>0</v>
      </c>
      <c r="AX19" s="293">
        <v>0</v>
      </c>
      <c r="AY19" s="292">
        <v>0</v>
      </c>
      <c r="AZ19" s="294">
        <v>0</v>
      </c>
      <c r="BA19" s="296">
        <v>5</v>
      </c>
      <c r="BB19" s="292">
        <v>0</v>
      </c>
      <c r="BC19" s="292">
        <v>0</v>
      </c>
      <c r="BD19" s="292">
        <v>1</v>
      </c>
      <c r="BE19" s="292">
        <v>4</v>
      </c>
      <c r="BF19" s="294">
        <v>0</v>
      </c>
      <c r="BG19" s="297">
        <v>0</v>
      </c>
      <c r="BH19" s="297">
        <v>0</v>
      </c>
      <c r="BI19" s="293">
        <v>28</v>
      </c>
      <c r="BJ19" s="291">
        <v>0</v>
      </c>
      <c r="BK19" s="292">
        <v>0</v>
      </c>
      <c r="BL19" s="292">
        <v>0</v>
      </c>
      <c r="BM19" s="291">
        <v>18</v>
      </c>
      <c r="BN19" s="292">
        <v>0</v>
      </c>
      <c r="BO19" s="292">
        <v>3</v>
      </c>
      <c r="BP19" s="292">
        <v>2</v>
      </c>
      <c r="BQ19" s="292">
        <v>0</v>
      </c>
      <c r="BR19" s="292">
        <v>0</v>
      </c>
      <c r="BS19" s="294">
        <v>1</v>
      </c>
      <c r="BT19" s="292">
        <v>11</v>
      </c>
      <c r="BU19" s="292">
        <v>1</v>
      </c>
      <c r="BV19" s="295" t="s">
        <v>490</v>
      </c>
      <c r="BX19" s="298" t="s">
        <v>490</v>
      </c>
      <c r="BY19" s="291">
        <v>10</v>
      </c>
      <c r="BZ19" s="292">
        <v>0</v>
      </c>
      <c r="CA19" s="292">
        <v>4</v>
      </c>
      <c r="CB19" s="292">
        <v>6</v>
      </c>
      <c r="CC19" s="292">
        <v>0</v>
      </c>
      <c r="CD19" s="292">
        <v>0</v>
      </c>
      <c r="CE19" s="292">
        <v>0</v>
      </c>
      <c r="CF19" s="293">
        <v>15</v>
      </c>
      <c r="CG19" s="292">
        <v>0</v>
      </c>
      <c r="CH19" s="292">
        <v>4</v>
      </c>
      <c r="CI19" s="292">
        <v>0</v>
      </c>
      <c r="CJ19" s="292">
        <v>1</v>
      </c>
      <c r="CK19" s="292">
        <v>0</v>
      </c>
      <c r="CL19" s="292">
        <v>10</v>
      </c>
      <c r="CM19" s="299">
        <v>7</v>
      </c>
      <c r="CN19" s="299">
        <v>3</v>
      </c>
      <c r="CO19" s="299">
        <v>0</v>
      </c>
      <c r="CP19" s="296">
        <v>6</v>
      </c>
      <c r="CQ19" s="292">
        <v>0</v>
      </c>
      <c r="CR19" s="292">
        <v>0</v>
      </c>
      <c r="CS19" s="291">
        <v>2</v>
      </c>
      <c r="CT19" s="292">
        <v>1</v>
      </c>
      <c r="CU19" s="292">
        <v>1</v>
      </c>
      <c r="CV19" s="294">
        <v>4</v>
      </c>
      <c r="CW19" s="297">
        <v>1</v>
      </c>
      <c r="CX19" s="299">
        <v>0</v>
      </c>
      <c r="CY19" s="293">
        <v>5</v>
      </c>
      <c r="CZ19" s="292">
        <v>2</v>
      </c>
      <c r="DA19" s="291">
        <v>2</v>
      </c>
      <c r="DB19" s="292">
        <v>1</v>
      </c>
      <c r="DC19" s="292">
        <v>1</v>
      </c>
      <c r="DD19" s="292">
        <v>0</v>
      </c>
      <c r="DE19" s="300">
        <v>1</v>
      </c>
      <c r="DF19" s="297">
        <v>0</v>
      </c>
      <c r="DG19" s="301" t="s">
        <v>490</v>
      </c>
      <c r="DH19" s="302"/>
      <c r="DI19" s="289" t="s">
        <v>490</v>
      </c>
      <c r="DJ19" s="296">
        <v>0</v>
      </c>
      <c r="DK19" s="292">
        <v>0</v>
      </c>
      <c r="DL19" s="292">
        <v>0</v>
      </c>
      <c r="DM19" s="292">
        <v>0</v>
      </c>
      <c r="DN19" s="292">
        <v>0</v>
      </c>
      <c r="DO19" s="292">
        <v>0</v>
      </c>
      <c r="DP19" s="292">
        <v>0</v>
      </c>
      <c r="DQ19" s="293">
        <v>0</v>
      </c>
      <c r="DR19" s="292">
        <v>0</v>
      </c>
      <c r="DS19" s="291">
        <v>0</v>
      </c>
      <c r="DT19" s="292">
        <v>0</v>
      </c>
      <c r="DU19" s="292">
        <v>0</v>
      </c>
      <c r="DV19" s="292">
        <v>0</v>
      </c>
      <c r="DW19" s="292">
        <v>0</v>
      </c>
      <c r="DX19" s="300">
        <v>0</v>
      </c>
      <c r="DY19" s="296">
        <v>16</v>
      </c>
      <c r="DZ19" s="292">
        <v>11</v>
      </c>
      <c r="EA19" s="292">
        <v>0</v>
      </c>
      <c r="EB19" s="292">
        <v>5</v>
      </c>
      <c r="EC19" s="293">
        <v>4</v>
      </c>
      <c r="ED19" s="291">
        <v>2</v>
      </c>
      <c r="EE19" s="292">
        <v>0</v>
      </c>
      <c r="EF19" s="292">
        <v>0</v>
      </c>
      <c r="EG19" s="292">
        <v>0</v>
      </c>
      <c r="EH19" s="292">
        <v>2</v>
      </c>
      <c r="EI19" s="292">
        <v>0</v>
      </c>
      <c r="EJ19" s="292">
        <v>0</v>
      </c>
      <c r="EK19" s="292">
        <v>0</v>
      </c>
      <c r="EL19" s="292">
        <v>0</v>
      </c>
      <c r="EM19" s="292">
        <v>0</v>
      </c>
      <c r="EN19" s="294">
        <v>2</v>
      </c>
      <c r="EO19" s="303">
        <v>7</v>
      </c>
      <c r="EP19" s="294">
        <v>0</v>
      </c>
      <c r="EQ19" s="294">
        <v>7</v>
      </c>
      <c r="ER19" s="294">
        <v>7</v>
      </c>
      <c r="ES19" s="294">
        <v>0</v>
      </c>
      <c r="ET19" s="294">
        <v>0</v>
      </c>
      <c r="EU19" s="295" t="s">
        <v>490</v>
      </c>
    </row>
    <row r="20" spans="1:151" s="272" customFormat="1" ht="24" customHeight="1">
      <c r="A20" s="289" t="s">
        <v>491</v>
      </c>
      <c r="B20" s="290">
        <v>356</v>
      </c>
      <c r="C20" s="291">
        <v>6</v>
      </c>
      <c r="D20" s="292">
        <v>0</v>
      </c>
      <c r="E20" s="291">
        <v>0</v>
      </c>
      <c r="F20" s="292">
        <v>0</v>
      </c>
      <c r="G20" s="292">
        <v>0</v>
      </c>
      <c r="H20" s="292">
        <v>4</v>
      </c>
      <c r="I20" s="291">
        <v>0</v>
      </c>
      <c r="J20" s="292">
        <v>0</v>
      </c>
      <c r="K20" s="292">
        <v>0</v>
      </c>
      <c r="L20" s="292">
        <v>0</v>
      </c>
      <c r="M20" s="292">
        <v>0</v>
      </c>
      <c r="N20" s="292">
        <v>2</v>
      </c>
      <c r="O20" s="293">
        <v>91</v>
      </c>
      <c r="P20" s="291">
        <v>91</v>
      </c>
      <c r="Q20" s="292">
        <v>5</v>
      </c>
      <c r="R20" s="292">
        <v>0</v>
      </c>
      <c r="S20" s="292">
        <v>11</v>
      </c>
      <c r="T20" s="292">
        <v>5</v>
      </c>
      <c r="U20" s="292">
        <v>5</v>
      </c>
      <c r="V20" s="292">
        <v>10</v>
      </c>
      <c r="W20" s="292">
        <v>4</v>
      </c>
      <c r="X20" s="292">
        <v>7</v>
      </c>
      <c r="Y20" s="292">
        <v>0</v>
      </c>
      <c r="Z20" s="292">
        <v>12</v>
      </c>
      <c r="AA20" s="292">
        <v>0</v>
      </c>
      <c r="AB20" s="292">
        <v>6</v>
      </c>
      <c r="AC20" s="292">
        <v>2</v>
      </c>
      <c r="AD20" s="292">
        <v>0</v>
      </c>
      <c r="AE20" s="292">
        <v>3</v>
      </c>
      <c r="AF20" s="292">
        <v>5</v>
      </c>
      <c r="AG20" s="292">
        <v>0</v>
      </c>
      <c r="AH20" s="294">
        <v>7</v>
      </c>
      <c r="AI20" s="292">
        <v>2</v>
      </c>
      <c r="AJ20" s="295" t="s">
        <v>491</v>
      </c>
      <c r="AL20" s="289" t="s">
        <v>491</v>
      </c>
      <c r="AM20" s="292">
        <v>1</v>
      </c>
      <c r="AN20" s="292">
        <v>6</v>
      </c>
      <c r="AO20" s="291">
        <v>0</v>
      </c>
      <c r="AP20" s="292">
        <v>0</v>
      </c>
      <c r="AQ20" s="292">
        <v>0</v>
      </c>
      <c r="AR20" s="293">
        <v>4</v>
      </c>
      <c r="AS20" s="292">
        <v>3</v>
      </c>
      <c r="AT20" s="294">
        <v>1</v>
      </c>
      <c r="AU20" s="296">
        <v>6</v>
      </c>
      <c r="AV20" s="292">
        <v>3</v>
      </c>
      <c r="AW20" s="292">
        <v>3</v>
      </c>
      <c r="AX20" s="293">
        <v>4</v>
      </c>
      <c r="AY20" s="292">
        <v>4</v>
      </c>
      <c r="AZ20" s="294">
        <v>0</v>
      </c>
      <c r="BA20" s="296">
        <v>13</v>
      </c>
      <c r="BB20" s="292">
        <v>0</v>
      </c>
      <c r="BC20" s="292">
        <v>1</v>
      </c>
      <c r="BD20" s="292">
        <v>4</v>
      </c>
      <c r="BE20" s="292">
        <v>6</v>
      </c>
      <c r="BF20" s="294">
        <v>2</v>
      </c>
      <c r="BG20" s="297">
        <v>0</v>
      </c>
      <c r="BH20" s="297">
        <v>0</v>
      </c>
      <c r="BI20" s="293">
        <v>76</v>
      </c>
      <c r="BJ20" s="291">
        <v>1</v>
      </c>
      <c r="BK20" s="292">
        <v>1</v>
      </c>
      <c r="BL20" s="292">
        <v>0</v>
      </c>
      <c r="BM20" s="291">
        <v>41</v>
      </c>
      <c r="BN20" s="292">
        <v>0</v>
      </c>
      <c r="BO20" s="292">
        <v>8</v>
      </c>
      <c r="BP20" s="292">
        <v>1</v>
      </c>
      <c r="BQ20" s="292">
        <v>3</v>
      </c>
      <c r="BR20" s="292">
        <v>2</v>
      </c>
      <c r="BS20" s="294">
        <v>8</v>
      </c>
      <c r="BT20" s="292">
        <v>19</v>
      </c>
      <c r="BU20" s="292">
        <v>0</v>
      </c>
      <c r="BV20" s="295" t="s">
        <v>491</v>
      </c>
      <c r="BX20" s="298" t="s">
        <v>491</v>
      </c>
      <c r="BY20" s="291">
        <v>26</v>
      </c>
      <c r="BZ20" s="292">
        <v>1</v>
      </c>
      <c r="CA20" s="292">
        <v>7</v>
      </c>
      <c r="CB20" s="292">
        <v>18</v>
      </c>
      <c r="CC20" s="292">
        <v>0</v>
      </c>
      <c r="CD20" s="292">
        <v>7</v>
      </c>
      <c r="CE20" s="292">
        <v>1</v>
      </c>
      <c r="CF20" s="293">
        <v>57</v>
      </c>
      <c r="CG20" s="292">
        <v>0</v>
      </c>
      <c r="CH20" s="292">
        <v>14</v>
      </c>
      <c r="CI20" s="292">
        <v>0</v>
      </c>
      <c r="CJ20" s="292">
        <v>6</v>
      </c>
      <c r="CK20" s="292">
        <v>0</v>
      </c>
      <c r="CL20" s="292">
        <v>37</v>
      </c>
      <c r="CM20" s="299">
        <v>26</v>
      </c>
      <c r="CN20" s="299">
        <v>5</v>
      </c>
      <c r="CO20" s="299">
        <v>6</v>
      </c>
      <c r="CP20" s="296">
        <v>15</v>
      </c>
      <c r="CQ20" s="292">
        <v>1</v>
      </c>
      <c r="CR20" s="292">
        <v>4</v>
      </c>
      <c r="CS20" s="291">
        <v>3</v>
      </c>
      <c r="CT20" s="292">
        <v>2</v>
      </c>
      <c r="CU20" s="292">
        <v>1</v>
      </c>
      <c r="CV20" s="294">
        <v>7</v>
      </c>
      <c r="CW20" s="297">
        <v>2</v>
      </c>
      <c r="CX20" s="299">
        <v>1</v>
      </c>
      <c r="CY20" s="293">
        <v>6</v>
      </c>
      <c r="CZ20" s="292">
        <v>0</v>
      </c>
      <c r="DA20" s="291">
        <v>4</v>
      </c>
      <c r="DB20" s="292">
        <v>2</v>
      </c>
      <c r="DC20" s="292">
        <v>2</v>
      </c>
      <c r="DD20" s="292">
        <v>0</v>
      </c>
      <c r="DE20" s="300">
        <v>2</v>
      </c>
      <c r="DF20" s="297">
        <v>0</v>
      </c>
      <c r="DG20" s="301" t="s">
        <v>491</v>
      </c>
      <c r="DH20" s="302"/>
      <c r="DI20" s="289" t="s">
        <v>491</v>
      </c>
      <c r="DJ20" s="296">
        <v>0</v>
      </c>
      <c r="DK20" s="292">
        <v>0</v>
      </c>
      <c r="DL20" s="292">
        <v>0</v>
      </c>
      <c r="DM20" s="292">
        <v>0</v>
      </c>
      <c r="DN20" s="292">
        <v>0</v>
      </c>
      <c r="DO20" s="292">
        <v>0</v>
      </c>
      <c r="DP20" s="292">
        <v>0</v>
      </c>
      <c r="DQ20" s="293">
        <v>0</v>
      </c>
      <c r="DR20" s="292">
        <v>0</v>
      </c>
      <c r="DS20" s="291">
        <v>0</v>
      </c>
      <c r="DT20" s="292">
        <v>0</v>
      </c>
      <c r="DU20" s="292">
        <v>0</v>
      </c>
      <c r="DV20" s="292">
        <v>0</v>
      </c>
      <c r="DW20" s="292">
        <v>0</v>
      </c>
      <c r="DX20" s="300">
        <v>0</v>
      </c>
      <c r="DY20" s="296">
        <v>51</v>
      </c>
      <c r="DZ20" s="292">
        <v>41</v>
      </c>
      <c r="EA20" s="292">
        <v>0</v>
      </c>
      <c r="EB20" s="292">
        <v>10</v>
      </c>
      <c r="EC20" s="293">
        <v>12</v>
      </c>
      <c r="ED20" s="291">
        <v>9</v>
      </c>
      <c r="EE20" s="292">
        <v>0</v>
      </c>
      <c r="EF20" s="292">
        <v>2</v>
      </c>
      <c r="EG20" s="292">
        <v>0</v>
      </c>
      <c r="EH20" s="292">
        <v>2</v>
      </c>
      <c r="EI20" s="292">
        <v>0</v>
      </c>
      <c r="EJ20" s="292">
        <v>0</v>
      </c>
      <c r="EK20" s="292">
        <v>5</v>
      </c>
      <c r="EL20" s="292">
        <v>0</v>
      </c>
      <c r="EM20" s="292">
        <v>0</v>
      </c>
      <c r="EN20" s="294">
        <v>3</v>
      </c>
      <c r="EO20" s="303">
        <v>12</v>
      </c>
      <c r="EP20" s="294">
        <v>0</v>
      </c>
      <c r="EQ20" s="294">
        <v>12</v>
      </c>
      <c r="ER20" s="294">
        <v>12</v>
      </c>
      <c r="ES20" s="294">
        <v>0</v>
      </c>
      <c r="ET20" s="294">
        <v>0</v>
      </c>
      <c r="EU20" s="295" t="s">
        <v>491</v>
      </c>
    </row>
    <row r="21" spans="1:151" s="272" customFormat="1" ht="24" customHeight="1">
      <c r="A21" s="279" t="s">
        <v>37</v>
      </c>
      <c r="B21" s="257">
        <v>1974</v>
      </c>
      <c r="C21" s="258">
        <v>23</v>
      </c>
      <c r="D21" s="273">
        <v>4</v>
      </c>
      <c r="E21" s="258">
        <v>2</v>
      </c>
      <c r="F21" s="273">
        <v>2</v>
      </c>
      <c r="G21" s="273">
        <v>0</v>
      </c>
      <c r="H21" s="273">
        <v>11</v>
      </c>
      <c r="I21" s="258">
        <v>1</v>
      </c>
      <c r="J21" s="273">
        <v>0</v>
      </c>
      <c r="K21" s="273">
        <v>1</v>
      </c>
      <c r="L21" s="273">
        <v>0</v>
      </c>
      <c r="M21" s="273">
        <v>0</v>
      </c>
      <c r="N21" s="273">
        <v>5</v>
      </c>
      <c r="O21" s="260">
        <v>453</v>
      </c>
      <c r="P21" s="258">
        <v>439</v>
      </c>
      <c r="Q21" s="273">
        <v>14</v>
      </c>
      <c r="R21" s="273">
        <v>10</v>
      </c>
      <c r="S21" s="273">
        <v>42</v>
      </c>
      <c r="T21" s="273">
        <v>49</v>
      </c>
      <c r="U21" s="273">
        <v>13</v>
      </c>
      <c r="V21" s="273">
        <v>33</v>
      </c>
      <c r="W21" s="273">
        <v>21</v>
      </c>
      <c r="X21" s="273">
        <v>38</v>
      </c>
      <c r="Y21" s="273">
        <v>1</v>
      </c>
      <c r="Z21" s="273">
        <v>82</v>
      </c>
      <c r="AA21" s="273">
        <v>2</v>
      </c>
      <c r="AB21" s="273">
        <v>15</v>
      </c>
      <c r="AC21" s="273">
        <v>10</v>
      </c>
      <c r="AD21" s="273">
        <v>8</v>
      </c>
      <c r="AE21" s="273">
        <v>19</v>
      </c>
      <c r="AF21" s="273">
        <v>9</v>
      </c>
      <c r="AG21" s="273">
        <v>1</v>
      </c>
      <c r="AH21" s="274">
        <v>14</v>
      </c>
      <c r="AI21" s="273">
        <v>17</v>
      </c>
      <c r="AJ21" s="280" t="s">
        <v>37</v>
      </c>
      <c r="AK21" s="264"/>
      <c r="AL21" s="279" t="s">
        <v>37</v>
      </c>
      <c r="AM21" s="273">
        <v>7</v>
      </c>
      <c r="AN21" s="273">
        <v>34</v>
      </c>
      <c r="AO21" s="258">
        <v>14</v>
      </c>
      <c r="AP21" s="273">
        <v>2</v>
      </c>
      <c r="AQ21" s="273">
        <v>12</v>
      </c>
      <c r="AR21" s="260">
        <v>11</v>
      </c>
      <c r="AS21" s="273">
        <v>11</v>
      </c>
      <c r="AT21" s="274">
        <v>0</v>
      </c>
      <c r="AU21" s="265">
        <v>29</v>
      </c>
      <c r="AV21" s="273">
        <v>17</v>
      </c>
      <c r="AW21" s="273">
        <v>12</v>
      </c>
      <c r="AX21" s="260">
        <v>25</v>
      </c>
      <c r="AY21" s="273">
        <v>25</v>
      </c>
      <c r="AZ21" s="274">
        <v>0</v>
      </c>
      <c r="BA21" s="265">
        <v>57</v>
      </c>
      <c r="BB21" s="273">
        <v>0</v>
      </c>
      <c r="BC21" s="273">
        <v>4</v>
      </c>
      <c r="BD21" s="273">
        <v>14</v>
      </c>
      <c r="BE21" s="273">
        <v>19</v>
      </c>
      <c r="BF21" s="274">
        <v>20</v>
      </c>
      <c r="BG21" s="275">
        <v>0</v>
      </c>
      <c r="BH21" s="275">
        <v>1</v>
      </c>
      <c r="BI21" s="260">
        <v>475</v>
      </c>
      <c r="BJ21" s="258">
        <v>34</v>
      </c>
      <c r="BK21" s="273">
        <v>4</v>
      </c>
      <c r="BL21" s="273">
        <v>30</v>
      </c>
      <c r="BM21" s="258">
        <v>296</v>
      </c>
      <c r="BN21" s="273">
        <v>3</v>
      </c>
      <c r="BO21" s="273">
        <v>53</v>
      </c>
      <c r="BP21" s="273">
        <v>14</v>
      </c>
      <c r="BQ21" s="273">
        <v>12</v>
      </c>
      <c r="BR21" s="273">
        <v>6</v>
      </c>
      <c r="BS21" s="274">
        <v>50</v>
      </c>
      <c r="BT21" s="273">
        <v>152</v>
      </c>
      <c r="BU21" s="273">
        <v>6</v>
      </c>
      <c r="BV21" s="280" t="s">
        <v>37</v>
      </c>
      <c r="BW21" s="264"/>
      <c r="BX21" s="281" t="s">
        <v>37</v>
      </c>
      <c r="BY21" s="258">
        <v>119</v>
      </c>
      <c r="BZ21" s="273">
        <v>24</v>
      </c>
      <c r="CA21" s="273">
        <v>32</v>
      </c>
      <c r="CB21" s="273">
        <v>62</v>
      </c>
      <c r="CC21" s="273">
        <v>1</v>
      </c>
      <c r="CD21" s="273">
        <v>18</v>
      </c>
      <c r="CE21" s="273">
        <v>8</v>
      </c>
      <c r="CF21" s="260">
        <v>278</v>
      </c>
      <c r="CG21" s="273">
        <v>0</v>
      </c>
      <c r="CH21" s="273">
        <v>142</v>
      </c>
      <c r="CI21" s="273">
        <v>1</v>
      </c>
      <c r="CJ21" s="273">
        <v>18</v>
      </c>
      <c r="CK21" s="273">
        <v>1</v>
      </c>
      <c r="CL21" s="273">
        <v>116</v>
      </c>
      <c r="CM21" s="276">
        <v>61</v>
      </c>
      <c r="CN21" s="276">
        <v>34</v>
      </c>
      <c r="CO21" s="276">
        <v>21</v>
      </c>
      <c r="CP21" s="265">
        <v>83</v>
      </c>
      <c r="CQ21" s="273">
        <v>5</v>
      </c>
      <c r="CR21" s="273">
        <v>10</v>
      </c>
      <c r="CS21" s="258">
        <v>28</v>
      </c>
      <c r="CT21" s="273">
        <v>13</v>
      </c>
      <c r="CU21" s="273">
        <v>15</v>
      </c>
      <c r="CV21" s="274">
        <v>40</v>
      </c>
      <c r="CW21" s="275">
        <v>7</v>
      </c>
      <c r="CX21" s="276">
        <v>9</v>
      </c>
      <c r="CY21" s="260">
        <v>83</v>
      </c>
      <c r="CZ21" s="273">
        <v>19</v>
      </c>
      <c r="DA21" s="258">
        <v>47</v>
      </c>
      <c r="DB21" s="273">
        <v>4</v>
      </c>
      <c r="DC21" s="273">
        <v>40</v>
      </c>
      <c r="DD21" s="273">
        <v>3</v>
      </c>
      <c r="DE21" s="277">
        <v>17</v>
      </c>
      <c r="DF21" s="275">
        <v>0</v>
      </c>
      <c r="DG21" s="27" t="s">
        <v>37</v>
      </c>
      <c r="DH21" s="270"/>
      <c r="DI21" s="279" t="s">
        <v>37</v>
      </c>
      <c r="DJ21" s="265">
        <v>0</v>
      </c>
      <c r="DK21" s="273">
        <v>0</v>
      </c>
      <c r="DL21" s="273">
        <v>0</v>
      </c>
      <c r="DM21" s="273">
        <v>0</v>
      </c>
      <c r="DN21" s="273">
        <v>0</v>
      </c>
      <c r="DO21" s="273">
        <v>0</v>
      </c>
      <c r="DP21" s="273">
        <v>0</v>
      </c>
      <c r="DQ21" s="260">
        <v>2</v>
      </c>
      <c r="DR21" s="273">
        <v>0</v>
      </c>
      <c r="DS21" s="258">
        <v>1</v>
      </c>
      <c r="DT21" s="273">
        <v>1</v>
      </c>
      <c r="DU21" s="273">
        <v>0</v>
      </c>
      <c r="DV21" s="273">
        <v>0</v>
      </c>
      <c r="DW21" s="273">
        <v>1</v>
      </c>
      <c r="DX21" s="277">
        <v>0</v>
      </c>
      <c r="DY21" s="265">
        <v>304</v>
      </c>
      <c r="DZ21" s="273">
        <v>248</v>
      </c>
      <c r="EA21" s="273">
        <v>0</v>
      </c>
      <c r="EB21" s="273">
        <v>56</v>
      </c>
      <c r="EC21" s="260">
        <v>91</v>
      </c>
      <c r="ED21" s="258">
        <v>44</v>
      </c>
      <c r="EE21" s="273">
        <v>2</v>
      </c>
      <c r="EF21" s="273">
        <v>8</v>
      </c>
      <c r="EG21" s="273">
        <v>11</v>
      </c>
      <c r="EH21" s="273">
        <v>11</v>
      </c>
      <c r="EI21" s="273">
        <v>1</v>
      </c>
      <c r="EJ21" s="273">
        <v>0</v>
      </c>
      <c r="EK21" s="273">
        <v>11</v>
      </c>
      <c r="EL21" s="273">
        <v>32</v>
      </c>
      <c r="EM21" s="273">
        <v>0</v>
      </c>
      <c r="EN21" s="274">
        <v>15</v>
      </c>
      <c r="EO21" s="278">
        <v>43</v>
      </c>
      <c r="EP21" s="274">
        <v>0</v>
      </c>
      <c r="EQ21" s="274">
        <v>43</v>
      </c>
      <c r="ER21" s="274">
        <v>43</v>
      </c>
      <c r="ES21" s="274">
        <v>0</v>
      </c>
      <c r="ET21" s="274">
        <v>0</v>
      </c>
      <c r="EU21" s="280" t="s">
        <v>37</v>
      </c>
    </row>
    <row r="22" spans="1:151" s="272" customFormat="1" ht="24" customHeight="1">
      <c r="A22" s="279" t="s">
        <v>38</v>
      </c>
      <c r="B22" s="257">
        <v>1884</v>
      </c>
      <c r="C22" s="258">
        <v>23</v>
      </c>
      <c r="D22" s="273">
        <v>4</v>
      </c>
      <c r="E22" s="258">
        <v>2</v>
      </c>
      <c r="F22" s="273">
        <v>2</v>
      </c>
      <c r="G22" s="273">
        <v>0</v>
      </c>
      <c r="H22" s="273">
        <v>11</v>
      </c>
      <c r="I22" s="258">
        <v>1</v>
      </c>
      <c r="J22" s="273">
        <v>0</v>
      </c>
      <c r="K22" s="273">
        <v>1</v>
      </c>
      <c r="L22" s="273">
        <v>0</v>
      </c>
      <c r="M22" s="273">
        <v>0</v>
      </c>
      <c r="N22" s="273">
        <v>5</v>
      </c>
      <c r="O22" s="260">
        <v>442</v>
      </c>
      <c r="P22" s="258">
        <v>428</v>
      </c>
      <c r="Q22" s="273">
        <v>14</v>
      </c>
      <c r="R22" s="273">
        <v>10</v>
      </c>
      <c r="S22" s="273">
        <v>41</v>
      </c>
      <c r="T22" s="273">
        <v>48</v>
      </c>
      <c r="U22" s="273">
        <v>13</v>
      </c>
      <c r="V22" s="273">
        <v>33</v>
      </c>
      <c r="W22" s="273">
        <v>20</v>
      </c>
      <c r="X22" s="273">
        <v>37</v>
      </c>
      <c r="Y22" s="273">
        <v>1</v>
      </c>
      <c r="Z22" s="273">
        <v>81</v>
      </c>
      <c r="AA22" s="273">
        <v>2</v>
      </c>
      <c r="AB22" s="273">
        <v>14</v>
      </c>
      <c r="AC22" s="273">
        <v>10</v>
      </c>
      <c r="AD22" s="273">
        <v>8</v>
      </c>
      <c r="AE22" s="273">
        <v>18</v>
      </c>
      <c r="AF22" s="273">
        <v>8</v>
      </c>
      <c r="AG22" s="273">
        <v>1</v>
      </c>
      <c r="AH22" s="274">
        <v>14</v>
      </c>
      <c r="AI22" s="273">
        <v>16</v>
      </c>
      <c r="AJ22" s="280" t="s">
        <v>38</v>
      </c>
      <c r="AK22" s="264"/>
      <c r="AL22" s="279" t="s">
        <v>38</v>
      </c>
      <c r="AM22" s="273">
        <v>6</v>
      </c>
      <c r="AN22" s="273">
        <v>33</v>
      </c>
      <c r="AO22" s="258">
        <v>14</v>
      </c>
      <c r="AP22" s="273">
        <v>2</v>
      </c>
      <c r="AQ22" s="273">
        <v>12</v>
      </c>
      <c r="AR22" s="260">
        <v>8</v>
      </c>
      <c r="AS22" s="273">
        <v>8</v>
      </c>
      <c r="AT22" s="274">
        <v>0</v>
      </c>
      <c r="AU22" s="265">
        <v>27</v>
      </c>
      <c r="AV22" s="273">
        <v>17</v>
      </c>
      <c r="AW22" s="273">
        <v>10</v>
      </c>
      <c r="AX22" s="260">
        <v>22</v>
      </c>
      <c r="AY22" s="273">
        <v>22</v>
      </c>
      <c r="AZ22" s="274">
        <v>0</v>
      </c>
      <c r="BA22" s="265">
        <v>54</v>
      </c>
      <c r="BB22" s="273">
        <v>0</v>
      </c>
      <c r="BC22" s="273">
        <v>4</v>
      </c>
      <c r="BD22" s="273">
        <v>14</v>
      </c>
      <c r="BE22" s="273">
        <v>17</v>
      </c>
      <c r="BF22" s="274">
        <v>19</v>
      </c>
      <c r="BG22" s="275">
        <v>0</v>
      </c>
      <c r="BH22" s="275">
        <v>0</v>
      </c>
      <c r="BI22" s="260">
        <v>439</v>
      </c>
      <c r="BJ22" s="258">
        <v>20</v>
      </c>
      <c r="BK22" s="273">
        <v>4</v>
      </c>
      <c r="BL22" s="273">
        <v>16</v>
      </c>
      <c r="BM22" s="258">
        <v>283</v>
      </c>
      <c r="BN22" s="273">
        <v>3</v>
      </c>
      <c r="BO22" s="273">
        <v>50</v>
      </c>
      <c r="BP22" s="273">
        <v>14</v>
      </c>
      <c r="BQ22" s="273">
        <v>12</v>
      </c>
      <c r="BR22" s="273">
        <v>6</v>
      </c>
      <c r="BS22" s="274">
        <v>46</v>
      </c>
      <c r="BT22" s="273">
        <v>146</v>
      </c>
      <c r="BU22" s="273">
        <v>6</v>
      </c>
      <c r="BV22" s="280" t="s">
        <v>38</v>
      </c>
      <c r="BW22" s="264"/>
      <c r="BX22" s="281" t="s">
        <v>38</v>
      </c>
      <c r="BY22" s="258">
        <v>110</v>
      </c>
      <c r="BZ22" s="273">
        <v>23</v>
      </c>
      <c r="CA22" s="273">
        <v>30</v>
      </c>
      <c r="CB22" s="273">
        <v>56</v>
      </c>
      <c r="CC22" s="273">
        <v>1</v>
      </c>
      <c r="CD22" s="273">
        <v>18</v>
      </c>
      <c r="CE22" s="273">
        <v>8</v>
      </c>
      <c r="CF22" s="260">
        <v>271</v>
      </c>
      <c r="CG22" s="273">
        <v>0</v>
      </c>
      <c r="CH22" s="273">
        <v>138</v>
      </c>
      <c r="CI22" s="273">
        <v>1</v>
      </c>
      <c r="CJ22" s="273">
        <v>18</v>
      </c>
      <c r="CK22" s="273">
        <v>0</v>
      </c>
      <c r="CL22" s="273">
        <v>114</v>
      </c>
      <c r="CM22" s="276">
        <v>61</v>
      </c>
      <c r="CN22" s="276">
        <v>33</v>
      </c>
      <c r="CO22" s="276">
        <v>20</v>
      </c>
      <c r="CP22" s="265">
        <v>75</v>
      </c>
      <c r="CQ22" s="273">
        <v>5</v>
      </c>
      <c r="CR22" s="273">
        <v>9</v>
      </c>
      <c r="CS22" s="258">
        <v>24</v>
      </c>
      <c r="CT22" s="273">
        <v>12</v>
      </c>
      <c r="CU22" s="273">
        <v>12</v>
      </c>
      <c r="CV22" s="274">
        <v>37</v>
      </c>
      <c r="CW22" s="275">
        <v>7</v>
      </c>
      <c r="CX22" s="276">
        <v>8</v>
      </c>
      <c r="CY22" s="260">
        <v>80</v>
      </c>
      <c r="CZ22" s="273">
        <v>19</v>
      </c>
      <c r="DA22" s="258">
        <v>45</v>
      </c>
      <c r="DB22" s="273">
        <v>4</v>
      </c>
      <c r="DC22" s="273">
        <v>38</v>
      </c>
      <c r="DD22" s="273">
        <v>3</v>
      </c>
      <c r="DE22" s="277">
        <v>16</v>
      </c>
      <c r="DF22" s="275">
        <v>0</v>
      </c>
      <c r="DG22" s="27" t="s">
        <v>38</v>
      </c>
      <c r="DH22" s="270"/>
      <c r="DI22" s="279" t="s">
        <v>38</v>
      </c>
      <c r="DJ22" s="265">
        <v>0</v>
      </c>
      <c r="DK22" s="273">
        <v>0</v>
      </c>
      <c r="DL22" s="273">
        <v>0</v>
      </c>
      <c r="DM22" s="273">
        <v>0</v>
      </c>
      <c r="DN22" s="273">
        <v>0</v>
      </c>
      <c r="DO22" s="273">
        <v>0</v>
      </c>
      <c r="DP22" s="273">
        <v>0</v>
      </c>
      <c r="DQ22" s="260">
        <v>2</v>
      </c>
      <c r="DR22" s="273">
        <v>0</v>
      </c>
      <c r="DS22" s="258">
        <v>1</v>
      </c>
      <c r="DT22" s="273">
        <v>1</v>
      </c>
      <c r="DU22" s="273">
        <v>0</v>
      </c>
      <c r="DV22" s="273">
        <v>0</v>
      </c>
      <c r="DW22" s="273">
        <v>1</v>
      </c>
      <c r="DX22" s="277">
        <v>0</v>
      </c>
      <c r="DY22" s="265">
        <v>297</v>
      </c>
      <c r="DZ22" s="273">
        <v>243</v>
      </c>
      <c r="EA22" s="273">
        <v>0</v>
      </c>
      <c r="EB22" s="273">
        <v>54</v>
      </c>
      <c r="EC22" s="260">
        <v>87</v>
      </c>
      <c r="ED22" s="258">
        <v>44</v>
      </c>
      <c r="EE22" s="273">
        <v>2</v>
      </c>
      <c r="EF22" s="273">
        <v>8</v>
      </c>
      <c r="EG22" s="273">
        <v>11</v>
      </c>
      <c r="EH22" s="273">
        <v>11</v>
      </c>
      <c r="EI22" s="273">
        <v>1</v>
      </c>
      <c r="EJ22" s="273">
        <v>0</v>
      </c>
      <c r="EK22" s="273">
        <v>11</v>
      </c>
      <c r="EL22" s="273">
        <v>29</v>
      </c>
      <c r="EM22" s="273">
        <v>0</v>
      </c>
      <c r="EN22" s="274">
        <v>14</v>
      </c>
      <c r="EO22" s="278">
        <v>42</v>
      </c>
      <c r="EP22" s="274">
        <v>0</v>
      </c>
      <c r="EQ22" s="274">
        <v>42</v>
      </c>
      <c r="ER22" s="274">
        <v>42</v>
      </c>
      <c r="ES22" s="274">
        <v>0</v>
      </c>
      <c r="ET22" s="274">
        <v>0</v>
      </c>
      <c r="EU22" s="280" t="s">
        <v>38</v>
      </c>
    </row>
    <row r="23" spans="1:151" s="272" customFormat="1" ht="24" customHeight="1">
      <c r="A23" s="279" t="s">
        <v>39</v>
      </c>
      <c r="B23" s="257">
        <v>90</v>
      </c>
      <c r="C23" s="258">
        <v>0</v>
      </c>
      <c r="D23" s="273">
        <v>0</v>
      </c>
      <c r="E23" s="258">
        <v>0</v>
      </c>
      <c r="F23" s="273">
        <v>0</v>
      </c>
      <c r="G23" s="273">
        <v>0</v>
      </c>
      <c r="H23" s="273">
        <v>0</v>
      </c>
      <c r="I23" s="258">
        <v>0</v>
      </c>
      <c r="J23" s="273">
        <v>0</v>
      </c>
      <c r="K23" s="273">
        <v>0</v>
      </c>
      <c r="L23" s="273">
        <v>0</v>
      </c>
      <c r="M23" s="273">
        <v>0</v>
      </c>
      <c r="N23" s="273">
        <v>0</v>
      </c>
      <c r="O23" s="260">
        <v>11</v>
      </c>
      <c r="P23" s="258">
        <v>11</v>
      </c>
      <c r="Q23" s="273">
        <v>0</v>
      </c>
      <c r="R23" s="273">
        <v>0</v>
      </c>
      <c r="S23" s="273">
        <v>1</v>
      </c>
      <c r="T23" s="273">
        <v>1</v>
      </c>
      <c r="U23" s="273">
        <v>0</v>
      </c>
      <c r="V23" s="273">
        <v>0</v>
      </c>
      <c r="W23" s="273">
        <v>1</v>
      </c>
      <c r="X23" s="273">
        <v>1</v>
      </c>
      <c r="Y23" s="273">
        <v>0</v>
      </c>
      <c r="Z23" s="273">
        <v>1</v>
      </c>
      <c r="AA23" s="273">
        <v>0</v>
      </c>
      <c r="AB23" s="273">
        <v>1</v>
      </c>
      <c r="AC23" s="273">
        <v>0</v>
      </c>
      <c r="AD23" s="273">
        <v>0</v>
      </c>
      <c r="AE23" s="273">
        <v>1</v>
      </c>
      <c r="AF23" s="273">
        <v>1</v>
      </c>
      <c r="AG23" s="273">
        <v>0</v>
      </c>
      <c r="AH23" s="274">
        <v>0</v>
      </c>
      <c r="AI23" s="273">
        <v>1</v>
      </c>
      <c r="AJ23" s="280" t="s">
        <v>39</v>
      </c>
      <c r="AK23" s="264"/>
      <c r="AL23" s="279" t="s">
        <v>39</v>
      </c>
      <c r="AM23" s="273">
        <v>1</v>
      </c>
      <c r="AN23" s="273">
        <v>1</v>
      </c>
      <c r="AO23" s="258">
        <v>0</v>
      </c>
      <c r="AP23" s="273">
        <v>0</v>
      </c>
      <c r="AQ23" s="273">
        <v>0</v>
      </c>
      <c r="AR23" s="260">
        <v>3</v>
      </c>
      <c r="AS23" s="273">
        <v>3</v>
      </c>
      <c r="AT23" s="274">
        <v>0</v>
      </c>
      <c r="AU23" s="265">
        <v>2</v>
      </c>
      <c r="AV23" s="273">
        <v>0</v>
      </c>
      <c r="AW23" s="273">
        <v>2</v>
      </c>
      <c r="AX23" s="260">
        <v>3</v>
      </c>
      <c r="AY23" s="273">
        <v>3</v>
      </c>
      <c r="AZ23" s="274">
        <v>0</v>
      </c>
      <c r="BA23" s="265">
        <v>3</v>
      </c>
      <c r="BB23" s="273">
        <v>0</v>
      </c>
      <c r="BC23" s="273">
        <v>0</v>
      </c>
      <c r="BD23" s="273">
        <v>0</v>
      </c>
      <c r="BE23" s="273">
        <v>2</v>
      </c>
      <c r="BF23" s="274">
        <v>1</v>
      </c>
      <c r="BG23" s="275">
        <v>0</v>
      </c>
      <c r="BH23" s="275">
        <v>1</v>
      </c>
      <c r="BI23" s="260">
        <v>36</v>
      </c>
      <c r="BJ23" s="258">
        <v>14</v>
      </c>
      <c r="BK23" s="273">
        <v>0</v>
      </c>
      <c r="BL23" s="273">
        <v>14</v>
      </c>
      <c r="BM23" s="258">
        <v>13</v>
      </c>
      <c r="BN23" s="273">
        <v>0</v>
      </c>
      <c r="BO23" s="273">
        <v>3</v>
      </c>
      <c r="BP23" s="273">
        <v>0</v>
      </c>
      <c r="BQ23" s="273">
        <v>0</v>
      </c>
      <c r="BR23" s="273">
        <v>0</v>
      </c>
      <c r="BS23" s="274">
        <v>4</v>
      </c>
      <c r="BT23" s="273">
        <v>6</v>
      </c>
      <c r="BU23" s="273">
        <v>0</v>
      </c>
      <c r="BV23" s="280" t="s">
        <v>39</v>
      </c>
      <c r="BW23" s="264"/>
      <c r="BX23" s="281" t="s">
        <v>39</v>
      </c>
      <c r="BY23" s="258">
        <v>9</v>
      </c>
      <c r="BZ23" s="273">
        <v>1</v>
      </c>
      <c r="CA23" s="273">
        <v>2</v>
      </c>
      <c r="CB23" s="273">
        <v>6</v>
      </c>
      <c r="CC23" s="273">
        <v>0</v>
      </c>
      <c r="CD23" s="273">
        <v>0</v>
      </c>
      <c r="CE23" s="273">
        <v>0</v>
      </c>
      <c r="CF23" s="260">
        <v>7</v>
      </c>
      <c r="CG23" s="273">
        <v>0</v>
      </c>
      <c r="CH23" s="273">
        <v>4</v>
      </c>
      <c r="CI23" s="273">
        <v>0</v>
      </c>
      <c r="CJ23" s="273">
        <v>0</v>
      </c>
      <c r="CK23" s="273">
        <v>1</v>
      </c>
      <c r="CL23" s="273">
        <v>2</v>
      </c>
      <c r="CM23" s="276">
        <v>0</v>
      </c>
      <c r="CN23" s="276">
        <v>1</v>
      </c>
      <c r="CO23" s="276">
        <v>1</v>
      </c>
      <c r="CP23" s="265">
        <v>8</v>
      </c>
      <c r="CQ23" s="273">
        <v>0</v>
      </c>
      <c r="CR23" s="273">
        <v>1</v>
      </c>
      <c r="CS23" s="258">
        <v>4</v>
      </c>
      <c r="CT23" s="273">
        <v>1</v>
      </c>
      <c r="CU23" s="273">
        <v>3</v>
      </c>
      <c r="CV23" s="274">
        <v>3</v>
      </c>
      <c r="CW23" s="275">
        <v>0</v>
      </c>
      <c r="CX23" s="276">
        <v>1</v>
      </c>
      <c r="CY23" s="260">
        <v>3</v>
      </c>
      <c r="CZ23" s="273">
        <v>0</v>
      </c>
      <c r="DA23" s="258">
        <v>2</v>
      </c>
      <c r="DB23" s="273">
        <v>0</v>
      </c>
      <c r="DC23" s="273">
        <v>2</v>
      </c>
      <c r="DD23" s="273">
        <v>0</v>
      </c>
      <c r="DE23" s="277">
        <v>1</v>
      </c>
      <c r="DF23" s="275">
        <v>0</v>
      </c>
      <c r="DG23" s="27" t="s">
        <v>39</v>
      </c>
      <c r="DH23" s="270"/>
      <c r="DI23" s="279" t="s">
        <v>39</v>
      </c>
      <c r="DJ23" s="265">
        <v>0</v>
      </c>
      <c r="DK23" s="273">
        <v>0</v>
      </c>
      <c r="DL23" s="273">
        <v>0</v>
      </c>
      <c r="DM23" s="273">
        <v>0</v>
      </c>
      <c r="DN23" s="273">
        <v>0</v>
      </c>
      <c r="DO23" s="273">
        <v>0</v>
      </c>
      <c r="DP23" s="273">
        <v>0</v>
      </c>
      <c r="DQ23" s="260">
        <v>0</v>
      </c>
      <c r="DR23" s="273">
        <v>0</v>
      </c>
      <c r="DS23" s="258">
        <v>0</v>
      </c>
      <c r="DT23" s="273">
        <v>0</v>
      </c>
      <c r="DU23" s="273">
        <v>0</v>
      </c>
      <c r="DV23" s="273">
        <v>0</v>
      </c>
      <c r="DW23" s="273">
        <v>0</v>
      </c>
      <c r="DX23" s="277">
        <v>0</v>
      </c>
      <c r="DY23" s="265">
        <v>7</v>
      </c>
      <c r="DZ23" s="273">
        <v>5</v>
      </c>
      <c r="EA23" s="273">
        <v>0</v>
      </c>
      <c r="EB23" s="273">
        <v>2</v>
      </c>
      <c r="EC23" s="260">
        <v>4</v>
      </c>
      <c r="ED23" s="258">
        <v>0</v>
      </c>
      <c r="EE23" s="273">
        <v>0</v>
      </c>
      <c r="EF23" s="273">
        <v>0</v>
      </c>
      <c r="EG23" s="273">
        <v>0</v>
      </c>
      <c r="EH23" s="273">
        <v>0</v>
      </c>
      <c r="EI23" s="273">
        <v>0</v>
      </c>
      <c r="EJ23" s="273">
        <v>0</v>
      </c>
      <c r="EK23" s="273">
        <v>0</v>
      </c>
      <c r="EL23" s="273">
        <v>3</v>
      </c>
      <c r="EM23" s="273">
        <v>0</v>
      </c>
      <c r="EN23" s="274">
        <v>1</v>
      </c>
      <c r="EO23" s="278">
        <v>1</v>
      </c>
      <c r="EP23" s="274">
        <v>0</v>
      </c>
      <c r="EQ23" s="274">
        <v>1</v>
      </c>
      <c r="ER23" s="274">
        <v>1</v>
      </c>
      <c r="ES23" s="274">
        <v>0</v>
      </c>
      <c r="ET23" s="274">
        <v>0</v>
      </c>
      <c r="EU23" s="280" t="s">
        <v>39</v>
      </c>
    </row>
    <row r="24" spans="1:151" s="272" customFormat="1" ht="24" customHeight="1">
      <c r="A24" s="289" t="s">
        <v>492</v>
      </c>
      <c r="B24" s="290">
        <v>90</v>
      </c>
      <c r="C24" s="291">
        <v>0</v>
      </c>
      <c r="D24" s="292">
        <v>0</v>
      </c>
      <c r="E24" s="291">
        <v>0</v>
      </c>
      <c r="F24" s="292">
        <v>0</v>
      </c>
      <c r="G24" s="292">
        <v>0</v>
      </c>
      <c r="H24" s="292">
        <v>0</v>
      </c>
      <c r="I24" s="291">
        <v>0</v>
      </c>
      <c r="J24" s="292">
        <v>0</v>
      </c>
      <c r="K24" s="292">
        <v>0</v>
      </c>
      <c r="L24" s="292">
        <v>0</v>
      </c>
      <c r="M24" s="292">
        <v>0</v>
      </c>
      <c r="N24" s="292">
        <v>0</v>
      </c>
      <c r="O24" s="293">
        <v>11</v>
      </c>
      <c r="P24" s="291">
        <v>11</v>
      </c>
      <c r="Q24" s="292">
        <v>0</v>
      </c>
      <c r="R24" s="292">
        <v>0</v>
      </c>
      <c r="S24" s="292">
        <v>1</v>
      </c>
      <c r="T24" s="292">
        <v>1</v>
      </c>
      <c r="U24" s="292">
        <v>0</v>
      </c>
      <c r="V24" s="292">
        <v>0</v>
      </c>
      <c r="W24" s="292">
        <v>1</v>
      </c>
      <c r="X24" s="292">
        <v>1</v>
      </c>
      <c r="Y24" s="292">
        <v>0</v>
      </c>
      <c r="Z24" s="292">
        <v>1</v>
      </c>
      <c r="AA24" s="292">
        <v>0</v>
      </c>
      <c r="AB24" s="292">
        <v>1</v>
      </c>
      <c r="AC24" s="292">
        <v>0</v>
      </c>
      <c r="AD24" s="292">
        <v>0</v>
      </c>
      <c r="AE24" s="292">
        <v>1</v>
      </c>
      <c r="AF24" s="292">
        <v>1</v>
      </c>
      <c r="AG24" s="292">
        <v>0</v>
      </c>
      <c r="AH24" s="294">
        <v>0</v>
      </c>
      <c r="AI24" s="292">
        <v>1</v>
      </c>
      <c r="AJ24" s="295" t="s">
        <v>492</v>
      </c>
      <c r="AL24" s="289" t="s">
        <v>492</v>
      </c>
      <c r="AM24" s="292">
        <v>1</v>
      </c>
      <c r="AN24" s="292">
        <v>1</v>
      </c>
      <c r="AO24" s="291">
        <v>0</v>
      </c>
      <c r="AP24" s="292">
        <v>0</v>
      </c>
      <c r="AQ24" s="292">
        <v>0</v>
      </c>
      <c r="AR24" s="293">
        <v>3</v>
      </c>
      <c r="AS24" s="292">
        <v>3</v>
      </c>
      <c r="AT24" s="294">
        <v>0</v>
      </c>
      <c r="AU24" s="296">
        <v>2</v>
      </c>
      <c r="AV24" s="292">
        <v>0</v>
      </c>
      <c r="AW24" s="292">
        <v>2</v>
      </c>
      <c r="AX24" s="293">
        <v>3</v>
      </c>
      <c r="AY24" s="292">
        <v>3</v>
      </c>
      <c r="AZ24" s="294">
        <v>0</v>
      </c>
      <c r="BA24" s="296">
        <v>3</v>
      </c>
      <c r="BB24" s="292">
        <v>0</v>
      </c>
      <c r="BC24" s="292">
        <v>0</v>
      </c>
      <c r="BD24" s="292">
        <v>0</v>
      </c>
      <c r="BE24" s="292">
        <v>2</v>
      </c>
      <c r="BF24" s="294">
        <v>1</v>
      </c>
      <c r="BG24" s="297">
        <v>0</v>
      </c>
      <c r="BH24" s="297">
        <v>1</v>
      </c>
      <c r="BI24" s="293">
        <v>36</v>
      </c>
      <c r="BJ24" s="291">
        <v>14</v>
      </c>
      <c r="BK24" s="292">
        <v>0</v>
      </c>
      <c r="BL24" s="292">
        <v>14</v>
      </c>
      <c r="BM24" s="291">
        <v>13</v>
      </c>
      <c r="BN24" s="292">
        <v>0</v>
      </c>
      <c r="BO24" s="292">
        <v>3</v>
      </c>
      <c r="BP24" s="292">
        <v>0</v>
      </c>
      <c r="BQ24" s="292">
        <v>0</v>
      </c>
      <c r="BR24" s="292">
        <v>0</v>
      </c>
      <c r="BS24" s="294">
        <v>4</v>
      </c>
      <c r="BT24" s="292">
        <v>6</v>
      </c>
      <c r="BU24" s="292">
        <v>0</v>
      </c>
      <c r="BV24" s="295" t="s">
        <v>492</v>
      </c>
      <c r="BX24" s="298" t="s">
        <v>492</v>
      </c>
      <c r="BY24" s="291">
        <v>9</v>
      </c>
      <c r="BZ24" s="292">
        <v>1</v>
      </c>
      <c r="CA24" s="292">
        <v>2</v>
      </c>
      <c r="CB24" s="292">
        <v>6</v>
      </c>
      <c r="CC24" s="292">
        <v>0</v>
      </c>
      <c r="CD24" s="292">
        <v>0</v>
      </c>
      <c r="CE24" s="292">
        <v>0</v>
      </c>
      <c r="CF24" s="293">
        <v>7</v>
      </c>
      <c r="CG24" s="292">
        <v>0</v>
      </c>
      <c r="CH24" s="292">
        <v>4</v>
      </c>
      <c r="CI24" s="292">
        <v>0</v>
      </c>
      <c r="CJ24" s="292">
        <v>0</v>
      </c>
      <c r="CK24" s="292">
        <v>1</v>
      </c>
      <c r="CL24" s="292">
        <v>2</v>
      </c>
      <c r="CM24" s="299">
        <v>0</v>
      </c>
      <c r="CN24" s="299">
        <v>1</v>
      </c>
      <c r="CO24" s="299">
        <v>1</v>
      </c>
      <c r="CP24" s="296">
        <v>8</v>
      </c>
      <c r="CQ24" s="292">
        <v>0</v>
      </c>
      <c r="CR24" s="292">
        <v>1</v>
      </c>
      <c r="CS24" s="291">
        <v>4</v>
      </c>
      <c r="CT24" s="292">
        <v>1</v>
      </c>
      <c r="CU24" s="292">
        <v>3</v>
      </c>
      <c r="CV24" s="294">
        <v>3</v>
      </c>
      <c r="CW24" s="297">
        <v>0</v>
      </c>
      <c r="CX24" s="299">
        <v>1</v>
      </c>
      <c r="CY24" s="293">
        <v>3</v>
      </c>
      <c r="CZ24" s="292">
        <v>0</v>
      </c>
      <c r="DA24" s="291">
        <v>2</v>
      </c>
      <c r="DB24" s="292">
        <v>0</v>
      </c>
      <c r="DC24" s="292">
        <v>2</v>
      </c>
      <c r="DD24" s="292">
        <v>0</v>
      </c>
      <c r="DE24" s="300">
        <v>1</v>
      </c>
      <c r="DF24" s="297">
        <v>0</v>
      </c>
      <c r="DG24" s="301" t="s">
        <v>492</v>
      </c>
      <c r="DH24" s="302"/>
      <c r="DI24" s="289" t="s">
        <v>492</v>
      </c>
      <c r="DJ24" s="296">
        <v>0</v>
      </c>
      <c r="DK24" s="292">
        <v>0</v>
      </c>
      <c r="DL24" s="292">
        <v>0</v>
      </c>
      <c r="DM24" s="292">
        <v>0</v>
      </c>
      <c r="DN24" s="292">
        <v>0</v>
      </c>
      <c r="DO24" s="292">
        <v>0</v>
      </c>
      <c r="DP24" s="292">
        <v>0</v>
      </c>
      <c r="DQ24" s="293">
        <v>0</v>
      </c>
      <c r="DR24" s="292">
        <v>0</v>
      </c>
      <c r="DS24" s="291">
        <v>0</v>
      </c>
      <c r="DT24" s="292">
        <v>0</v>
      </c>
      <c r="DU24" s="292">
        <v>0</v>
      </c>
      <c r="DV24" s="292">
        <v>0</v>
      </c>
      <c r="DW24" s="292">
        <v>0</v>
      </c>
      <c r="DX24" s="300">
        <v>0</v>
      </c>
      <c r="DY24" s="296">
        <v>7</v>
      </c>
      <c r="DZ24" s="292">
        <v>5</v>
      </c>
      <c r="EA24" s="292">
        <v>0</v>
      </c>
      <c r="EB24" s="292">
        <v>2</v>
      </c>
      <c r="EC24" s="293">
        <v>4</v>
      </c>
      <c r="ED24" s="291">
        <v>0</v>
      </c>
      <c r="EE24" s="292">
        <v>0</v>
      </c>
      <c r="EF24" s="292">
        <v>0</v>
      </c>
      <c r="EG24" s="292">
        <v>0</v>
      </c>
      <c r="EH24" s="292">
        <v>0</v>
      </c>
      <c r="EI24" s="292">
        <v>0</v>
      </c>
      <c r="EJ24" s="292">
        <v>0</v>
      </c>
      <c r="EK24" s="292">
        <v>0</v>
      </c>
      <c r="EL24" s="292">
        <v>3</v>
      </c>
      <c r="EM24" s="292">
        <v>0</v>
      </c>
      <c r="EN24" s="294">
        <v>1</v>
      </c>
      <c r="EO24" s="303">
        <v>1</v>
      </c>
      <c r="EP24" s="294">
        <v>0</v>
      </c>
      <c r="EQ24" s="294">
        <v>1</v>
      </c>
      <c r="ER24" s="294">
        <v>1</v>
      </c>
      <c r="ES24" s="294">
        <v>0</v>
      </c>
      <c r="ET24" s="294">
        <v>0</v>
      </c>
      <c r="EU24" s="295" t="s">
        <v>492</v>
      </c>
    </row>
    <row r="25" spans="1:151" s="272" customFormat="1" ht="24" customHeight="1">
      <c r="A25" s="279" t="s">
        <v>41</v>
      </c>
      <c r="B25" s="257">
        <v>1025</v>
      </c>
      <c r="C25" s="258">
        <v>15</v>
      </c>
      <c r="D25" s="273">
        <v>3</v>
      </c>
      <c r="E25" s="258">
        <v>1</v>
      </c>
      <c r="F25" s="273">
        <v>1</v>
      </c>
      <c r="G25" s="273">
        <v>0</v>
      </c>
      <c r="H25" s="273">
        <v>3</v>
      </c>
      <c r="I25" s="258">
        <v>2</v>
      </c>
      <c r="J25" s="273">
        <v>1</v>
      </c>
      <c r="K25" s="273">
        <v>1</v>
      </c>
      <c r="L25" s="273">
        <v>0</v>
      </c>
      <c r="M25" s="273">
        <v>1</v>
      </c>
      <c r="N25" s="273">
        <v>5</v>
      </c>
      <c r="O25" s="260">
        <v>269</v>
      </c>
      <c r="P25" s="258">
        <v>261</v>
      </c>
      <c r="Q25" s="273">
        <v>8</v>
      </c>
      <c r="R25" s="273">
        <v>6</v>
      </c>
      <c r="S25" s="273">
        <v>30</v>
      </c>
      <c r="T25" s="273">
        <v>28</v>
      </c>
      <c r="U25" s="273">
        <v>8</v>
      </c>
      <c r="V25" s="273">
        <v>18</v>
      </c>
      <c r="W25" s="273">
        <v>11</v>
      </c>
      <c r="X25" s="273">
        <v>26</v>
      </c>
      <c r="Y25" s="273">
        <v>1</v>
      </c>
      <c r="Z25" s="273">
        <v>58</v>
      </c>
      <c r="AA25" s="273">
        <v>4</v>
      </c>
      <c r="AB25" s="273">
        <v>4</v>
      </c>
      <c r="AC25" s="273">
        <v>5</v>
      </c>
      <c r="AD25" s="273">
        <v>5</v>
      </c>
      <c r="AE25" s="273">
        <v>7</v>
      </c>
      <c r="AF25" s="273">
        <v>8</v>
      </c>
      <c r="AG25" s="273">
        <v>1</v>
      </c>
      <c r="AH25" s="274">
        <v>10</v>
      </c>
      <c r="AI25" s="273">
        <v>6</v>
      </c>
      <c r="AJ25" s="280" t="s">
        <v>41</v>
      </c>
      <c r="AK25" s="264"/>
      <c r="AL25" s="279" t="s">
        <v>41</v>
      </c>
      <c r="AM25" s="273">
        <v>3</v>
      </c>
      <c r="AN25" s="273">
        <v>14</v>
      </c>
      <c r="AO25" s="258">
        <v>8</v>
      </c>
      <c r="AP25" s="273">
        <v>3</v>
      </c>
      <c r="AQ25" s="273">
        <v>5</v>
      </c>
      <c r="AR25" s="260">
        <v>2</v>
      </c>
      <c r="AS25" s="273">
        <v>0</v>
      </c>
      <c r="AT25" s="274">
        <v>2</v>
      </c>
      <c r="AU25" s="265">
        <v>24</v>
      </c>
      <c r="AV25" s="273">
        <v>12</v>
      </c>
      <c r="AW25" s="273">
        <v>12</v>
      </c>
      <c r="AX25" s="260">
        <v>15</v>
      </c>
      <c r="AY25" s="273">
        <v>14</v>
      </c>
      <c r="AZ25" s="274">
        <v>1</v>
      </c>
      <c r="BA25" s="265">
        <v>51</v>
      </c>
      <c r="BB25" s="273">
        <v>0</v>
      </c>
      <c r="BC25" s="273">
        <v>1</v>
      </c>
      <c r="BD25" s="273">
        <v>17</v>
      </c>
      <c r="BE25" s="273">
        <v>25</v>
      </c>
      <c r="BF25" s="274">
        <v>8</v>
      </c>
      <c r="BG25" s="275">
        <v>0</v>
      </c>
      <c r="BH25" s="275">
        <v>0</v>
      </c>
      <c r="BI25" s="260">
        <v>235</v>
      </c>
      <c r="BJ25" s="258">
        <v>4</v>
      </c>
      <c r="BK25" s="273">
        <v>2</v>
      </c>
      <c r="BL25" s="273">
        <v>2</v>
      </c>
      <c r="BM25" s="258">
        <v>145</v>
      </c>
      <c r="BN25" s="273">
        <v>0</v>
      </c>
      <c r="BO25" s="273">
        <v>17</v>
      </c>
      <c r="BP25" s="273">
        <v>7</v>
      </c>
      <c r="BQ25" s="273">
        <v>4</v>
      </c>
      <c r="BR25" s="273">
        <v>5</v>
      </c>
      <c r="BS25" s="274">
        <v>24</v>
      </c>
      <c r="BT25" s="273">
        <v>79</v>
      </c>
      <c r="BU25" s="273">
        <v>9</v>
      </c>
      <c r="BV25" s="280" t="s">
        <v>41</v>
      </c>
      <c r="BW25" s="264"/>
      <c r="BX25" s="281" t="s">
        <v>41</v>
      </c>
      <c r="BY25" s="258">
        <v>56</v>
      </c>
      <c r="BZ25" s="273">
        <v>7</v>
      </c>
      <c r="CA25" s="273">
        <v>11</v>
      </c>
      <c r="CB25" s="273">
        <v>38</v>
      </c>
      <c r="CC25" s="273">
        <v>0</v>
      </c>
      <c r="CD25" s="273">
        <v>24</v>
      </c>
      <c r="CE25" s="273">
        <v>6</v>
      </c>
      <c r="CF25" s="260">
        <v>141</v>
      </c>
      <c r="CG25" s="273">
        <v>0</v>
      </c>
      <c r="CH25" s="273">
        <v>71</v>
      </c>
      <c r="CI25" s="273">
        <v>0</v>
      </c>
      <c r="CJ25" s="273">
        <v>4</v>
      </c>
      <c r="CK25" s="273">
        <v>3</v>
      </c>
      <c r="CL25" s="273">
        <v>63</v>
      </c>
      <c r="CM25" s="276">
        <v>39</v>
      </c>
      <c r="CN25" s="276">
        <v>16</v>
      </c>
      <c r="CO25" s="276">
        <v>8</v>
      </c>
      <c r="CP25" s="265">
        <v>30</v>
      </c>
      <c r="CQ25" s="273">
        <v>1</v>
      </c>
      <c r="CR25" s="273">
        <v>8</v>
      </c>
      <c r="CS25" s="258">
        <v>10</v>
      </c>
      <c r="CT25" s="273">
        <v>5</v>
      </c>
      <c r="CU25" s="273">
        <v>5</v>
      </c>
      <c r="CV25" s="274">
        <v>11</v>
      </c>
      <c r="CW25" s="275">
        <v>4</v>
      </c>
      <c r="CX25" s="276">
        <v>5</v>
      </c>
      <c r="CY25" s="260">
        <v>35</v>
      </c>
      <c r="CZ25" s="273">
        <v>6</v>
      </c>
      <c r="DA25" s="258">
        <v>16</v>
      </c>
      <c r="DB25" s="273">
        <v>2</v>
      </c>
      <c r="DC25" s="273">
        <v>11</v>
      </c>
      <c r="DD25" s="273">
        <v>3</v>
      </c>
      <c r="DE25" s="277">
        <v>13</v>
      </c>
      <c r="DF25" s="275">
        <v>0</v>
      </c>
      <c r="DG25" s="27" t="s">
        <v>41</v>
      </c>
      <c r="DH25" s="270"/>
      <c r="DI25" s="279" t="s">
        <v>41</v>
      </c>
      <c r="DJ25" s="265">
        <v>1</v>
      </c>
      <c r="DK25" s="273">
        <v>0</v>
      </c>
      <c r="DL25" s="273">
        <v>0</v>
      </c>
      <c r="DM25" s="273">
        <v>1</v>
      </c>
      <c r="DN25" s="273">
        <v>0</v>
      </c>
      <c r="DO25" s="273">
        <v>0</v>
      </c>
      <c r="DP25" s="273">
        <v>0</v>
      </c>
      <c r="DQ25" s="260">
        <v>1</v>
      </c>
      <c r="DR25" s="273">
        <v>1</v>
      </c>
      <c r="DS25" s="258">
        <v>0</v>
      </c>
      <c r="DT25" s="273">
        <v>0</v>
      </c>
      <c r="DU25" s="273">
        <v>0</v>
      </c>
      <c r="DV25" s="273">
        <v>0</v>
      </c>
      <c r="DW25" s="273">
        <v>0</v>
      </c>
      <c r="DX25" s="277">
        <v>0</v>
      </c>
      <c r="DY25" s="265">
        <v>117</v>
      </c>
      <c r="DZ25" s="273">
        <v>96</v>
      </c>
      <c r="EA25" s="273">
        <v>0</v>
      </c>
      <c r="EB25" s="273">
        <v>21</v>
      </c>
      <c r="EC25" s="260">
        <v>54</v>
      </c>
      <c r="ED25" s="258">
        <v>32</v>
      </c>
      <c r="EE25" s="273">
        <v>3</v>
      </c>
      <c r="EF25" s="273">
        <v>11</v>
      </c>
      <c r="EG25" s="273">
        <v>6</v>
      </c>
      <c r="EH25" s="273">
        <v>6</v>
      </c>
      <c r="EI25" s="273">
        <v>1</v>
      </c>
      <c r="EJ25" s="273">
        <v>0</v>
      </c>
      <c r="EK25" s="273">
        <v>5</v>
      </c>
      <c r="EL25" s="273">
        <v>11</v>
      </c>
      <c r="EM25" s="273">
        <v>0</v>
      </c>
      <c r="EN25" s="274">
        <v>11</v>
      </c>
      <c r="EO25" s="278">
        <v>26</v>
      </c>
      <c r="EP25" s="274">
        <v>0</v>
      </c>
      <c r="EQ25" s="274">
        <v>26</v>
      </c>
      <c r="ER25" s="274">
        <v>26</v>
      </c>
      <c r="ES25" s="274">
        <v>0</v>
      </c>
      <c r="ET25" s="274">
        <v>0</v>
      </c>
      <c r="EU25" s="280" t="s">
        <v>41</v>
      </c>
    </row>
    <row r="26" spans="1:151" s="272" customFormat="1" ht="24" customHeight="1">
      <c r="A26" s="279" t="s">
        <v>42</v>
      </c>
      <c r="B26" s="257">
        <v>747</v>
      </c>
      <c r="C26" s="258">
        <v>14</v>
      </c>
      <c r="D26" s="273">
        <v>2</v>
      </c>
      <c r="E26" s="258">
        <v>1</v>
      </c>
      <c r="F26" s="273">
        <v>1</v>
      </c>
      <c r="G26" s="273">
        <v>0</v>
      </c>
      <c r="H26" s="273">
        <v>3</v>
      </c>
      <c r="I26" s="258">
        <v>2</v>
      </c>
      <c r="J26" s="273">
        <v>1</v>
      </c>
      <c r="K26" s="273">
        <v>1</v>
      </c>
      <c r="L26" s="273">
        <v>0</v>
      </c>
      <c r="M26" s="273">
        <v>1</v>
      </c>
      <c r="N26" s="273">
        <v>5</v>
      </c>
      <c r="O26" s="260">
        <v>190</v>
      </c>
      <c r="P26" s="258">
        <v>186</v>
      </c>
      <c r="Q26" s="273">
        <v>7</v>
      </c>
      <c r="R26" s="273">
        <v>5</v>
      </c>
      <c r="S26" s="273">
        <v>19</v>
      </c>
      <c r="T26" s="273">
        <v>20</v>
      </c>
      <c r="U26" s="273">
        <v>7</v>
      </c>
      <c r="V26" s="273">
        <v>11</v>
      </c>
      <c r="W26" s="273">
        <v>6</v>
      </c>
      <c r="X26" s="273">
        <v>19</v>
      </c>
      <c r="Y26" s="273">
        <v>0</v>
      </c>
      <c r="Z26" s="273">
        <v>41</v>
      </c>
      <c r="AA26" s="273">
        <v>4</v>
      </c>
      <c r="AB26" s="273">
        <v>4</v>
      </c>
      <c r="AC26" s="273">
        <v>3</v>
      </c>
      <c r="AD26" s="273">
        <v>4</v>
      </c>
      <c r="AE26" s="273">
        <v>6</v>
      </c>
      <c r="AF26" s="273">
        <v>6</v>
      </c>
      <c r="AG26" s="273">
        <v>0</v>
      </c>
      <c r="AH26" s="274">
        <v>9</v>
      </c>
      <c r="AI26" s="273">
        <v>3</v>
      </c>
      <c r="AJ26" s="280" t="s">
        <v>42</v>
      </c>
      <c r="AK26" s="264"/>
      <c r="AL26" s="279" t="s">
        <v>42</v>
      </c>
      <c r="AM26" s="273">
        <v>1</v>
      </c>
      <c r="AN26" s="273">
        <v>11</v>
      </c>
      <c r="AO26" s="258">
        <v>4</v>
      </c>
      <c r="AP26" s="273">
        <v>2</v>
      </c>
      <c r="AQ26" s="273">
        <v>2</v>
      </c>
      <c r="AR26" s="260">
        <v>2</v>
      </c>
      <c r="AS26" s="273">
        <v>0</v>
      </c>
      <c r="AT26" s="274">
        <v>2</v>
      </c>
      <c r="AU26" s="265">
        <v>16</v>
      </c>
      <c r="AV26" s="273">
        <v>7</v>
      </c>
      <c r="AW26" s="273">
        <v>9</v>
      </c>
      <c r="AX26" s="260">
        <v>13</v>
      </c>
      <c r="AY26" s="273">
        <v>12</v>
      </c>
      <c r="AZ26" s="274">
        <v>1</v>
      </c>
      <c r="BA26" s="265">
        <v>40</v>
      </c>
      <c r="BB26" s="273">
        <v>0</v>
      </c>
      <c r="BC26" s="273">
        <v>0</v>
      </c>
      <c r="BD26" s="273">
        <v>13</v>
      </c>
      <c r="BE26" s="273">
        <v>22</v>
      </c>
      <c r="BF26" s="274">
        <v>5</v>
      </c>
      <c r="BG26" s="275">
        <v>0</v>
      </c>
      <c r="BH26" s="275">
        <v>0</v>
      </c>
      <c r="BI26" s="260">
        <v>178</v>
      </c>
      <c r="BJ26" s="258">
        <v>4</v>
      </c>
      <c r="BK26" s="273">
        <v>2</v>
      </c>
      <c r="BL26" s="273">
        <v>2</v>
      </c>
      <c r="BM26" s="258">
        <v>111</v>
      </c>
      <c r="BN26" s="273">
        <v>0</v>
      </c>
      <c r="BO26" s="273">
        <v>13</v>
      </c>
      <c r="BP26" s="273">
        <v>5</v>
      </c>
      <c r="BQ26" s="273">
        <v>3</v>
      </c>
      <c r="BR26" s="273">
        <v>5</v>
      </c>
      <c r="BS26" s="274">
        <v>15</v>
      </c>
      <c r="BT26" s="273">
        <v>62</v>
      </c>
      <c r="BU26" s="273">
        <v>8</v>
      </c>
      <c r="BV26" s="280" t="s">
        <v>42</v>
      </c>
      <c r="BW26" s="264"/>
      <c r="BX26" s="281" t="s">
        <v>42</v>
      </c>
      <c r="BY26" s="258">
        <v>43</v>
      </c>
      <c r="BZ26" s="273">
        <v>6</v>
      </c>
      <c r="CA26" s="273">
        <v>8</v>
      </c>
      <c r="CB26" s="273">
        <v>29</v>
      </c>
      <c r="CC26" s="273">
        <v>0</v>
      </c>
      <c r="CD26" s="273">
        <v>14</v>
      </c>
      <c r="CE26" s="273">
        <v>6</v>
      </c>
      <c r="CF26" s="260">
        <v>91</v>
      </c>
      <c r="CG26" s="273">
        <v>0</v>
      </c>
      <c r="CH26" s="273">
        <v>42</v>
      </c>
      <c r="CI26" s="273">
        <v>0</v>
      </c>
      <c r="CJ26" s="273">
        <v>3</v>
      </c>
      <c r="CK26" s="273">
        <v>1</v>
      </c>
      <c r="CL26" s="273">
        <v>45</v>
      </c>
      <c r="CM26" s="276">
        <v>29</v>
      </c>
      <c r="CN26" s="276">
        <v>11</v>
      </c>
      <c r="CO26" s="276">
        <v>5</v>
      </c>
      <c r="CP26" s="265">
        <v>18</v>
      </c>
      <c r="CQ26" s="273">
        <v>1</v>
      </c>
      <c r="CR26" s="273">
        <v>2</v>
      </c>
      <c r="CS26" s="258">
        <v>8</v>
      </c>
      <c r="CT26" s="273">
        <v>4</v>
      </c>
      <c r="CU26" s="273">
        <v>4</v>
      </c>
      <c r="CV26" s="274">
        <v>7</v>
      </c>
      <c r="CW26" s="275">
        <v>4</v>
      </c>
      <c r="CX26" s="276">
        <v>3</v>
      </c>
      <c r="CY26" s="260">
        <v>27</v>
      </c>
      <c r="CZ26" s="273">
        <v>5</v>
      </c>
      <c r="DA26" s="258">
        <v>13</v>
      </c>
      <c r="DB26" s="273">
        <v>1</v>
      </c>
      <c r="DC26" s="273">
        <v>10</v>
      </c>
      <c r="DD26" s="273">
        <v>2</v>
      </c>
      <c r="DE26" s="277">
        <v>9</v>
      </c>
      <c r="DF26" s="275">
        <v>0</v>
      </c>
      <c r="DG26" s="27" t="s">
        <v>42</v>
      </c>
      <c r="DH26" s="270"/>
      <c r="DI26" s="279" t="s">
        <v>42</v>
      </c>
      <c r="DJ26" s="265">
        <v>1</v>
      </c>
      <c r="DK26" s="273">
        <v>0</v>
      </c>
      <c r="DL26" s="273">
        <v>0</v>
      </c>
      <c r="DM26" s="273">
        <v>1</v>
      </c>
      <c r="DN26" s="273">
        <v>0</v>
      </c>
      <c r="DO26" s="273">
        <v>0</v>
      </c>
      <c r="DP26" s="273">
        <v>0</v>
      </c>
      <c r="DQ26" s="260">
        <v>1</v>
      </c>
      <c r="DR26" s="273">
        <v>1</v>
      </c>
      <c r="DS26" s="258">
        <v>0</v>
      </c>
      <c r="DT26" s="273">
        <v>0</v>
      </c>
      <c r="DU26" s="273">
        <v>0</v>
      </c>
      <c r="DV26" s="273">
        <v>0</v>
      </c>
      <c r="DW26" s="273">
        <v>0</v>
      </c>
      <c r="DX26" s="277">
        <v>0</v>
      </c>
      <c r="DY26" s="265">
        <v>88</v>
      </c>
      <c r="DZ26" s="273">
        <v>73</v>
      </c>
      <c r="EA26" s="273">
        <v>0</v>
      </c>
      <c r="EB26" s="273">
        <v>15</v>
      </c>
      <c r="EC26" s="260">
        <v>40</v>
      </c>
      <c r="ED26" s="258">
        <v>25</v>
      </c>
      <c r="EE26" s="273">
        <v>2</v>
      </c>
      <c r="EF26" s="273">
        <v>10</v>
      </c>
      <c r="EG26" s="273">
        <v>5</v>
      </c>
      <c r="EH26" s="273">
        <v>4</v>
      </c>
      <c r="EI26" s="273">
        <v>1</v>
      </c>
      <c r="EJ26" s="273">
        <v>0</v>
      </c>
      <c r="EK26" s="273">
        <v>3</v>
      </c>
      <c r="EL26" s="273">
        <v>9</v>
      </c>
      <c r="EM26" s="273">
        <v>0</v>
      </c>
      <c r="EN26" s="274">
        <v>6</v>
      </c>
      <c r="EO26" s="278">
        <v>21</v>
      </c>
      <c r="EP26" s="274">
        <v>0</v>
      </c>
      <c r="EQ26" s="274">
        <v>21</v>
      </c>
      <c r="ER26" s="274">
        <v>21</v>
      </c>
      <c r="ES26" s="274">
        <v>0</v>
      </c>
      <c r="ET26" s="274">
        <v>0</v>
      </c>
      <c r="EU26" s="280" t="s">
        <v>42</v>
      </c>
    </row>
    <row r="27" spans="1:151" s="272" customFormat="1" ht="24" customHeight="1">
      <c r="A27" s="279" t="s">
        <v>43</v>
      </c>
      <c r="B27" s="257">
        <v>278</v>
      </c>
      <c r="C27" s="258">
        <v>1</v>
      </c>
      <c r="D27" s="273">
        <v>1</v>
      </c>
      <c r="E27" s="258">
        <v>0</v>
      </c>
      <c r="F27" s="273">
        <v>0</v>
      </c>
      <c r="G27" s="273">
        <v>0</v>
      </c>
      <c r="H27" s="273">
        <v>0</v>
      </c>
      <c r="I27" s="258">
        <v>0</v>
      </c>
      <c r="J27" s="273">
        <v>0</v>
      </c>
      <c r="K27" s="273">
        <v>0</v>
      </c>
      <c r="L27" s="273">
        <v>0</v>
      </c>
      <c r="M27" s="273">
        <v>0</v>
      </c>
      <c r="N27" s="273">
        <v>0</v>
      </c>
      <c r="O27" s="260">
        <v>79</v>
      </c>
      <c r="P27" s="258">
        <v>75</v>
      </c>
      <c r="Q27" s="273">
        <v>1</v>
      </c>
      <c r="R27" s="273">
        <v>1</v>
      </c>
      <c r="S27" s="273">
        <v>11</v>
      </c>
      <c r="T27" s="273">
        <v>8</v>
      </c>
      <c r="U27" s="273">
        <v>1</v>
      </c>
      <c r="V27" s="273">
        <v>7</v>
      </c>
      <c r="W27" s="273">
        <v>5</v>
      </c>
      <c r="X27" s="273">
        <v>7</v>
      </c>
      <c r="Y27" s="273">
        <v>1</v>
      </c>
      <c r="Z27" s="273">
        <v>17</v>
      </c>
      <c r="AA27" s="273">
        <v>0</v>
      </c>
      <c r="AB27" s="273">
        <v>0</v>
      </c>
      <c r="AC27" s="273">
        <v>2</v>
      </c>
      <c r="AD27" s="273">
        <v>1</v>
      </c>
      <c r="AE27" s="273">
        <v>1</v>
      </c>
      <c r="AF27" s="273">
        <v>2</v>
      </c>
      <c r="AG27" s="273">
        <v>1</v>
      </c>
      <c r="AH27" s="274">
        <v>1</v>
      </c>
      <c r="AI27" s="273">
        <v>3</v>
      </c>
      <c r="AJ27" s="280" t="s">
        <v>43</v>
      </c>
      <c r="AK27" s="264"/>
      <c r="AL27" s="279" t="s">
        <v>43</v>
      </c>
      <c r="AM27" s="273">
        <v>2</v>
      </c>
      <c r="AN27" s="273">
        <v>3</v>
      </c>
      <c r="AO27" s="258">
        <v>4</v>
      </c>
      <c r="AP27" s="273">
        <v>1</v>
      </c>
      <c r="AQ27" s="273">
        <v>3</v>
      </c>
      <c r="AR27" s="260">
        <v>0</v>
      </c>
      <c r="AS27" s="273">
        <v>0</v>
      </c>
      <c r="AT27" s="274">
        <v>0</v>
      </c>
      <c r="AU27" s="265">
        <v>8</v>
      </c>
      <c r="AV27" s="273">
        <v>5</v>
      </c>
      <c r="AW27" s="273">
        <v>3</v>
      </c>
      <c r="AX27" s="260">
        <v>2</v>
      </c>
      <c r="AY27" s="273">
        <v>2</v>
      </c>
      <c r="AZ27" s="274">
        <v>0</v>
      </c>
      <c r="BA27" s="265">
        <v>11</v>
      </c>
      <c r="BB27" s="273">
        <v>0</v>
      </c>
      <c r="BC27" s="273">
        <v>1</v>
      </c>
      <c r="BD27" s="273">
        <v>4</v>
      </c>
      <c r="BE27" s="273">
        <v>3</v>
      </c>
      <c r="BF27" s="274">
        <v>3</v>
      </c>
      <c r="BG27" s="275">
        <v>0</v>
      </c>
      <c r="BH27" s="275">
        <v>0</v>
      </c>
      <c r="BI27" s="260">
        <v>57</v>
      </c>
      <c r="BJ27" s="258">
        <v>0</v>
      </c>
      <c r="BK27" s="273">
        <v>0</v>
      </c>
      <c r="BL27" s="273">
        <v>0</v>
      </c>
      <c r="BM27" s="258">
        <v>34</v>
      </c>
      <c r="BN27" s="273">
        <v>0</v>
      </c>
      <c r="BO27" s="273">
        <v>4</v>
      </c>
      <c r="BP27" s="273">
        <v>2</v>
      </c>
      <c r="BQ27" s="273">
        <v>1</v>
      </c>
      <c r="BR27" s="273">
        <v>0</v>
      </c>
      <c r="BS27" s="274">
        <v>9</v>
      </c>
      <c r="BT27" s="273">
        <v>17</v>
      </c>
      <c r="BU27" s="273">
        <v>1</v>
      </c>
      <c r="BV27" s="280" t="s">
        <v>43</v>
      </c>
      <c r="BW27" s="264"/>
      <c r="BX27" s="281" t="s">
        <v>43</v>
      </c>
      <c r="BY27" s="258">
        <v>13</v>
      </c>
      <c r="BZ27" s="273">
        <v>1</v>
      </c>
      <c r="CA27" s="273">
        <v>3</v>
      </c>
      <c r="CB27" s="273">
        <v>9</v>
      </c>
      <c r="CC27" s="273">
        <v>0</v>
      </c>
      <c r="CD27" s="273">
        <v>10</v>
      </c>
      <c r="CE27" s="273">
        <v>0</v>
      </c>
      <c r="CF27" s="260">
        <v>50</v>
      </c>
      <c r="CG27" s="273">
        <v>0</v>
      </c>
      <c r="CH27" s="273">
        <v>29</v>
      </c>
      <c r="CI27" s="273">
        <v>0</v>
      </c>
      <c r="CJ27" s="273">
        <v>1</v>
      </c>
      <c r="CK27" s="273">
        <v>2</v>
      </c>
      <c r="CL27" s="273">
        <v>18</v>
      </c>
      <c r="CM27" s="276">
        <v>10</v>
      </c>
      <c r="CN27" s="276">
        <v>5</v>
      </c>
      <c r="CO27" s="276">
        <v>3</v>
      </c>
      <c r="CP27" s="265">
        <v>12</v>
      </c>
      <c r="CQ27" s="273">
        <v>0</v>
      </c>
      <c r="CR27" s="273">
        <v>6</v>
      </c>
      <c r="CS27" s="258">
        <v>2</v>
      </c>
      <c r="CT27" s="273">
        <v>1</v>
      </c>
      <c r="CU27" s="273">
        <v>1</v>
      </c>
      <c r="CV27" s="274">
        <v>4</v>
      </c>
      <c r="CW27" s="275">
        <v>0</v>
      </c>
      <c r="CX27" s="276">
        <v>2</v>
      </c>
      <c r="CY27" s="260">
        <v>8</v>
      </c>
      <c r="CZ27" s="273">
        <v>1</v>
      </c>
      <c r="DA27" s="258">
        <v>3</v>
      </c>
      <c r="DB27" s="273">
        <v>1</v>
      </c>
      <c r="DC27" s="273">
        <v>1</v>
      </c>
      <c r="DD27" s="273">
        <v>1</v>
      </c>
      <c r="DE27" s="277">
        <v>4</v>
      </c>
      <c r="DF27" s="275">
        <v>0</v>
      </c>
      <c r="DG27" s="27" t="s">
        <v>43</v>
      </c>
      <c r="DH27" s="270"/>
      <c r="DI27" s="279" t="s">
        <v>43</v>
      </c>
      <c r="DJ27" s="265">
        <v>0</v>
      </c>
      <c r="DK27" s="273">
        <v>0</v>
      </c>
      <c r="DL27" s="273">
        <v>0</v>
      </c>
      <c r="DM27" s="273">
        <v>0</v>
      </c>
      <c r="DN27" s="273">
        <v>0</v>
      </c>
      <c r="DO27" s="273">
        <v>0</v>
      </c>
      <c r="DP27" s="273">
        <v>0</v>
      </c>
      <c r="DQ27" s="260">
        <v>0</v>
      </c>
      <c r="DR27" s="273">
        <v>0</v>
      </c>
      <c r="DS27" s="258">
        <v>0</v>
      </c>
      <c r="DT27" s="273">
        <v>0</v>
      </c>
      <c r="DU27" s="273">
        <v>0</v>
      </c>
      <c r="DV27" s="273">
        <v>0</v>
      </c>
      <c r="DW27" s="273">
        <v>0</v>
      </c>
      <c r="DX27" s="277">
        <v>0</v>
      </c>
      <c r="DY27" s="265">
        <v>29</v>
      </c>
      <c r="DZ27" s="273">
        <v>23</v>
      </c>
      <c r="EA27" s="273">
        <v>0</v>
      </c>
      <c r="EB27" s="273">
        <v>6</v>
      </c>
      <c r="EC27" s="260">
        <v>14</v>
      </c>
      <c r="ED27" s="258">
        <v>7</v>
      </c>
      <c r="EE27" s="273">
        <v>1</v>
      </c>
      <c r="EF27" s="273">
        <v>1</v>
      </c>
      <c r="EG27" s="273">
        <v>1</v>
      </c>
      <c r="EH27" s="273">
        <v>2</v>
      </c>
      <c r="EI27" s="273">
        <v>0</v>
      </c>
      <c r="EJ27" s="273">
        <v>0</v>
      </c>
      <c r="EK27" s="273">
        <v>2</v>
      </c>
      <c r="EL27" s="273">
        <v>2</v>
      </c>
      <c r="EM27" s="273">
        <v>0</v>
      </c>
      <c r="EN27" s="274">
        <v>5</v>
      </c>
      <c r="EO27" s="278">
        <v>5</v>
      </c>
      <c r="EP27" s="274">
        <v>0</v>
      </c>
      <c r="EQ27" s="274">
        <v>5</v>
      </c>
      <c r="ER27" s="274">
        <v>5</v>
      </c>
      <c r="ES27" s="274">
        <v>0</v>
      </c>
      <c r="ET27" s="274">
        <v>0</v>
      </c>
      <c r="EU27" s="280" t="s">
        <v>43</v>
      </c>
    </row>
    <row r="28" spans="1:151" s="272" customFormat="1" ht="24" customHeight="1">
      <c r="A28" s="289" t="s">
        <v>493</v>
      </c>
      <c r="B28" s="290">
        <v>278</v>
      </c>
      <c r="C28" s="291">
        <v>1</v>
      </c>
      <c r="D28" s="292">
        <v>1</v>
      </c>
      <c r="E28" s="291">
        <v>0</v>
      </c>
      <c r="F28" s="292">
        <v>0</v>
      </c>
      <c r="G28" s="292">
        <v>0</v>
      </c>
      <c r="H28" s="292">
        <v>0</v>
      </c>
      <c r="I28" s="291">
        <v>0</v>
      </c>
      <c r="J28" s="292">
        <v>0</v>
      </c>
      <c r="K28" s="292">
        <v>0</v>
      </c>
      <c r="L28" s="292">
        <v>0</v>
      </c>
      <c r="M28" s="292">
        <v>0</v>
      </c>
      <c r="N28" s="292">
        <v>0</v>
      </c>
      <c r="O28" s="293">
        <v>79</v>
      </c>
      <c r="P28" s="291">
        <v>75</v>
      </c>
      <c r="Q28" s="292">
        <v>1</v>
      </c>
      <c r="R28" s="292">
        <v>1</v>
      </c>
      <c r="S28" s="292">
        <v>11</v>
      </c>
      <c r="T28" s="292">
        <v>8</v>
      </c>
      <c r="U28" s="292">
        <v>1</v>
      </c>
      <c r="V28" s="292">
        <v>7</v>
      </c>
      <c r="W28" s="292">
        <v>5</v>
      </c>
      <c r="X28" s="292">
        <v>7</v>
      </c>
      <c r="Y28" s="292">
        <v>1</v>
      </c>
      <c r="Z28" s="292">
        <v>17</v>
      </c>
      <c r="AA28" s="292">
        <v>0</v>
      </c>
      <c r="AB28" s="292">
        <v>0</v>
      </c>
      <c r="AC28" s="292">
        <v>2</v>
      </c>
      <c r="AD28" s="292">
        <v>1</v>
      </c>
      <c r="AE28" s="292">
        <v>1</v>
      </c>
      <c r="AF28" s="292">
        <v>2</v>
      </c>
      <c r="AG28" s="292">
        <v>1</v>
      </c>
      <c r="AH28" s="294">
        <v>1</v>
      </c>
      <c r="AI28" s="292">
        <v>3</v>
      </c>
      <c r="AJ28" s="295" t="s">
        <v>493</v>
      </c>
      <c r="AL28" s="289" t="s">
        <v>493</v>
      </c>
      <c r="AM28" s="292">
        <v>2</v>
      </c>
      <c r="AN28" s="292">
        <v>3</v>
      </c>
      <c r="AO28" s="291">
        <v>4</v>
      </c>
      <c r="AP28" s="292">
        <v>1</v>
      </c>
      <c r="AQ28" s="292">
        <v>3</v>
      </c>
      <c r="AR28" s="293">
        <v>0</v>
      </c>
      <c r="AS28" s="292">
        <v>0</v>
      </c>
      <c r="AT28" s="294">
        <v>0</v>
      </c>
      <c r="AU28" s="296">
        <v>8</v>
      </c>
      <c r="AV28" s="292">
        <v>5</v>
      </c>
      <c r="AW28" s="292">
        <v>3</v>
      </c>
      <c r="AX28" s="293">
        <v>2</v>
      </c>
      <c r="AY28" s="292">
        <v>2</v>
      </c>
      <c r="AZ28" s="294">
        <v>0</v>
      </c>
      <c r="BA28" s="296">
        <v>11</v>
      </c>
      <c r="BB28" s="292">
        <v>0</v>
      </c>
      <c r="BC28" s="292">
        <v>1</v>
      </c>
      <c r="BD28" s="292">
        <v>4</v>
      </c>
      <c r="BE28" s="292">
        <v>3</v>
      </c>
      <c r="BF28" s="294">
        <v>3</v>
      </c>
      <c r="BG28" s="297">
        <v>0</v>
      </c>
      <c r="BH28" s="297">
        <v>0</v>
      </c>
      <c r="BI28" s="293">
        <v>57</v>
      </c>
      <c r="BJ28" s="291">
        <v>0</v>
      </c>
      <c r="BK28" s="292">
        <v>0</v>
      </c>
      <c r="BL28" s="292">
        <v>0</v>
      </c>
      <c r="BM28" s="291">
        <v>34</v>
      </c>
      <c r="BN28" s="292">
        <v>0</v>
      </c>
      <c r="BO28" s="292">
        <v>4</v>
      </c>
      <c r="BP28" s="292">
        <v>2</v>
      </c>
      <c r="BQ28" s="292">
        <v>1</v>
      </c>
      <c r="BR28" s="292">
        <v>0</v>
      </c>
      <c r="BS28" s="294">
        <v>9</v>
      </c>
      <c r="BT28" s="292">
        <v>17</v>
      </c>
      <c r="BU28" s="292">
        <v>1</v>
      </c>
      <c r="BV28" s="295" t="s">
        <v>493</v>
      </c>
      <c r="BX28" s="298" t="s">
        <v>493</v>
      </c>
      <c r="BY28" s="291">
        <v>13</v>
      </c>
      <c r="BZ28" s="292">
        <v>1</v>
      </c>
      <c r="CA28" s="292">
        <v>3</v>
      </c>
      <c r="CB28" s="292">
        <v>9</v>
      </c>
      <c r="CC28" s="292">
        <v>0</v>
      </c>
      <c r="CD28" s="292">
        <v>10</v>
      </c>
      <c r="CE28" s="292">
        <v>0</v>
      </c>
      <c r="CF28" s="293">
        <v>50</v>
      </c>
      <c r="CG28" s="292">
        <v>0</v>
      </c>
      <c r="CH28" s="292">
        <v>29</v>
      </c>
      <c r="CI28" s="292">
        <v>0</v>
      </c>
      <c r="CJ28" s="292">
        <v>1</v>
      </c>
      <c r="CK28" s="292">
        <v>2</v>
      </c>
      <c r="CL28" s="292">
        <v>18</v>
      </c>
      <c r="CM28" s="299">
        <v>10</v>
      </c>
      <c r="CN28" s="299">
        <v>5</v>
      </c>
      <c r="CO28" s="299">
        <v>3</v>
      </c>
      <c r="CP28" s="296">
        <v>12</v>
      </c>
      <c r="CQ28" s="292">
        <v>0</v>
      </c>
      <c r="CR28" s="292">
        <v>6</v>
      </c>
      <c r="CS28" s="291">
        <v>2</v>
      </c>
      <c r="CT28" s="292">
        <v>1</v>
      </c>
      <c r="CU28" s="292">
        <v>1</v>
      </c>
      <c r="CV28" s="294">
        <v>4</v>
      </c>
      <c r="CW28" s="297">
        <v>0</v>
      </c>
      <c r="CX28" s="299">
        <v>2</v>
      </c>
      <c r="CY28" s="293">
        <v>8</v>
      </c>
      <c r="CZ28" s="292">
        <v>1</v>
      </c>
      <c r="DA28" s="291">
        <v>3</v>
      </c>
      <c r="DB28" s="292">
        <v>1</v>
      </c>
      <c r="DC28" s="292">
        <v>1</v>
      </c>
      <c r="DD28" s="292">
        <v>1</v>
      </c>
      <c r="DE28" s="300">
        <v>4</v>
      </c>
      <c r="DF28" s="297">
        <v>0</v>
      </c>
      <c r="DG28" s="301" t="s">
        <v>493</v>
      </c>
      <c r="DH28" s="302"/>
      <c r="DI28" s="289" t="s">
        <v>493</v>
      </c>
      <c r="DJ28" s="296">
        <v>0</v>
      </c>
      <c r="DK28" s="292">
        <v>0</v>
      </c>
      <c r="DL28" s="292">
        <v>0</v>
      </c>
      <c r="DM28" s="292">
        <v>0</v>
      </c>
      <c r="DN28" s="292">
        <v>0</v>
      </c>
      <c r="DO28" s="292">
        <v>0</v>
      </c>
      <c r="DP28" s="292">
        <v>0</v>
      </c>
      <c r="DQ28" s="293">
        <v>0</v>
      </c>
      <c r="DR28" s="292">
        <v>0</v>
      </c>
      <c r="DS28" s="291">
        <v>0</v>
      </c>
      <c r="DT28" s="292">
        <v>0</v>
      </c>
      <c r="DU28" s="292">
        <v>0</v>
      </c>
      <c r="DV28" s="292">
        <v>0</v>
      </c>
      <c r="DW28" s="292">
        <v>0</v>
      </c>
      <c r="DX28" s="300">
        <v>0</v>
      </c>
      <c r="DY28" s="296">
        <v>29</v>
      </c>
      <c r="DZ28" s="292">
        <v>23</v>
      </c>
      <c r="EA28" s="292">
        <v>0</v>
      </c>
      <c r="EB28" s="292">
        <v>6</v>
      </c>
      <c r="EC28" s="293">
        <v>14</v>
      </c>
      <c r="ED28" s="291">
        <v>7</v>
      </c>
      <c r="EE28" s="292">
        <v>1</v>
      </c>
      <c r="EF28" s="292">
        <v>1</v>
      </c>
      <c r="EG28" s="292">
        <v>1</v>
      </c>
      <c r="EH28" s="292">
        <v>2</v>
      </c>
      <c r="EI28" s="292">
        <v>0</v>
      </c>
      <c r="EJ28" s="292">
        <v>0</v>
      </c>
      <c r="EK28" s="292">
        <v>2</v>
      </c>
      <c r="EL28" s="292">
        <v>2</v>
      </c>
      <c r="EM28" s="292">
        <v>0</v>
      </c>
      <c r="EN28" s="294">
        <v>5</v>
      </c>
      <c r="EO28" s="303">
        <v>5</v>
      </c>
      <c r="EP28" s="294">
        <v>0</v>
      </c>
      <c r="EQ28" s="294">
        <v>5</v>
      </c>
      <c r="ER28" s="294">
        <v>5</v>
      </c>
      <c r="ES28" s="294">
        <v>0</v>
      </c>
      <c r="ET28" s="294">
        <v>0</v>
      </c>
      <c r="EU28" s="295" t="s">
        <v>493</v>
      </c>
    </row>
    <row r="29" spans="1:151" s="272" customFormat="1" ht="24" customHeight="1">
      <c r="A29" s="279" t="s">
        <v>45</v>
      </c>
      <c r="B29" s="257">
        <v>2170</v>
      </c>
      <c r="C29" s="258">
        <v>38</v>
      </c>
      <c r="D29" s="273">
        <v>5</v>
      </c>
      <c r="E29" s="258">
        <v>4</v>
      </c>
      <c r="F29" s="273">
        <v>3</v>
      </c>
      <c r="G29" s="273">
        <v>1</v>
      </c>
      <c r="H29" s="273">
        <v>14</v>
      </c>
      <c r="I29" s="258">
        <v>2</v>
      </c>
      <c r="J29" s="273">
        <v>1</v>
      </c>
      <c r="K29" s="273">
        <v>0</v>
      </c>
      <c r="L29" s="273">
        <v>1</v>
      </c>
      <c r="M29" s="273">
        <v>0</v>
      </c>
      <c r="N29" s="273">
        <v>13</v>
      </c>
      <c r="O29" s="260">
        <v>546</v>
      </c>
      <c r="P29" s="258">
        <v>528</v>
      </c>
      <c r="Q29" s="273">
        <v>10</v>
      </c>
      <c r="R29" s="273">
        <v>7</v>
      </c>
      <c r="S29" s="273">
        <v>47</v>
      </c>
      <c r="T29" s="273">
        <v>41</v>
      </c>
      <c r="U29" s="273">
        <v>16</v>
      </c>
      <c r="V29" s="273">
        <v>41</v>
      </c>
      <c r="W29" s="273">
        <v>27</v>
      </c>
      <c r="X29" s="273">
        <v>63</v>
      </c>
      <c r="Y29" s="273">
        <v>0</v>
      </c>
      <c r="Z29" s="273">
        <v>100</v>
      </c>
      <c r="AA29" s="273">
        <v>4</v>
      </c>
      <c r="AB29" s="273">
        <v>14</v>
      </c>
      <c r="AC29" s="273">
        <v>10</v>
      </c>
      <c r="AD29" s="273">
        <v>11</v>
      </c>
      <c r="AE29" s="273">
        <v>24</v>
      </c>
      <c r="AF29" s="273">
        <v>11</v>
      </c>
      <c r="AG29" s="273">
        <v>0</v>
      </c>
      <c r="AH29" s="274">
        <v>20</v>
      </c>
      <c r="AI29" s="273">
        <v>22</v>
      </c>
      <c r="AJ29" s="280" t="s">
        <v>45</v>
      </c>
      <c r="AK29" s="264"/>
      <c r="AL29" s="279" t="s">
        <v>45</v>
      </c>
      <c r="AM29" s="273">
        <v>13</v>
      </c>
      <c r="AN29" s="273">
        <v>47</v>
      </c>
      <c r="AO29" s="258">
        <v>18</v>
      </c>
      <c r="AP29" s="273">
        <v>8</v>
      </c>
      <c r="AQ29" s="273">
        <v>10</v>
      </c>
      <c r="AR29" s="260">
        <v>6</v>
      </c>
      <c r="AS29" s="273">
        <v>4</v>
      </c>
      <c r="AT29" s="274">
        <v>2</v>
      </c>
      <c r="AU29" s="265">
        <v>43</v>
      </c>
      <c r="AV29" s="273">
        <v>24</v>
      </c>
      <c r="AW29" s="273">
        <v>19</v>
      </c>
      <c r="AX29" s="260">
        <v>19</v>
      </c>
      <c r="AY29" s="273">
        <v>15</v>
      </c>
      <c r="AZ29" s="274">
        <v>4</v>
      </c>
      <c r="BA29" s="265">
        <v>100</v>
      </c>
      <c r="BB29" s="273">
        <v>0</v>
      </c>
      <c r="BC29" s="273">
        <v>5</v>
      </c>
      <c r="BD29" s="273">
        <v>27</v>
      </c>
      <c r="BE29" s="273">
        <v>42</v>
      </c>
      <c r="BF29" s="274">
        <v>26</v>
      </c>
      <c r="BG29" s="275">
        <v>0</v>
      </c>
      <c r="BH29" s="275">
        <v>0</v>
      </c>
      <c r="BI29" s="260">
        <v>478</v>
      </c>
      <c r="BJ29" s="258">
        <v>16</v>
      </c>
      <c r="BK29" s="273">
        <v>6</v>
      </c>
      <c r="BL29" s="273">
        <v>10</v>
      </c>
      <c r="BM29" s="258">
        <v>305</v>
      </c>
      <c r="BN29" s="273">
        <v>1</v>
      </c>
      <c r="BO29" s="273">
        <v>29</v>
      </c>
      <c r="BP29" s="273">
        <v>26</v>
      </c>
      <c r="BQ29" s="273">
        <v>17</v>
      </c>
      <c r="BR29" s="273">
        <v>3</v>
      </c>
      <c r="BS29" s="274">
        <v>60</v>
      </c>
      <c r="BT29" s="273">
        <v>164</v>
      </c>
      <c r="BU29" s="273">
        <v>5</v>
      </c>
      <c r="BV29" s="280" t="s">
        <v>45</v>
      </c>
      <c r="BW29" s="264"/>
      <c r="BX29" s="281" t="s">
        <v>45</v>
      </c>
      <c r="BY29" s="258">
        <v>131</v>
      </c>
      <c r="BZ29" s="273">
        <v>8</v>
      </c>
      <c r="CA29" s="273">
        <v>35</v>
      </c>
      <c r="CB29" s="273">
        <v>85</v>
      </c>
      <c r="CC29" s="273">
        <v>3</v>
      </c>
      <c r="CD29" s="273">
        <v>21</v>
      </c>
      <c r="CE29" s="273">
        <v>5</v>
      </c>
      <c r="CF29" s="260">
        <v>345</v>
      </c>
      <c r="CG29" s="273">
        <v>5</v>
      </c>
      <c r="CH29" s="273">
        <v>153</v>
      </c>
      <c r="CI29" s="273">
        <v>0</v>
      </c>
      <c r="CJ29" s="273">
        <v>31</v>
      </c>
      <c r="CK29" s="273">
        <v>0</v>
      </c>
      <c r="CL29" s="273">
        <v>156</v>
      </c>
      <c r="CM29" s="276">
        <v>102</v>
      </c>
      <c r="CN29" s="276">
        <v>27</v>
      </c>
      <c r="CO29" s="276">
        <v>27</v>
      </c>
      <c r="CP29" s="265">
        <v>108</v>
      </c>
      <c r="CQ29" s="273">
        <v>6</v>
      </c>
      <c r="CR29" s="273">
        <v>18</v>
      </c>
      <c r="CS29" s="258">
        <v>32</v>
      </c>
      <c r="CT29" s="273">
        <v>16</v>
      </c>
      <c r="CU29" s="273">
        <v>16</v>
      </c>
      <c r="CV29" s="274">
        <v>52</v>
      </c>
      <c r="CW29" s="275">
        <v>7</v>
      </c>
      <c r="CX29" s="276">
        <v>8</v>
      </c>
      <c r="CY29" s="260">
        <v>86</v>
      </c>
      <c r="CZ29" s="273">
        <v>17</v>
      </c>
      <c r="DA29" s="258">
        <v>47</v>
      </c>
      <c r="DB29" s="273">
        <v>5</v>
      </c>
      <c r="DC29" s="273">
        <v>36</v>
      </c>
      <c r="DD29" s="273">
        <v>6</v>
      </c>
      <c r="DE29" s="277">
        <v>22</v>
      </c>
      <c r="DF29" s="275">
        <v>0</v>
      </c>
      <c r="DG29" s="27" t="s">
        <v>45</v>
      </c>
      <c r="DH29" s="270"/>
      <c r="DI29" s="279" t="s">
        <v>45</v>
      </c>
      <c r="DJ29" s="265">
        <v>0</v>
      </c>
      <c r="DK29" s="273">
        <v>0</v>
      </c>
      <c r="DL29" s="273">
        <v>0</v>
      </c>
      <c r="DM29" s="273">
        <v>0</v>
      </c>
      <c r="DN29" s="273">
        <v>0</v>
      </c>
      <c r="DO29" s="273">
        <v>0</v>
      </c>
      <c r="DP29" s="273">
        <v>0</v>
      </c>
      <c r="DQ29" s="260">
        <v>2</v>
      </c>
      <c r="DR29" s="273">
        <v>0</v>
      </c>
      <c r="DS29" s="258">
        <v>1</v>
      </c>
      <c r="DT29" s="273">
        <v>0</v>
      </c>
      <c r="DU29" s="273">
        <v>1</v>
      </c>
      <c r="DV29" s="273">
        <v>0</v>
      </c>
      <c r="DW29" s="273">
        <v>0</v>
      </c>
      <c r="DX29" s="277">
        <v>1</v>
      </c>
      <c r="DY29" s="265">
        <v>237</v>
      </c>
      <c r="DZ29" s="273">
        <v>191</v>
      </c>
      <c r="EA29" s="273">
        <v>0</v>
      </c>
      <c r="EB29" s="273">
        <v>46</v>
      </c>
      <c r="EC29" s="260">
        <v>92</v>
      </c>
      <c r="ED29" s="258">
        <v>62</v>
      </c>
      <c r="EE29" s="273">
        <v>2</v>
      </c>
      <c r="EF29" s="273">
        <v>20</v>
      </c>
      <c r="EG29" s="273">
        <v>11</v>
      </c>
      <c r="EH29" s="273">
        <v>15</v>
      </c>
      <c r="EI29" s="273">
        <v>0</v>
      </c>
      <c r="EJ29" s="273">
        <v>0</v>
      </c>
      <c r="EK29" s="273">
        <v>14</v>
      </c>
      <c r="EL29" s="273">
        <v>17</v>
      </c>
      <c r="EM29" s="273">
        <v>0</v>
      </c>
      <c r="EN29" s="274">
        <v>13</v>
      </c>
      <c r="EO29" s="278">
        <v>55</v>
      </c>
      <c r="EP29" s="274">
        <v>0</v>
      </c>
      <c r="EQ29" s="274">
        <v>55</v>
      </c>
      <c r="ER29" s="274">
        <v>55</v>
      </c>
      <c r="ES29" s="274">
        <v>0</v>
      </c>
      <c r="ET29" s="274">
        <v>0</v>
      </c>
      <c r="EU29" s="280" t="s">
        <v>45</v>
      </c>
    </row>
    <row r="30" spans="1:151" s="272" customFormat="1" ht="24" customHeight="1">
      <c r="A30" s="279" t="s">
        <v>46</v>
      </c>
      <c r="B30" s="257">
        <v>644</v>
      </c>
      <c r="C30" s="258">
        <v>13</v>
      </c>
      <c r="D30" s="273">
        <v>0</v>
      </c>
      <c r="E30" s="258">
        <v>1</v>
      </c>
      <c r="F30" s="273">
        <v>1</v>
      </c>
      <c r="G30" s="273">
        <v>0</v>
      </c>
      <c r="H30" s="273">
        <v>7</v>
      </c>
      <c r="I30" s="258">
        <v>2</v>
      </c>
      <c r="J30" s="273">
        <v>1</v>
      </c>
      <c r="K30" s="273">
        <v>0</v>
      </c>
      <c r="L30" s="273">
        <v>1</v>
      </c>
      <c r="M30" s="273">
        <v>0</v>
      </c>
      <c r="N30" s="273">
        <v>3</v>
      </c>
      <c r="O30" s="260">
        <v>163</v>
      </c>
      <c r="P30" s="258">
        <v>158</v>
      </c>
      <c r="Q30" s="273">
        <v>2</v>
      </c>
      <c r="R30" s="273">
        <v>3</v>
      </c>
      <c r="S30" s="273">
        <v>12</v>
      </c>
      <c r="T30" s="273">
        <v>14</v>
      </c>
      <c r="U30" s="273">
        <v>5</v>
      </c>
      <c r="V30" s="273">
        <v>10</v>
      </c>
      <c r="W30" s="273">
        <v>9</v>
      </c>
      <c r="X30" s="273">
        <v>18</v>
      </c>
      <c r="Y30" s="273">
        <v>0</v>
      </c>
      <c r="Z30" s="273">
        <v>29</v>
      </c>
      <c r="AA30" s="273">
        <v>1</v>
      </c>
      <c r="AB30" s="273">
        <v>6</v>
      </c>
      <c r="AC30" s="273">
        <v>2</v>
      </c>
      <c r="AD30" s="273">
        <v>4</v>
      </c>
      <c r="AE30" s="273">
        <v>7</v>
      </c>
      <c r="AF30" s="273">
        <v>2</v>
      </c>
      <c r="AG30" s="273">
        <v>0</v>
      </c>
      <c r="AH30" s="274">
        <v>7</v>
      </c>
      <c r="AI30" s="273">
        <v>5</v>
      </c>
      <c r="AJ30" s="280" t="s">
        <v>46</v>
      </c>
      <c r="AK30" s="264"/>
      <c r="AL30" s="279" t="s">
        <v>46</v>
      </c>
      <c r="AM30" s="273">
        <v>4</v>
      </c>
      <c r="AN30" s="273">
        <v>18</v>
      </c>
      <c r="AO30" s="258">
        <v>5</v>
      </c>
      <c r="AP30" s="273">
        <v>1</v>
      </c>
      <c r="AQ30" s="273">
        <v>4</v>
      </c>
      <c r="AR30" s="260">
        <v>3</v>
      </c>
      <c r="AS30" s="273">
        <v>2</v>
      </c>
      <c r="AT30" s="274">
        <v>1</v>
      </c>
      <c r="AU30" s="265">
        <v>14</v>
      </c>
      <c r="AV30" s="273">
        <v>7</v>
      </c>
      <c r="AW30" s="273">
        <v>7</v>
      </c>
      <c r="AX30" s="260">
        <v>4</v>
      </c>
      <c r="AY30" s="273">
        <v>4</v>
      </c>
      <c r="AZ30" s="274">
        <v>0</v>
      </c>
      <c r="BA30" s="265">
        <v>33</v>
      </c>
      <c r="BB30" s="273">
        <v>0</v>
      </c>
      <c r="BC30" s="273">
        <v>2</v>
      </c>
      <c r="BD30" s="273">
        <v>7</v>
      </c>
      <c r="BE30" s="273">
        <v>13</v>
      </c>
      <c r="BF30" s="274">
        <v>11</v>
      </c>
      <c r="BG30" s="275">
        <v>0</v>
      </c>
      <c r="BH30" s="275">
        <v>0</v>
      </c>
      <c r="BI30" s="260">
        <v>136</v>
      </c>
      <c r="BJ30" s="258">
        <v>6</v>
      </c>
      <c r="BK30" s="273">
        <v>3</v>
      </c>
      <c r="BL30" s="273">
        <v>3</v>
      </c>
      <c r="BM30" s="258">
        <v>92</v>
      </c>
      <c r="BN30" s="273">
        <v>1</v>
      </c>
      <c r="BO30" s="273">
        <v>9</v>
      </c>
      <c r="BP30" s="273">
        <v>11</v>
      </c>
      <c r="BQ30" s="273">
        <v>4</v>
      </c>
      <c r="BR30" s="273">
        <v>2</v>
      </c>
      <c r="BS30" s="274">
        <v>11</v>
      </c>
      <c r="BT30" s="273">
        <v>52</v>
      </c>
      <c r="BU30" s="273">
        <v>2</v>
      </c>
      <c r="BV30" s="280" t="s">
        <v>46</v>
      </c>
      <c r="BW30" s="264"/>
      <c r="BX30" s="281" t="s">
        <v>46</v>
      </c>
      <c r="BY30" s="258">
        <v>29</v>
      </c>
      <c r="BZ30" s="273">
        <v>1</v>
      </c>
      <c r="CA30" s="273">
        <v>7</v>
      </c>
      <c r="CB30" s="273">
        <v>19</v>
      </c>
      <c r="CC30" s="273">
        <v>2</v>
      </c>
      <c r="CD30" s="273">
        <v>8</v>
      </c>
      <c r="CE30" s="273">
        <v>1</v>
      </c>
      <c r="CF30" s="260">
        <v>114</v>
      </c>
      <c r="CG30" s="273">
        <v>2</v>
      </c>
      <c r="CH30" s="273">
        <v>54</v>
      </c>
      <c r="CI30" s="273">
        <v>0</v>
      </c>
      <c r="CJ30" s="273">
        <v>8</v>
      </c>
      <c r="CK30" s="273">
        <v>0</v>
      </c>
      <c r="CL30" s="273">
        <v>50</v>
      </c>
      <c r="CM30" s="276">
        <v>29</v>
      </c>
      <c r="CN30" s="276">
        <v>10</v>
      </c>
      <c r="CO30" s="276">
        <v>11</v>
      </c>
      <c r="CP30" s="265">
        <v>30</v>
      </c>
      <c r="CQ30" s="273">
        <v>3</v>
      </c>
      <c r="CR30" s="273">
        <v>0</v>
      </c>
      <c r="CS30" s="258">
        <v>7</v>
      </c>
      <c r="CT30" s="273">
        <v>3</v>
      </c>
      <c r="CU30" s="273">
        <v>4</v>
      </c>
      <c r="CV30" s="274">
        <v>20</v>
      </c>
      <c r="CW30" s="275">
        <v>5</v>
      </c>
      <c r="CX30" s="276">
        <v>2</v>
      </c>
      <c r="CY30" s="260">
        <v>26</v>
      </c>
      <c r="CZ30" s="273">
        <v>8</v>
      </c>
      <c r="DA30" s="258">
        <v>12</v>
      </c>
      <c r="DB30" s="273">
        <v>1</v>
      </c>
      <c r="DC30" s="273">
        <v>9</v>
      </c>
      <c r="DD30" s="273">
        <v>2</v>
      </c>
      <c r="DE30" s="277">
        <v>6</v>
      </c>
      <c r="DF30" s="275">
        <v>0</v>
      </c>
      <c r="DG30" s="27" t="s">
        <v>46</v>
      </c>
      <c r="DH30" s="270"/>
      <c r="DI30" s="279" t="s">
        <v>46</v>
      </c>
      <c r="DJ30" s="265">
        <v>0</v>
      </c>
      <c r="DK30" s="273">
        <v>0</v>
      </c>
      <c r="DL30" s="273">
        <v>0</v>
      </c>
      <c r="DM30" s="273">
        <v>0</v>
      </c>
      <c r="DN30" s="273">
        <v>0</v>
      </c>
      <c r="DO30" s="273">
        <v>0</v>
      </c>
      <c r="DP30" s="273">
        <v>0</v>
      </c>
      <c r="DQ30" s="260">
        <v>0</v>
      </c>
      <c r="DR30" s="273">
        <v>0</v>
      </c>
      <c r="DS30" s="258">
        <v>0</v>
      </c>
      <c r="DT30" s="273">
        <v>0</v>
      </c>
      <c r="DU30" s="273">
        <v>0</v>
      </c>
      <c r="DV30" s="273">
        <v>0</v>
      </c>
      <c r="DW30" s="273">
        <v>0</v>
      </c>
      <c r="DX30" s="277">
        <v>0</v>
      </c>
      <c r="DY30" s="265">
        <v>62</v>
      </c>
      <c r="DZ30" s="273">
        <v>44</v>
      </c>
      <c r="EA30" s="273">
        <v>0</v>
      </c>
      <c r="EB30" s="273">
        <v>18</v>
      </c>
      <c r="EC30" s="260">
        <v>22</v>
      </c>
      <c r="ED30" s="258">
        <v>16</v>
      </c>
      <c r="EE30" s="273">
        <v>0</v>
      </c>
      <c r="EF30" s="273">
        <v>4</v>
      </c>
      <c r="EG30" s="273">
        <v>3</v>
      </c>
      <c r="EH30" s="273">
        <v>6</v>
      </c>
      <c r="EI30" s="273">
        <v>0</v>
      </c>
      <c r="EJ30" s="273">
        <v>0</v>
      </c>
      <c r="EK30" s="273">
        <v>3</v>
      </c>
      <c r="EL30" s="273">
        <v>5</v>
      </c>
      <c r="EM30" s="273">
        <v>0</v>
      </c>
      <c r="EN30" s="274">
        <v>1</v>
      </c>
      <c r="EO30" s="278">
        <v>17</v>
      </c>
      <c r="EP30" s="274">
        <v>0</v>
      </c>
      <c r="EQ30" s="274">
        <v>17</v>
      </c>
      <c r="ER30" s="274">
        <v>17</v>
      </c>
      <c r="ES30" s="274">
        <v>0</v>
      </c>
      <c r="ET30" s="274">
        <v>0</v>
      </c>
      <c r="EU30" s="280" t="s">
        <v>46</v>
      </c>
    </row>
    <row r="31" spans="1:151" s="272" customFormat="1" ht="24" customHeight="1">
      <c r="A31" s="279" t="s">
        <v>47</v>
      </c>
      <c r="B31" s="257">
        <v>358</v>
      </c>
      <c r="C31" s="258">
        <v>6</v>
      </c>
      <c r="D31" s="273">
        <v>0</v>
      </c>
      <c r="E31" s="258">
        <v>2</v>
      </c>
      <c r="F31" s="273">
        <v>1</v>
      </c>
      <c r="G31" s="273">
        <v>1</v>
      </c>
      <c r="H31" s="273">
        <v>2</v>
      </c>
      <c r="I31" s="258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2</v>
      </c>
      <c r="O31" s="260">
        <v>110</v>
      </c>
      <c r="P31" s="258">
        <v>106</v>
      </c>
      <c r="Q31" s="273">
        <v>4</v>
      </c>
      <c r="R31" s="273">
        <v>0</v>
      </c>
      <c r="S31" s="273">
        <v>4</v>
      </c>
      <c r="T31" s="273">
        <v>8</v>
      </c>
      <c r="U31" s="273">
        <v>3</v>
      </c>
      <c r="V31" s="273">
        <v>8</v>
      </c>
      <c r="W31" s="273">
        <v>7</v>
      </c>
      <c r="X31" s="273">
        <v>14</v>
      </c>
      <c r="Y31" s="273">
        <v>0</v>
      </c>
      <c r="Z31" s="273">
        <v>17</v>
      </c>
      <c r="AA31" s="273">
        <v>1</v>
      </c>
      <c r="AB31" s="273">
        <v>4</v>
      </c>
      <c r="AC31" s="273">
        <v>5</v>
      </c>
      <c r="AD31" s="273">
        <v>2</v>
      </c>
      <c r="AE31" s="273">
        <v>6</v>
      </c>
      <c r="AF31" s="273">
        <v>1</v>
      </c>
      <c r="AG31" s="273">
        <v>0</v>
      </c>
      <c r="AH31" s="274">
        <v>6</v>
      </c>
      <c r="AI31" s="273">
        <v>4</v>
      </c>
      <c r="AJ31" s="280" t="s">
        <v>47</v>
      </c>
      <c r="AK31" s="264"/>
      <c r="AL31" s="279" t="s">
        <v>47</v>
      </c>
      <c r="AM31" s="273">
        <v>2</v>
      </c>
      <c r="AN31" s="273">
        <v>10</v>
      </c>
      <c r="AO31" s="258">
        <v>4</v>
      </c>
      <c r="AP31" s="273">
        <v>3</v>
      </c>
      <c r="AQ31" s="273">
        <v>1</v>
      </c>
      <c r="AR31" s="260">
        <v>1</v>
      </c>
      <c r="AS31" s="273">
        <v>1</v>
      </c>
      <c r="AT31" s="274">
        <v>0</v>
      </c>
      <c r="AU31" s="265">
        <v>4</v>
      </c>
      <c r="AV31" s="273">
        <v>1</v>
      </c>
      <c r="AW31" s="273">
        <v>3</v>
      </c>
      <c r="AX31" s="260">
        <v>2</v>
      </c>
      <c r="AY31" s="273">
        <v>2</v>
      </c>
      <c r="AZ31" s="274">
        <v>0</v>
      </c>
      <c r="BA31" s="265">
        <v>18</v>
      </c>
      <c r="BB31" s="273">
        <v>0</v>
      </c>
      <c r="BC31" s="273">
        <v>1</v>
      </c>
      <c r="BD31" s="273">
        <v>3</v>
      </c>
      <c r="BE31" s="273">
        <v>9</v>
      </c>
      <c r="BF31" s="274">
        <v>5</v>
      </c>
      <c r="BG31" s="275">
        <v>0</v>
      </c>
      <c r="BH31" s="275">
        <v>0</v>
      </c>
      <c r="BI31" s="260">
        <v>94</v>
      </c>
      <c r="BJ31" s="258">
        <v>6</v>
      </c>
      <c r="BK31" s="273">
        <v>1</v>
      </c>
      <c r="BL31" s="273">
        <v>5</v>
      </c>
      <c r="BM31" s="258">
        <v>56</v>
      </c>
      <c r="BN31" s="273">
        <v>0</v>
      </c>
      <c r="BO31" s="273">
        <v>6</v>
      </c>
      <c r="BP31" s="273">
        <v>3</v>
      </c>
      <c r="BQ31" s="273">
        <v>4</v>
      </c>
      <c r="BR31" s="273">
        <v>0</v>
      </c>
      <c r="BS31" s="274">
        <v>12</v>
      </c>
      <c r="BT31" s="273">
        <v>30</v>
      </c>
      <c r="BU31" s="273">
        <v>1</v>
      </c>
      <c r="BV31" s="280" t="s">
        <v>47</v>
      </c>
      <c r="BW31" s="264"/>
      <c r="BX31" s="281" t="s">
        <v>47</v>
      </c>
      <c r="BY31" s="258">
        <v>28</v>
      </c>
      <c r="BZ31" s="273">
        <v>3</v>
      </c>
      <c r="CA31" s="273">
        <v>8</v>
      </c>
      <c r="CB31" s="273">
        <v>17</v>
      </c>
      <c r="CC31" s="273">
        <v>0</v>
      </c>
      <c r="CD31" s="273">
        <v>3</v>
      </c>
      <c r="CE31" s="273">
        <v>1</v>
      </c>
      <c r="CF31" s="260">
        <v>48</v>
      </c>
      <c r="CG31" s="273">
        <v>2</v>
      </c>
      <c r="CH31" s="273">
        <v>20</v>
      </c>
      <c r="CI31" s="273">
        <v>0</v>
      </c>
      <c r="CJ31" s="273">
        <v>7</v>
      </c>
      <c r="CK31" s="273">
        <v>0</v>
      </c>
      <c r="CL31" s="273">
        <v>19</v>
      </c>
      <c r="CM31" s="276">
        <v>13</v>
      </c>
      <c r="CN31" s="276">
        <v>3</v>
      </c>
      <c r="CO31" s="276">
        <v>3</v>
      </c>
      <c r="CP31" s="265">
        <v>17</v>
      </c>
      <c r="CQ31" s="273">
        <v>0</v>
      </c>
      <c r="CR31" s="273">
        <v>5</v>
      </c>
      <c r="CS31" s="258">
        <v>6</v>
      </c>
      <c r="CT31" s="273">
        <v>2</v>
      </c>
      <c r="CU31" s="273">
        <v>4</v>
      </c>
      <c r="CV31" s="274">
        <v>6</v>
      </c>
      <c r="CW31" s="275">
        <v>1</v>
      </c>
      <c r="CX31" s="276">
        <v>1</v>
      </c>
      <c r="CY31" s="260">
        <v>9</v>
      </c>
      <c r="CZ31" s="273">
        <v>2</v>
      </c>
      <c r="DA31" s="258">
        <v>5</v>
      </c>
      <c r="DB31" s="273">
        <v>1</v>
      </c>
      <c r="DC31" s="273">
        <v>4</v>
      </c>
      <c r="DD31" s="273">
        <v>0</v>
      </c>
      <c r="DE31" s="277">
        <v>2</v>
      </c>
      <c r="DF31" s="275">
        <v>0</v>
      </c>
      <c r="DG31" s="27" t="s">
        <v>47</v>
      </c>
      <c r="DH31" s="270"/>
      <c r="DI31" s="279" t="s">
        <v>47</v>
      </c>
      <c r="DJ31" s="265">
        <v>0</v>
      </c>
      <c r="DK31" s="273">
        <v>0</v>
      </c>
      <c r="DL31" s="273">
        <v>0</v>
      </c>
      <c r="DM31" s="273">
        <v>0</v>
      </c>
      <c r="DN31" s="273">
        <v>0</v>
      </c>
      <c r="DO31" s="273">
        <v>0</v>
      </c>
      <c r="DP31" s="273">
        <v>0</v>
      </c>
      <c r="DQ31" s="260">
        <v>2</v>
      </c>
      <c r="DR31" s="273">
        <v>0</v>
      </c>
      <c r="DS31" s="258">
        <v>1</v>
      </c>
      <c r="DT31" s="273">
        <v>0</v>
      </c>
      <c r="DU31" s="273">
        <v>1</v>
      </c>
      <c r="DV31" s="273">
        <v>0</v>
      </c>
      <c r="DW31" s="273">
        <v>0</v>
      </c>
      <c r="DX31" s="277">
        <v>1</v>
      </c>
      <c r="DY31" s="265">
        <v>25</v>
      </c>
      <c r="DZ31" s="273">
        <v>19</v>
      </c>
      <c r="EA31" s="273">
        <v>0</v>
      </c>
      <c r="EB31" s="273">
        <v>6</v>
      </c>
      <c r="EC31" s="260">
        <v>16</v>
      </c>
      <c r="ED31" s="258">
        <v>10</v>
      </c>
      <c r="EE31" s="273">
        <v>1</v>
      </c>
      <c r="EF31" s="273">
        <v>2</v>
      </c>
      <c r="EG31" s="273">
        <v>3</v>
      </c>
      <c r="EH31" s="273">
        <v>1</v>
      </c>
      <c r="EI31" s="273">
        <v>0</v>
      </c>
      <c r="EJ31" s="273">
        <v>0</v>
      </c>
      <c r="EK31" s="273">
        <v>3</v>
      </c>
      <c r="EL31" s="273">
        <v>2</v>
      </c>
      <c r="EM31" s="273">
        <v>0</v>
      </c>
      <c r="EN31" s="274">
        <v>4</v>
      </c>
      <c r="EO31" s="278">
        <v>4</v>
      </c>
      <c r="EP31" s="274">
        <v>0</v>
      </c>
      <c r="EQ31" s="274">
        <v>4</v>
      </c>
      <c r="ER31" s="274">
        <v>4</v>
      </c>
      <c r="ES31" s="274">
        <v>0</v>
      </c>
      <c r="ET31" s="274">
        <v>0</v>
      </c>
      <c r="EU31" s="280" t="s">
        <v>47</v>
      </c>
    </row>
    <row r="32" spans="1:151" s="272" customFormat="1" ht="24" customHeight="1">
      <c r="A32" s="279" t="s">
        <v>494</v>
      </c>
      <c r="B32" s="257">
        <v>409</v>
      </c>
      <c r="C32" s="258">
        <v>5</v>
      </c>
      <c r="D32" s="273">
        <v>2</v>
      </c>
      <c r="E32" s="258">
        <v>0</v>
      </c>
      <c r="F32" s="273">
        <v>0</v>
      </c>
      <c r="G32" s="273">
        <v>0</v>
      </c>
      <c r="H32" s="273">
        <v>0</v>
      </c>
      <c r="I32" s="258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3</v>
      </c>
      <c r="O32" s="260">
        <v>86</v>
      </c>
      <c r="P32" s="258">
        <v>82</v>
      </c>
      <c r="Q32" s="273">
        <v>1</v>
      </c>
      <c r="R32" s="273">
        <v>2</v>
      </c>
      <c r="S32" s="273">
        <v>6</v>
      </c>
      <c r="T32" s="273">
        <v>6</v>
      </c>
      <c r="U32" s="273">
        <v>1</v>
      </c>
      <c r="V32" s="273">
        <v>11</v>
      </c>
      <c r="W32" s="273">
        <v>3</v>
      </c>
      <c r="X32" s="273">
        <v>8</v>
      </c>
      <c r="Y32" s="273">
        <v>0</v>
      </c>
      <c r="Z32" s="273">
        <v>12</v>
      </c>
      <c r="AA32" s="273">
        <v>1</v>
      </c>
      <c r="AB32" s="273">
        <v>0</v>
      </c>
      <c r="AC32" s="273">
        <v>1</v>
      </c>
      <c r="AD32" s="273">
        <v>3</v>
      </c>
      <c r="AE32" s="273">
        <v>4</v>
      </c>
      <c r="AF32" s="273">
        <v>3</v>
      </c>
      <c r="AG32" s="273">
        <v>0</v>
      </c>
      <c r="AH32" s="274">
        <v>3</v>
      </c>
      <c r="AI32" s="273">
        <v>7</v>
      </c>
      <c r="AJ32" s="280" t="s">
        <v>494</v>
      </c>
      <c r="AK32" s="264"/>
      <c r="AL32" s="279" t="s">
        <v>495</v>
      </c>
      <c r="AM32" s="273">
        <v>2</v>
      </c>
      <c r="AN32" s="273">
        <v>8</v>
      </c>
      <c r="AO32" s="258">
        <v>4</v>
      </c>
      <c r="AP32" s="273">
        <v>1</v>
      </c>
      <c r="AQ32" s="273">
        <v>3</v>
      </c>
      <c r="AR32" s="260">
        <v>0</v>
      </c>
      <c r="AS32" s="273">
        <v>0</v>
      </c>
      <c r="AT32" s="274">
        <v>0</v>
      </c>
      <c r="AU32" s="265">
        <v>10</v>
      </c>
      <c r="AV32" s="273">
        <v>7</v>
      </c>
      <c r="AW32" s="273">
        <v>3</v>
      </c>
      <c r="AX32" s="260">
        <v>7</v>
      </c>
      <c r="AY32" s="273">
        <v>5</v>
      </c>
      <c r="AZ32" s="274">
        <v>2</v>
      </c>
      <c r="BA32" s="265">
        <v>15</v>
      </c>
      <c r="BB32" s="273">
        <v>0</v>
      </c>
      <c r="BC32" s="273">
        <v>0</v>
      </c>
      <c r="BD32" s="273">
        <v>6</v>
      </c>
      <c r="BE32" s="273">
        <v>7</v>
      </c>
      <c r="BF32" s="274">
        <v>2</v>
      </c>
      <c r="BG32" s="275">
        <v>0</v>
      </c>
      <c r="BH32" s="275">
        <v>0</v>
      </c>
      <c r="BI32" s="260">
        <v>94</v>
      </c>
      <c r="BJ32" s="258">
        <v>3</v>
      </c>
      <c r="BK32" s="273">
        <v>1</v>
      </c>
      <c r="BL32" s="273">
        <v>2</v>
      </c>
      <c r="BM32" s="258">
        <v>56</v>
      </c>
      <c r="BN32" s="273">
        <v>0</v>
      </c>
      <c r="BO32" s="273">
        <v>6</v>
      </c>
      <c r="BP32" s="273">
        <v>4</v>
      </c>
      <c r="BQ32" s="273">
        <v>1</v>
      </c>
      <c r="BR32" s="273">
        <v>1</v>
      </c>
      <c r="BS32" s="274">
        <v>9</v>
      </c>
      <c r="BT32" s="273">
        <v>34</v>
      </c>
      <c r="BU32" s="273">
        <v>1</v>
      </c>
      <c r="BV32" s="280" t="s">
        <v>494</v>
      </c>
      <c r="BW32" s="264"/>
      <c r="BX32" s="281" t="s">
        <v>494</v>
      </c>
      <c r="BY32" s="258">
        <v>30</v>
      </c>
      <c r="BZ32" s="273">
        <v>1</v>
      </c>
      <c r="CA32" s="273">
        <v>9</v>
      </c>
      <c r="CB32" s="273">
        <v>19</v>
      </c>
      <c r="CC32" s="273">
        <v>1</v>
      </c>
      <c r="CD32" s="273">
        <v>4</v>
      </c>
      <c r="CE32" s="273">
        <v>1</v>
      </c>
      <c r="CF32" s="260">
        <v>67</v>
      </c>
      <c r="CG32" s="273">
        <v>1</v>
      </c>
      <c r="CH32" s="273">
        <v>32</v>
      </c>
      <c r="CI32" s="273">
        <v>0</v>
      </c>
      <c r="CJ32" s="273">
        <v>3</v>
      </c>
      <c r="CK32" s="273">
        <v>0</v>
      </c>
      <c r="CL32" s="273">
        <v>31</v>
      </c>
      <c r="CM32" s="276">
        <v>20</v>
      </c>
      <c r="CN32" s="276">
        <v>5</v>
      </c>
      <c r="CO32" s="276">
        <v>6</v>
      </c>
      <c r="CP32" s="265">
        <v>25</v>
      </c>
      <c r="CQ32" s="273">
        <v>1</v>
      </c>
      <c r="CR32" s="273">
        <v>6</v>
      </c>
      <c r="CS32" s="258">
        <v>9</v>
      </c>
      <c r="CT32" s="273">
        <v>5</v>
      </c>
      <c r="CU32" s="273">
        <v>4</v>
      </c>
      <c r="CV32" s="274">
        <v>9</v>
      </c>
      <c r="CW32" s="275">
        <v>0</v>
      </c>
      <c r="CX32" s="276">
        <v>2</v>
      </c>
      <c r="CY32" s="260">
        <v>29</v>
      </c>
      <c r="CZ32" s="273">
        <v>5</v>
      </c>
      <c r="DA32" s="258">
        <v>18</v>
      </c>
      <c r="DB32" s="273">
        <v>2</v>
      </c>
      <c r="DC32" s="273">
        <v>12</v>
      </c>
      <c r="DD32" s="273">
        <v>4</v>
      </c>
      <c r="DE32" s="277">
        <v>6</v>
      </c>
      <c r="DF32" s="275">
        <v>0</v>
      </c>
      <c r="DG32" s="27" t="s">
        <v>494</v>
      </c>
      <c r="DH32" s="270"/>
      <c r="DI32" s="279" t="s">
        <v>494</v>
      </c>
      <c r="DJ32" s="265">
        <v>0</v>
      </c>
      <c r="DK32" s="273">
        <v>0</v>
      </c>
      <c r="DL32" s="273">
        <v>0</v>
      </c>
      <c r="DM32" s="273">
        <v>0</v>
      </c>
      <c r="DN32" s="273">
        <v>0</v>
      </c>
      <c r="DO32" s="273">
        <v>0</v>
      </c>
      <c r="DP32" s="273">
        <v>0</v>
      </c>
      <c r="DQ32" s="260">
        <v>0</v>
      </c>
      <c r="DR32" s="273">
        <v>0</v>
      </c>
      <c r="DS32" s="258">
        <v>0</v>
      </c>
      <c r="DT32" s="273">
        <v>0</v>
      </c>
      <c r="DU32" s="273">
        <v>0</v>
      </c>
      <c r="DV32" s="273">
        <v>0</v>
      </c>
      <c r="DW32" s="273">
        <v>0</v>
      </c>
      <c r="DX32" s="277">
        <v>0</v>
      </c>
      <c r="DY32" s="265">
        <v>34</v>
      </c>
      <c r="DZ32" s="273">
        <v>24</v>
      </c>
      <c r="EA32" s="273">
        <v>0</v>
      </c>
      <c r="EB32" s="273">
        <v>10</v>
      </c>
      <c r="EC32" s="260">
        <v>26</v>
      </c>
      <c r="ED32" s="258">
        <v>20</v>
      </c>
      <c r="EE32" s="273">
        <v>1</v>
      </c>
      <c r="EF32" s="273">
        <v>9</v>
      </c>
      <c r="EG32" s="273">
        <v>3</v>
      </c>
      <c r="EH32" s="273">
        <v>3</v>
      </c>
      <c r="EI32" s="273">
        <v>0</v>
      </c>
      <c r="EJ32" s="273">
        <v>0</v>
      </c>
      <c r="EK32" s="273">
        <v>4</v>
      </c>
      <c r="EL32" s="273">
        <v>3</v>
      </c>
      <c r="EM32" s="273">
        <v>0</v>
      </c>
      <c r="EN32" s="274">
        <v>3</v>
      </c>
      <c r="EO32" s="278">
        <v>9</v>
      </c>
      <c r="EP32" s="274">
        <v>0</v>
      </c>
      <c r="EQ32" s="274">
        <v>9</v>
      </c>
      <c r="ER32" s="274">
        <v>9</v>
      </c>
      <c r="ES32" s="274">
        <v>0</v>
      </c>
      <c r="ET32" s="274">
        <v>0</v>
      </c>
      <c r="EU32" s="280" t="s">
        <v>494</v>
      </c>
    </row>
    <row r="33" spans="1:151" s="272" customFormat="1" ht="24" customHeight="1">
      <c r="A33" s="279" t="s">
        <v>49</v>
      </c>
      <c r="B33" s="257">
        <v>596</v>
      </c>
      <c r="C33" s="258">
        <v>10</v>
      </c>
      <c r="D33" s="273">
        <v>1</v>
      </c>
      <c r="E33" s="258">
        <v>1</v>
      </c>
      <c r="F33" s="273">
        <v>1</v>
      </c>
      <c r="G33" s="273">
        <v>0</v>
      </c>
      <c r="H33" s="273">
        <v>4</v>
      </c>
      <c r="I33" s="258">
        <v>0</v>
      </c>
      <c r="J33" s="273">
        <v>0</v>
      </c>
      <c r="K33" s="273">
        <v>0</v>
      </c>
      <c r="L33" s="273">
        <v>0</v>
      </c>
      <c r="M33" s="273">
        <v>0</v>
      </c>
      <c r="N33" s="273">
        <v>4</v>
      </c>
      <c r="O33" s="260">
        <v>151</v>
      </c>
      <c r="P33" s="258">
        <v>146</v>
      </c>
      <c r="Q33" s="273">
        <v>3</v>
      </c>
      <c r="R33" s="273">
        <v>2</v>
      </c>
      <c r="S33" s="273">
        <v>16</v>
      </c>
      <c r="T33" s="273">
        <v>11</v>
      </c>
      <c r="U33" s="273">
        <v>6</v>
      </c>
      <c r="V33" s="273">
        <v>10</v>
      </c>
      <c r="W33" s="273">
        <v>7</v>
      </c>
      <c r="X33" s="273">
        <v>18</v>
      </c>
      <c r="Y33" s="273">
        <v>0</v>
      </c>
      <c r="Z33" s="273">
        <v>35</v>
      </c>
      <c r="AA33" s="273">
        <v>0</v>
      </c>
      <c r="AB33" s="273">
        <v>3</v>
      </c>
      <c r="AC33" s="273">
        <v>0</v>
      </c>
      <c r="AD33" s="273">
        <v>2</v>
      </c>
      <c r="AE33" s="273">
        <v>7</v>
      </c>
      <c r="AF33" s="273">
        <v>2</v>
      </c>
      <c r="AG33" s="273">
        <v>0</v>
      </c>
      <c r="AH33" s="274">
        <v>3</v>
      </c>
      <c r="AI33" s="273">
        <v>6</v>
      </c>
      <c r="AJ33" s="280" t="s">
        <v>49</v>
      </c>
      <c r="AK33" s="264"/>
      <c r="AL33" s="279" t="s">
        <v>49</v>
      </c>
      <c r="AM33" s="273">
        <v>5</v>
      </c>
      <c r="AN33" s="273">
        <v>10</v>
      </c>
      <c r="AO33" s="258">
        <v>5</v>
      </c>
      <c r="AP33" s="273">
        <v>3</v>
      </c>
      <c r="AQ33" s="273">
        <v>2</v>
      </c>
      <c r="AR33" s="260">
        <v>2</v>
      </c>
      <c r="AS33" s="273">
        <v>1</v>
      </c>
      <c r="AT33" s="274">
        <v>1</v>
      </c>
      <c r="AU33" s="265">
        <v>12</v>
      </c>
      <c r="AV33" s="273">
        <v>7</v>
      </c>
      <c r="AW33" s="273">
        <v>5</v>
      </c>
      <c r="AX33" s="260">
        <v>4</v>
      </c>
      <c r="AY33" s="273">
        <v>2</v>
      </c>
      <c r="AZ33" s="274">
        <v>2</v>
      </c>
      <c r="BA33" s="265">
        <v>28</v>
      </c>
      <c r="BB33" s="273">
        <v>0</v>
      </c>
      <c r="BC33" s="273">
        <v>2</v>
      </c>
      <c r="BD33" s="273">
        <v>11</v>
      </c>
      <c r="BE33" s="273">
        <v>11</v>
      </c>
      <c r="BF33" s="274">
        <v>4</v>
      </c>
      <c r="BG33" s="275">
        <v>0</v>
      </c>
      <c r="BH33" s="275">
        <v>0</v>
      </c>
      <c r="BI33" s="260">
        <v>129</v>
      </c>
      <c r="BJ33" s="258">
        <v>1</v>
      </c>
      <c r="BK33" s="273">
        <v>1</v>
      </c>
      <c r="BL33" s="273">
        <v>0</v>
      </c>
      <c r="BM33" s="258">
        <v>85</v>
      </c>
      <c r="BN33" s="273">
        <v>0</v>
      </c>
      <c r="BO33" s="273">
        <v>8</v>
      </c>
      <c r="BP33" s="273">
        <v>8</v>
      </c>
      <c r="BQ33" s="273">
        <v>6</v>
      </c>
      <c r="BR33" s="273">
        <v>0</v>
      </c>
      <c r="BS33" s="274">
        <v>23</v>
      </c>
      <c r="BT33" s="273">
        <v>39</v>
      </c>
      <c r="BU33" s="273">
        <v>1</v>
      </c>
      <c r="BV33" s="280" t="s">
        <v>49</v>
      </c>
      <c r="BW33" s="264"/>
      <c r="BX33" s="281" t="s">
        <v>49</v>
      </c>
      <c r="BY33" s="258">
        <v>36</v>
      </c>
      <c r="BZ33" s="273">
        <v>1</v>
      </c>
      <c r="CA33" s="273">
        <v>9</v>
      </c>
      <c r="CB33" s="273">
        <v>26</v>
      </c>
      <c r="CC33" s="273">
        <v>0</v>
      </c>
      <c r="CD33" s="273">
        <v>5</v>
      </c>
      <c r="CE33" s="273">
        <v>2</v>
      </c>
      <c r="CF33" s="260">
        <v>100</v>
      </c>
      <c r="CG33" s="273">
        <v>0</v>
      </c>
      <c r="CH33" s="273">
        <v>40</v>
      </c>
      <c r="CI33" s="273">
        <v>0</v>
      </c>
      <c r="CJ33" s="273">
        <v>12</v>
      </c>
      <c r="CK33" s="273">
        <v>0</v>
      </c>
      <c r="CL33" s="273">
        <v>48</v>
      </c>
      <c r="CM33" s="276">
        <v>33</v>
      </c>
      <c r="CN33" s="276">
        <v>9</v>
      </c>
      <c r="CO33" s="276">
        <v>6</v>
      </c>
      <c r="CP33" s="265">
        <v>27</v>
      </c>
      <c r="CQ33" s="273">
        <v>2</v>
      </c>
      <c r="CR33" s="273">
        <v>4</v>
      </c>
      <c r="CS33" s="258">
        <v>6</v>
      </c>
      <c r="CT33" s="273">
        <v>3</v>
      </c>
      <c r="CU33" s="273">
        <v>3</v>
      </c>
      <c r="CV33" s="274">
        <v>15</v>
      </c>
      <c r="CW33" s="275">
        <v>1</v>
      </c>
      <c r="CX33" s="276">
        <v>2</v>
      </c>
      <c r="CY33" s="260">
        <v>13</v>
      </c>
      <c r="CZ33" s="273">
        <v>2</v>
      </c>
      <c r="DA33" s="258">
        <v>7</v>
      </c>
      <c r="DB33" s="273">
        <v>1</v>
      </c>
      <c r="DC33" s="273">
        <v>6</v>
      </c>
      <c r="DD33" s="273">
        <v>0</v>
      </c>
      <c r="DE33" s="277">
        <v>4</v>
      </c>
      <c r="DF33" s="275">
        <v>0</v>
      </c>
      <c r="DG33" s="27" t="s">
        <v>49</v>
      </c>
      <c r="DH33" s="270"/>
      <c r="DI33" s="279" t="s">
        <v>49</v>
      </c>
      <c r="DJ33" s="265">
        <v>0</v>
      </c>
      <c r="DK33" s="273">
        <v>0</v>
      </c>
      <c r="DL33" s="273">
        <v>0</v>
      </c>
      <c r="DM33" s="273">
        <v>0</v>
      </c>
      <c r="DN33" s="273">
        <v>0</v>
      </c>
      <c r="DO33" s="273">
        <v>0</v>
      </c>
      <c r="DP33" s="273">
        <v>0</v>
      </c>
      <c r="DQ33" s="260">
        <v>0</v>
      </c>
      <c r="DR33" s="273">
        <v>0</v>
      </c>
      <c r="DS33" s="258">
        <v>0</v>
      </c>
      <c r="DT33" s="273">
        <v>0</v>
      </c>
      <c r="DU33" s="273">
        <v>0</v>
      </c>
      <c r="DV33" s="273">
        <v>0</v>
      </c>
      <c r="DW33" s="273">
        <v>0</v>
      </c>
      <c r="DX33" s="277">
        <v>0</v>
      </c>
      <c r="DY33" s="265">
        <v>73</v>
      </c>
      <c r="DZ33" s="273">
        <v>61</v>
      </c>
      <c r="EA33" s="273">
        <v>0</v>
      </c>
      <c r="EB33" s="273">
        <v>12</v>
      </c>
      <c r="EC33" s="260">
        <v>22</v>
      </c>
      <c r="ED33" s="258">
        <v>13</v>
      </c>
      <c r="EE33" s="273">
        <v>0</v>
      </c>
      <c r="EF33" s="273">
        <v>5</v>
      </c>
      <c r="EG33" s="273">
        <v>1</v>
      </c>
      <c r="EH33" s="273">
        <v>4</v>
      </c>
      <c r="EI33" s="273">
        <v>0</v>
      </c>
      <c r="EJ33" s="273">
        <v>0</v>
      </c>
      <c r="EK33" s="273">
        <v>3</v>
      </c>
      <c r="EL33" s="273">
        <v>5</v>
      </c>
      <c r="EM33" s="273">
        <v>0</v>
      </c>
      <c r="EN33" s="274">
        <v>4</v>
      </c>
      <c r="EO33" s="278">
        <v>22</v>
      </c>
      <c r="EP33" s="274">
        <v>0</v>
      </c>
      <c r="EQ33" s="274">
        <v>22</v>
      </c>
      <c r="ER33" s="274">
        <v>22</v>
      </c>
      <c r="ES33" s="274">
        <v>0</v>
      </c>
      <c r="ET33" s="274">
        <v>0</v>
      </c>
      <c r="EU33" s="280" t="s">
        <v>49</v>
      </c>
    </row>
    <row r="34" spans="1:151" s="272" customFormat="1" ht="24" customHeight="1">
      <c r="A34" s="289" t="s">
        <v>496</v>
      </c>
      <c r="B34" s="290">
        <v>126</v>
      </c>
      <c r="C34" s="291">
        <v>1</v>
      </c>
      <c r="D34" s="292">
        <v>0</v>
      </c>
      <c r="E34" s="291">
        <v>0</v>
      </c>
      <c r="F34" s="292">
        <v>0</v>
      </c>
      <c r="G34" s="292">
        <v>0</v>
      </c>
      <c r="H34" s="292">
        <v>1</v>
      </c>
      <c r="I34" s="291">
        <v>0</v>
      </c>
      <c r="J34" s="292">
        <v>0</v>
      </c>
      <c r="K34" s="292">
        <v>0</v>
      </c>
      <c r="L34" s="292">
        <v>0</v>
      </c>
      <c r="M34" s="292">
        <v>0</v>
      </c>
      <c r="N34" s="292">
        <v>0</v>
      </c>
      <c r="O34" s="293">
        <v>30</v>
      </c>
      <c r="P34" s="291">
        <v>29</v>
      </c>
      <c r="Q34" s="292">
        <v>0</v>
      </c>
      <c r="R34" s="292">
        <v>1</v>
      </c>
      <c r="S34" s="292">
        <v>4</v>
      </c>
      <c r="T34" s="292">
        <v>2</v>
      </c>
      <c r="U34" s="292">
        <v>1</v>
      </c>
      <c r="V34" s="292">
        <v>0</v>
      </c>
      <c r="W34" s="292">
        <v>0</v>
      </c>
      <c r="X34" s="292">
        <v>4</v>
      </c>
      <c r="Y34" s="292">
        <v>0</v>
      </c>
      <c r="Z34" s="292">
        <v>11</v>
      </c>
      <c r="AA34" s="292">
        <v>0</v>
      </c>
      <c r="AB34" s="292">
        <v>0</v>
      </c>
      <c r="AC34" s="292">
        <v>0</v>
      </c>
      <c r="AD34" s="292">
        <v>0</v>
      </c>
      <c r="AE34" s="292">
        <v>1</v>
      </c>
      <c r="AF34" s="292">
        <v>0</v>
      </c>
      <c r="AG34" s="292">
        <v>0</v>
      </c>
      <c r="AH34" s="294">
        <v>2</v>
      </c>
      <c r="AI34" s="292">
        <v>0</v>
      </c>
      <c r="AJ34" s="295" t="s">
        <v>496</v>
      </c>
      <c r="AL34" s="289" t="s">
        <v>496</v>
      </c>
      <c r="AM34" s="292">
        <v>1</v>
      </c>
      <c r="AN34" s="292">
        <v>2</v>
      </c>
      <c r="AO34" s="291">
        <v>1</v>
      </c>
      <c r="AP34" s="292">
        <v>1</v>
      </c>
      <c r="AQ34" s="292">
        <v>0</v>
      </c>
      <c r="AR34" s="293">
        <v>1</v>
      </c>
      <c r="AS34" s="292">
        <v>0</v>
      </c>
      <c r="AT34" s="294">
        <v>1</v>
      </c>
      <c r="AU34" s="296">
        <v>2</v>
      </c>
      <c r="AV34" s="292">
        <v>0</v>
      </c>
      <c r="AW34" s="292">
        <v>2</v>
      </c>
      <c r="AX34" s="293">
        <v>0</v>
      </c>
      <c r="AY34" s="292">
        <v>0</v>
      </c>
      <c r="AZ34" s="294">
        <v>0</v>
      </c>
      <c r="BA34" s="296">
        <v>5</v>
      </c>
      <c r="BB34" s="292">
        <v>0</v>
      </c>
      <c r="BC34" s="292">
        <v>0</v>
      </c>
      <c r="BD34" s="292">
        <v>3</v>
      </c>
      <c r="BE34" s="292">
        <v>2</v>
      </c>
      <c r="BF34" s="294">
        <v>0</v>
      </c>
      <c r="BG34" s="297">
        <v>0</v>
      </c>
      <c r="BH34" s="297">
        <v>0</v>
      </c>
      <c r="BI34" s="293">
        <v>26</v>
      </c>
      <c r="BJ34" s="291">
        <v>0</v>
      </c>
      <c r="BK34" s="292">
        <v>0</v>
      </c>
      <c r="BL34" s="292">
        <v>0</v>
      </c>
      <c r="BM34" s="291">
        <v>17</v>
      </c>
      <c r="BN34" s="292">
        <v>0</v>
      </c>
      <c r="BO34" s="292">
        <v>1</v>
      </c>
      <c r="BP34" s="292">
        <v>1</v>
      </c>
      <c r="BQ34" s="292">
        <v>2</v>
      </c>
      <c r="BR34" s="292">
        <v>0</v>
      </c>
      <c r="BS34" s="294">
        <v>6</v>
      </c>
      <c r="BT34" s="292">
        <v>7</v>
      </c>
      <c r="BU34" s="292">
        <v>0</v>
      </c>
      <c r="BV34" s="295" t="s">
        <v>496</v>
      </c>
      <c r="BX34" s="298" t="s">
        <v>496</v>
      </c>
      <c r="BY34" s="291">
        <v>7</v>
      </c>
      <c r="BZ34" s="292">
        <v>0</v>
      </c>
      <c r="CA34" s="292">
        <v>1</v>
      </c>
      <c r="CB34" s="292">
        <v>6</v>
      </c>
      <c r="CC34" s="292">
        <v>0</v>
      </c>
      <c r="CD34" s="292">
        <v>0</v>
      </c>
      <c r="CE34" s="292">
        <v>2</v>
      </c>
      <c r="CF34" s="293">
        <v>18</v>
      </c>
      <c r="CG34" s="292">
        <v>0</v>
      </c>
      <c r="CH34" s="292">
        <v>7</v>
      </c>
      <c r="CI34" s="292">
        <v>0</v>
      </c>
      <c r="CJ34" s="292">
        <v>1</v>
      </c>
      <c r="CK34" s="292">
        <v>0</v>
      </c>
      <c r="CL34" s="292">
        <v>10</v>
      </c>
      <c r="CM34" s="299">
        <v>6</v>
      </c>
      <c r="CN34" s="299">
        <v>2</v>
      </c>
      <c r="CO34" s="299">
        <v>2</v>
      </c>
      <c r="CP34" s="296">
        <v>5</v>
      </c>
      <c r="CQ34" s="292">
        <v>0</v>
      </c>
      <c r="CR34" s="292">
        <v>0</v>
      </c>
      <c r="CS34" s="291">
        <v>1</v>
      </c>
      <c r="CT34" s="292">
        <v>1</v>
      </c>
      <c r="CU34" s="292">
        <v>0</v>
      </c>
      <c r="CV34" s="294">
        <v>4</v>
      </c>
      <c r="CW34" s="297">
        <v>0</v>
      </c>
      <c r="CX34" s="299">
        <v>1</v>
      </c>
      <c r="CY34" s="293">
        <v>4</v>
      </c>
      <c r="CZ34" s="292">
        <v>2</v>
      </c>
      <c r="DA34" s="291">
        <v>1</v>
      </c>
      <c r="DB34" s="292">
        <v>0</v>
      </c>
      <c r="DC34" s="292">
        <v>1</v>
      </c>
      <c r="DD34" s="292">
        <v>0</v>
      </c>
      <c r="DE34" s="300">
        <v>1</v>
      </c>
      <c r="DF34" s="297">
        <v>0</v>
      </c>
      <c r="DG34" s="301" t="s">
        <v>496</v>
      </c>
      <c r="DH34" s="302"/>
      <c r="DI34" s="289" t="s">
        <v>496</v>
      </c>
      <c r="DJ34" s="296">
        <v>0</v>
      </c>
      <c r="DK34" s="292">
        <v>0</v>
      </c>
      <c r="DL34" s="292">
        <v>0</v>
      </c>
      <c r="DM34" s="292">
        <v>0</v>
      </c>
      <c r="DN34" s="292">
        <v>0</v>
      </c>
      <c r="DO34" s="292">
        <v>0</v>
      </c>
      <c r="DP34" s="292">
        <v>0</v>
      </c>
      <c r="DQ34" s="293">
        <v>0</v>
      </c>
      <c r="DR34" s="292">
        <v>0</v>
      </c>
      <c r="DS34" s="291">
        <v>0</v>
      </c>
      <c r="DT34" s="292">
        <v>0</v>
      </c>
      <c r="DU34" s="292">
        <v>0</v>
      </c>
      <c r="DV34" s="292">
        <v>0</v>
      </c>
      <c r="DW34" s="292">
        <v>0</v>
      </c>
      <c r="DX34" s="300">
        <v>0</v>
      </c>
      <c r="DY34" s="296">
        <v>25</v>
      </c>
      <c r="DZ34" s="292">
        <v>19</v>
      </c>
      <c r="EA34" s="292">
        <v>0</v>
      </c>
      <c r="EB34" s="292">
        <v>6</v>
      </c>
      <c r="EC34" s="293">
        <v>3</v>
      </c>
      <c r="ED34" s="291">
        <v>3</v>
      </c>
      <c r="EE34" s="292">
        <v>0</v>
      </c>
      <c r="EF34" s="292">
        <v>1</v>
      </c>
      <c r="EG34" s="292">
        <v>0</v>
      </c>
      <c r="EH34" s="292">
        <v>1</v>
      </c>
      <c r="EI34" s="292">
        <v>0</v>
      </c>
      <c r="EJ34" s="292">
        <v>0</v>
      </c>
      <c r="EK34" s="292">
        <v>1</v>
      </c>
      <c r="EL34" s="292">
        <v>0</v>
      </c>
      <c r="EM34" s="292">
        <v>0</v>
      </c>
      <c r="EN34" s="294">
        <v>0</v>
      </c>
      <c r="EO34" s="303">
        <v>5</v>
      </c>
      <c r="EP34" s="294">
        <v>0</v>
      </c>
      <c r="EQ34" s="294">
        <v>5</v>
      </c>
      <c r="ER34" s="294">
        <v>5</v>
      </c>
      <c r="ES34" s="294">
        <v>0</v>
      </c>
      <c r="ET34" s="294">
        <v>0</v>
      </c>
      <c r="EU34" s="295" t="s">
        <v>496</v>
      </c>
    </row>
    <row r="35" spans="1:151" s="272" customFormat="1" ht="24" customHeight="1">
      <c r="A35" s="289" t="s">
        <v>497</v>
      </c>
      <c r="B35" s="290">
        <v>117</v>
      </c>
      <c r="C35" s="291">
        <v>3</v>
      </c>
      <c r="D35" s="292">
        <v>0</v>
      </c>
      <c r="E35" s="291">
        <v>0</v>
      </c>
      <c r="F35" s="292">
        <v>0</v>
      </c>
      <c r="G35" s="292">
        <v>0</v>
      </c>
      <c r="H35" s="292">
        <v>1</v>
      </c>
      <c r="I35" s="291">
        <v>0</v>
      </c>
      <c r="J35" s="292">
        <v>0</v>
      </c>
      <c r="K35" s="292">
        <v>0</v>
      </c>
      <c r="L35" s="292">
        <v>0</v>
      </c>
      <c r="M35" s="292">
        <v>0</v>
      </c>
      <c r="N35" s="292">
        <v>2</v>
      </c>
      <c r="O35" s="293">
        <v>29</v>
      </c>
      <c r="P35" s="291">
        <v>28</v>
      </c>
      <c r="Q35" s="292">
        <v>1</v>
      </c>
      <c r="R35" s="292">
        <v>1</v>
      </c>
      <c r="S35" s="292">
        <v>5</v>
      </c>
      <c r="T35" s="292">
        <v>3</v>
      </c>
      <c r="U35" s="292">
        <v>1</v>
      </c>
      <c r="V35" s="292">
        <v>2</v>
      </c>
      <c r="W35" s="292">
        <v>1</v>
      </c>
      <c r="X35" s="292">
        <v>4</v>
      </c>
      <c r="Y35" s="292">
        <v>0</v>
      </c>
      <c r="Z35" s="292">
        <v>4</v>
      </c>
      <c r="AA35" s="292">
        <v>0</v>
      </c>
      <c r="AB35" s="292">
        <v>0</v>
      </c>
      <c r="AC35" s="292">
        <v>0</v>
      </c>
      <c r="AD35" s="292">
        <v>1</v>
      </c>
      <c r="AE35" s="292">
        <v>1</v>
      </c>
      <c r="AF35" s="292">
        <v>0</v>
      </c>
      <c r="AG35" s="292">
        <v>0</v>
      </c>
      <c r="AH35" s="294">
        <v>0</v>
      </c>
      <c r="AI35" s="292">
        <v>0</v>
      </c>
      <c r="AJ35" s="295" t="s">
        <v>497</v>
      </c>
      <c r="AL35" s="289" t="s">
        <v>497</v>
      </c>
      <c r="AM35" s="292">
        <v>2</v>
      </c>
      <c r="AN35" s="292">
        <v>2</v>
      </c>
      <c r="AO35" s="291">
        <v>1</v>
      </c>
      <c r="AP35" s="292">
        <v>1</v>
      </c>
      <c r="AQ35" s="292">
        <v>0</v>
      </c>
      <c r="AR35" s="293">
        <v>0</v>
      </c>
      <c r="AS35" s="292">
        <v>0</v>
      </c>
      <c r="AT35" s="294">
        <v>0</v>
      </c>
      <c r="AU35" s="296">
        <v>1</v>
      </c>
      <c r="AV35" s="292">
        <v>1</v>
      </c>
      <c r="AW35" s="292">
        <v>0</v>
      </c>
      <c r="AX35" s="293">
        <v>0</v>
      </c>
      <c r="AY35" s="292">
        <v>0</v>
      </c>
      <c r="AZ35" s="294">
        <v>0</v>
      </c>
      <c r="BA35" s="296">
        <v>5</v>
      </c>
      <c r="BB35" s="292">
        <v>0</v>
      </c>
      <c r="BC35" s="292">
        <v>0</v>
      </c>
      <c r="BD35" s="292">
        <v>2</v>
      </c>
      <c r="BE35" s="292">
        <v>3</v>
      </c>
      <c r="BF35" s="294">
        <v>0</v>
      </c>
      <c r="BG35" s="297">
        <v>0</v>
      </c>
      <c r="BH35" s="297">
        <v>0</v>
      </c>
      <c r="BI35" s="293">
        <v>25</v>
      </c>
      <c r="BJ35" s="291">
        <v>0</v>
      </c>
      <c r="BK35" s="292">
        <v>0</v>
      </c>
      <c r="BL35" s="292">
        <v>0</v>
      </c>
      <c r="BM35" s="291">
        <v>20</v>
      </c>
      <c r="BN35" s="292">
        <v>0</v>
      </c>
      <c r="BO35" s="292">
        <v>0</v>
      </c>
      <c r="BP35" s="292">
        <v>4</v>
      </c>
      <c r="BQ35" s="292">
        <v>1</v>
      </c>
      <c r="BR35" s="292">
        <v>0</v>
      </c>
      <c r="BS35" s="294">
        <v>3</v>
      </c>
      <c r="BT35" s="292">
        <v>12</v>
      </c>
      <c r="BU35" s="292">
        <v>0</v>
      </c>
      <c r="BV35" s="295" t="s">
        <v>497</v>
      </c>
      <c r="BX35" s="298" t="s">
        <v>497</v>
      </c>
      <c r="BY35" s="291">
        <v>5</v>
      </c>
      <c r="BZ35" s="292">
        <v>0</v>
      </c>
      <c r="CA35" s="292">
        <v>0</v>
      </c>
      <c r="CB35" s="292">
        <v>5</v>
      </c>
      <c r="CC35" s="292">
        <v>0</v>
      </c>
      <c r="CD35" s="292">
        <v>0</v>
      </c>
      <c r="CE35" s="292">
        <v>0</v>
      </c>
      <c r="CF35" s="293">
        <v>29</v>
      </c>
      <c r="CG35" s="292">
        <v>0</v>
      </c>
      <c r="CH35" s="292">
        <v>18</v>
      </c>
      <c r="CI35" s="292">
        <v>0</v>
      </c>
      <c r="CJ35" s="292">
        <v>3</v>
      </c>
      <c r="CK35" s="292">
        <v>0</v>
      </c>
      <c r="CL35" s="292">
        <v>8</v>
      </c>
      <c r="CM35" s="299">
        <v>6</v>
      </c>
      <c r="CN35" s="299">
        <v>1</v>
      </c>
      <c r="CO35" s="299">
        <v>1</v>
      </c>
      <c r="CP35" s="296">
        <v>7</v>
      </c>
      <c r="CQ35" s="292">
        <v>2</v>
      </c>
      <c r="CR35" s="292">
        <v>0</v>
      </c>
      <c r="CS35" s="291">
        <v>2</v>
      </c>
      <c r="CT35" s="292">
        <v>1</v>
      </c>
      <c r="CU35" s="292">
        <v>1</v>
      </c>
      <c r="CV35" s="294">
        <v>3</v>
      </c>
      <c r="CW35" s="297">
        <v>0</v>
      </c>
      <c r="CX35" s="299">
        <v>0</v>
      </c>
      <c r="CY35" s="293">
        <v>2</v>
      </c>
      <c r="CZ35" s="292">
        <v>0</v>
      </c>
      <c r="DA35" s="291">
        <v>2</v>
      </c>
      <c r="DB35" s="292">
        <v>1</v>
      </c>
      <c r="DC35" s="292">
        <v>1</v>
      </c>
      <c r="DD35" s="292">
        <v>0</v>
      </c>
      <c r="DE35" s="300">
        <v>0</v>
      </c>
      <c r="DF35" s="297">
        <v>0</v>
      </c>
      <c r="DG35" s="301" t="s">
        <v>497</v>
      </c>
      <c r="DH35" s="302"/>
      <c r="DI35" s="289" t="s">
        <v>497</v>
      </c>
      <c r="DJ35" s="296">
        <v>0</v>
      </c>
      <c r="DK35" s="292">
        <v>0</v>
      </c>
      <c r="DL35" s="292">
        <v>0</v>
      </c>
      <c r="DM35" s="292">
        <v>0</v>
      </c>
      <c r="DN35" s="292">
        <v>0</v>
      </c>
      <c r="DO35" s="292">
        <v>0</v>
      </c>
      <c r="DP35" s="292">
        <v>0</v>
      </c>
      <c r="DQ35" s="293">
        <v>0</v>
      </c>
      <c r="DR35" s="292">
        <v>0</v>
      </c>
      <c r="DS35" s="291">
        <v>0</v>
      </c>
      <c r="DT35" s="292">
        <v>0</v>
      </c>
      <c r="DU35" s="292">
        <v>0</v>
      </c>
      <c r="DV35" s="292">
        <v>0</v>
      </c>
      <c r="DW35" s="292">
        <v>0</v>
      </c>
      <c r="DX35" s="300">
        <v>0</v>
      </c>
      <c r="DY35" s="296">
        <v>12</v>
      </c>
      <c r="DZ35" s="292">
        <v>10</v>
      </c>
      <c r="EA35" s="292">
        <v>0</v>
      </c>
      <c r="EB35" s="292">
        <v>2</v>
      </c>
      <c r="EC35" s="293">
        <v>4</v>
      </c>
      <c r="ED35" s="291">
        <v>3</v>
      </c>
      <c r="EE35" s="292">
        <v>0</v>
      </c>
      <c r="EF35" s="292">
        <v>1</v>
      </c>
      <c r="EG35" s="292">
        <v>0</v>
      </c>
      <c r="EH35" s="292">
        <v>2</v>
      </c>
      <c r="EI35" s="292">
        <v>0</v>
      </c>
      <c r="EJ35" s="292">
        <v>0</v>
      </c>
      <c r="EK35" s="292">
        <v>0</v>
      </c>
      <c r="EL35" s="292">
        <v>1</v>
      </c>
      <c r="EM35" s="292">
        <v>0</v>
      </c>
      <c r="EN35" s="294">
        <v>0</v>
      </c>
      <c r="EO35" s="303">
        <v>0</v>
      </c>
      <c r="EP35" s="294">
        <v>0</v>
      </c>
      <c r="EQ35" s="294">
        <v>0</v>
      </c>
      <c r="ER35" s="294">
        <v>0</v>
      </c>
      <c r="ES35" s="294">
        <v>0</v>
      </c>
      <c r="ET35" s="294">
        <v>0</v>
      </c>
      <c r="EU35" s="295" t="s">
        <v>497</v>
      </c>
    </row>
    <row r="36" spans="1:151" s="272" customFormat="1" ht="24" customHeight="1">
      <c r="A36" s="289" t="s">
        <v>498</v>
      </c>
      <c r="B36" s="290">
        <v>353</v>
      </c>
      <c r="C36" s="291">
        <v>6</v>
      </c>
      <c r="D36" s="292">
        <v>1</v>
      </c>
      <c r="E36" s="291">
        <v>1</v>
      </c>
      <c r="F36" s="292">
        <v>1</v>
      </c>
      <c r="G36" s="292">
        <v>0</v>
      </c>
      <c r="H36" s="292">
        <v>2</v>
      </c>
      <c r="I36" s="291">
        <v>0</v>
      </c>
      <c r="J36" s="292">
        <v>0</v>
      </c>
      <c r="K36" s="292">
        <v>0</v>
      </c>
      <c r="L36" s="292">
        <v>0</v>
      </c>
      <c r="M36" s="292">
        <v>0</v>
      </c>
      <c r="N36" s="292">
        <v>2</v>
      </c>
      <c r="O36" s="293">
        <v>92</v>
      </c>
      <c r="P36" s="291">
        <v>89</v>
      </c>
      <c r="Q36" s="292">
        <v>2</v>
      </c>
      <c r="R36" s="292">
        <v>0</v>
      </c>
      <c r="S36" s="292">
        <v>7</v>
      </c>
      <c r="T36" s="292">
        <v>6</v>
      </c>
      <c r="U36" s="292">
        <v>4</v>
      </c>
      <c r="V36" s="292">
        <v>8</v>
      </c>
      <c r="W36" s="292">
        <v>6</v>
      </c>
      <c r="X36" s="292">
        <v>10</v>
      </c>
      <c r="Y36" s="292">
        <v>0</v>
      </c>
      <c r="Z36" s="292">
        <v>20</v>
      </c>
      <c r="AA36" s="292">
        <v>0</v>
      </c>
      <c r="AB36" s="292">
        <v>3</v>
      </c>
      <c r="AC36" s="292">
        <v>0</v>
      </c>
      <c r="AD36" s="292">
        <v>1</v>
      </c>
      <c r="AE36" s="292">
        <v>5</v>
      </c>
      <c r="AF36" s="292">
        <v>2</v>
      </c>
      <c r="AG36" s="292">
        <v>0</v>
      </c>
      <c r="AH36" s="294">
        <v>1</v>
      </c>
      <c r="AI36" s="292">
        <v>6</v>
      </c>
      <c r="AJ36" s="295" t="s">
        <v>498</v>
      </c>
      <c r="AL36" s="289" t="s">
        <v>498</v>
      </c>
      <c r="AM36" s="292">
        <v>2</v>
      </c>
      <c r="AN36" s="292">
        <v>6</v>
      </c>
      <c r="AO36" s="291">
        <v>3</v>
      </c>
      <c r="AP36" s="292">
        <v>1</v>
      </c>
      <c r="AQ36" s="292">
        <v>2</v>
      </c>
      <c r="AR36" s="293">
        <v>1</v>
      </c>
      <c r="AS36" s="292">
        <v>1</v>
      </c>
      <c r="AT36" s="294">
        <v>0</v>
      </c>
      <c r="AU36" s="296">
        <v>9</v>
      </c>
      <c r="AV36" s="292">
        <v>6</v>
      </c>
      <c r="AW36" s="292">
        <v>3</v>
      </c>
      <c r="AX36" s="293">
        <v>4</v>
      </c>
      <c r="AY36" s="292">
        <v>2</v>
      </c>
      <c r="AZ36" s="294">
        <v>2</v>
      </c>
      <c r="BA36" s="296">
        <v>18</v>
      </c>
      <c r="BB36" s="292">
        <v>0</v>
      </c>
      <c r="BC36" s="292">
        <v>2</v>
      </c>
      <c r="BD36" s="292">
        <v>6</v>
      </c>
      <c r="BE36" s="292">
        <v>6</v>
      </c>
      <c r="BF36" s="294">
        <v>4</v>
      </c>
      <c r="BG36" s="297">
        <v>0</v>
      </c>
      <c r="BH36" s="297">
        <v>0</v>
      </c>
      <c r="BI36" s="293">
        <v>78</v>
      </c>
      <c r="BJ36" s="291">
        <v>1</v>
      </c>
      <c r="BK36" s="292">
        <v>1</v>
      </c>
      <c r="BL36" s="292">
        <v>0</v>
      </c>
      <c r="BM36" s="291">
        <v>48</v>
      </c>
      <c r="BN36" s="292">
        <v>0</v>
      </c>
      <c r="BO36" s="292">
        <v>7</v>
      </c>
      <c r="BP36" s="292">
        <v>3</v>
      </c>
      <c r="BQ36" s="292">
        <v>3</v>
      </c>
      <c r="BR36" s="292">
        <v>0</v>
      </c>
      <c r="BS36" s="294">
        <v>14</v>
      </c>
      <c r="BT36" s="292">
        <v>20</v>
      </c>
      <c r="BU36" s="292">
        <v>1</v>
      </c>
      <c r="BV36" s="295" t="s">
        <v>498</v>
      </c>
      <c r="BX36" s="298" t="s">
        <v>498</v>
      </c>
      <c r="BY36" s="291">
        <v>24</v>
      </c>
      <c r="BZ36" s="292">
        <v>1</v>
      </c>
      <c r="CA36" s="292">
        <v>8</v>
      </c>
      <c r="CB36" s="292">
        <v>15</v>
      </c>
      <c r="CC36" s="292">
        <v>0</v>
      </c>
      <c r="CD36" s="292">
        <v>5</v>
      </c>
      <c r="CE36" s="292">
        <v>0</v>
      </c>
      <c r="CF36" s="293">
        <v>53</v>
      </c>
      <c r="CG36" s="292">
        <v>0</v>
      </c>
      <c r="CH36" s="292">
        <v>15</v>
      </c>
      <c r="CI36" s="292">
        <v>0</v>
      </c>
      <c r="CJ36" s="292">
        <v>8</v>
      </c>
      <c r="CK36" s="292">
        <v>0</v>
      </c>
      <c r="CL36" s="292">
        <v>30</v>
      </c>
      <c r="CM36" s="299">
        <v>21</v>
      </c>
      <c r="CN36" s="299">
        <v>6</v>
      </c>
      <c r="CO36" s="299">
        <v>3</v>
      </c>
      <c r="CP36" s="296">
        <v>15</v>
      </c>
      <c r="CQ36" s="292">
        <v>0</v>
      </c>
      <c r="CR36" s="292">
        <v>4</v>
      </c>
      <c r="CS36" s="291">
        <v>3</v>
      </c>
      <c r="CT36" s="292">
        <v>1</v>
      </c>
      <c r="CU36" s="292">
        <v>2</v>
      </c>
      <c r="CV36" s="294">
        <v>8</v>
      </c>
      <c r="CW36" s="297">
        <v>1</v>
      </c>
      <c r="CX36" s="299">
        <v>1</v>
      </c>
      <c r="CY36" s="293">
        <v>7</v>
      </c>
      <c r="CZ36" s="292">
        <v>0</v>
      </c>
      <c r="DA36" s="291">
        <v>4</v>
      </c>
      <c r="DB36" s="292">
        <v>0</v>
      </c>
      <c r="DC36" s="292">
        <v>4</v>
      </c>
      <c r="DD36" s="292">
        <v>0</v>
      </c>
      <c r="DE36" s="300">
        <v>3</v>
      </c>
      <c r="DF36" s="297">
        <v>0</v>
      </c>
      <c r="DG36" s="301" t="s">
        <v>498</v>
      </c>
      <c r="DH36" s="302"/>
      <c r="DI36" s="289" t="s">
        <v>498</v>
      </c>
      <c r="DJ36" s="296">
        <v>0</v>
      </c>
      <c r="DK36" s="292">
        <v>0</v>
      </c>
      <c r="DL36" s="292">
        <v>0</v>
      </c>
      <c r="DM36" s="292">
        <v>0</v>
      </c>
      <c r="DN36" s="292">
        <v>0</v>
      </c>
      <c r="DO36" s="292">
        <v>0</v>
      </c>
      <c r="DP36" s="292">
        <v>0</v>
      </c>
      <c r="DQ36" s="293">
        <v>0</v>
      </c>
      <c r="DR36" s="292">
        <v>0</v>
      </c>
      <c r="DS36" s="291">
        <v>0</v>
      </c>
      <c r="DT36" s="292">
        <v>0</v>
      </c>
      <c r="DU36" s="292">
        <v>0</v>
      </c>
      <c r="DV36" s="292">
        <v>0</v>
      </c>
      <c r="DW36" s="292">
        <v>0</v>
      </c>
      <c r="DX36" s="300">
        <v>0</v>
      </c>
      <c r="DY36" s="296">
        <v>36</v>
      </c>
      <c r="DZ36" s="292">
        <v>32</v>
      </c>
      <c r="EA36" s="292">
        <v>0</v>
      </c>
      <c r="EB36" s="292">
        <v>4</v>
      </c>
      <c r="EC36" s="293">
        <v>15</v>
      </c>
      <c r="ED36" s="291">
        <v>7</v>
      </c>
      <c r="EE36" s="292">
        <v>0</v>
      </c>
      <c r="EF36" s="292">
        <v>3</v>
      </c>
      <c r="EG36" s="292">
        <v>1</v>
      </c>
      <c r="EH36" s="292">
        <v>1</v>
      </c>
      <c r="EI36" s="292">
        <v>0</v>
      </c>
      <c r="EJ36" s="292">
        <v>0</v>
      </c>
      <c r="EK36" s="292">
        <v>2</v>
      </c>
      <c r="EL36" s="292">
        <v>4</v>
      </c>
      <c r="EM36" s="292">
        <v>0</v>
      </c>
      <c r="EN36" s="294">
        <v>4</v>
      </c>
      <c r="EO36" s="303">
        <v>17</v>
      </c>
      <c r="EP36" s="294">
        <v>0</v>
      </c>
      <c r="EQ36" s="294">
        <v>17</v>
      </c>
      <c r="ER36" s="294">
        <v>17</v>
      </c>
      <c r="ES36" s="294">
        <v>0</v>
      </c>
      <c r="ET36" s="294">
        <v>0</v>
      </c>
      <c r="EU36" s="295" t="s">
        <v>498</v>
      </c>
    </row>
    <row r="37" spans="1:151" s="272" customFormat="1" ht="24" customHeight="1">
      <c r="A37" s="279" t="s">
        <v>53</v>
      </c>
      <c r="B37" s="257">
        <v>163</v>
      </c>
      <c r="C37" s="258">
        <v>4</v>
      </c>
      <c r="D37" s="273">
        <v>2</v>
      </c>
      <c r="E37" s="258">
        <v>0</v>
      </c>
      <c r="F37" s="273">
        <v>0</v>
      </c>
      <c r="G37" s="273">
        <v>0</v>
      </c>
      <c r="H37" s="273">
        <v>1</v>
      </c>
      <c r="I37" s="258">
        <v>0</v>
      </c>
      <c r="J37" s="273">
        <v>0</v>
      </c>
      <c r="K37" s="273">
        <v>0</v>
      </c>
      <c r="L37" s="273">
        <v>0</v>
      </c>
      <c r="M37" s="273">
        <v>0</v>
      </c>
      <c r="N37" s="273">
        <v>1</v>
      </c>
      <c r="O37" s="260">
        <v>36</v>
      </c>
      <c r="P37" s="258">
        <v>36</v>
      </c>
      <c r="Q37" s="273">
        <v>0</v>
      </c>
      <c r="R37" s="273">
        <v>0</v>
      </c>
      <c r="S37" s="273">
        <v>9</v>
      </c>
      <c r="T37" s="273">
        <v>2</v>
      </c>
      <c r="U37" s="273">
        <v>1</v>
      </c>
      <c r="V37" s="273">
        <v>2</v>
      </c>
      <c r="W37" s="273">
        <v>1</v>
      </c>
      <c r="X37" s="273">
        <v>5</v>
      </c>
      <c r="Y37" s="273">
        <v>0</v>
      </c>
      <c r="Z37" s="273">
        <v>7</v>
      </c>
      <c r="AA37" s="273">
        <v>1</v>
      </c>
      <c r="AB37" s="273">
        <v>1</v>
      </c>
      <c r="AC37" s="273">
        <v>2</v>
      </c>
      <c r="AD37" s="273">
        <v>0</v>
      </c>
      <c r="AE37" s="273">
        <v>0</v>
      </c>
      <c r="AF37" s="273">
        <v>3</v>
      </c>
      <c r="AG37" s="273">
        <v>0</v>
      </c>
      <c r="AH37" s="274">
        <v>1</v>
      </c>
      <c r="AI37" s="273">
        <v>0</v>
      </c>
      <c r="AJ37" s="280" t="s">
        <v>53</v>
      </c>
      <c r="AK37" s="264"/>
      <c r="AL37" s="279" t="s">
        <v>53</v>
      </c>
      <c r="AM37" s="273">
        <v>0</v>
      </c>
      <c r="AN37" s="273">
        <v>1</v>
      </c>
      <c r="AO37" s="258">
        <v>0</v>
      </c>
      <c r="AP37" s="273">
        <v>0</v>
      </c>
      <c r="AQ37" s="273">
        <v>0</v>
      </c>
      <c r="AR37" s="260">
        <v>0</v>
      </c>
      <c r="AS37" s="273">
        <v>0</v>
      </c>
      <c r="AT37" s="274">
        <v>0</v>
      </c>
      <c r="AU37" s="265">
        <v>3</v>
      </c>
      <c r="AV37" s="273">
        <v>2</v>
      </c>
      <c r="AW37" s="273">
        <v>1</v>
      </c>
      <c r="AX37" s="260">
        <v>2</v>
      </c>
      <c r="AY37" s="273">
        <v>2</v>
      </c>
      <c r="AZ37" s="274">
        <v>0</v>
      </c>
      <c r="BA37" s="265">
        <v>6</v>
      </c>
      <c r="BB37" s="273">
        <v>0</v>
      </c>
      <c r="BC37" s="273">
        <v>0</v>
      </c>
      <c r="BD37" s="273">
        <v>0</v>
      </c>
      <c r="BE37" s="273">
        <v>2</v>
      </c>
      <c r="BF37" s="274">
        <v>4</v>
      </c>
      <c r="BG37" s="275">
        <v>0</v>
      </c>
      <c r="BH37" s="275">
        <v>0</v>
      </c>
      <c r="BI37" s="260">
        <v>25</v>
      </c>
      <c r="BJ37" s="258">
        <v>0</v>
      </c>
      <c r="BK37" s="273">
        <v>0</v>
      </c>
      <c r="BL37" s="273">
        <v>0</v>
      </c>
      <c r="BM37" s="258">
        <v>16</v>
      </c>
      <c r="BN37" s="273">
        <v>0</v>
      </c>
      <c r="BO37" s="273">
        <v>0</v>
      </c>
      <c r="BP37" s="273">
        <v>0</v>
      </c>
      <c r="BQ37" s="273">
        <v>2</v>
      </c>
      <c r="BR37" s="273">
        <v>0</v>
      </c>
      <c r="BS37" s="274">
        <v>5</v>
      </c>
      <c r="BT37" s="273">
        <v>9</v>
      </c>
      <c r="BU37" s="273">
        <v>0</v>
      </c>
      <c r="BV37" s="280" t="s">
        <v>53</v>
      </c>
      <c r="BW37" s="264"/>
      <c r="BX37" s="281" t="s">
        <v>53</v>
      </c>
      <c r="BY37" s="258">
        <v>8</v>
      </c>
      <c r="BZ37" s="273">
        <v>2</v>
      </c>
      <c r="CA37" s="273">
        <v>2</v>
      </c>
      <c r="CB37" s="273">
        <v>4</v>
      </c>
      <c r="CC37" s="273">
        <v>0</v>
      </c>
      <c r="CD37" s="273">
        <v>1</v>
      </c>
      <c r="CE37" s="273">
        <v>0</v>
      </c>
      <c r="CF37" s="260">
        <v>16</v>
      </c>
      <c r="CG37" s="273">
        <v>0</v>
      </c>
      <c r="CH37" s="273">
        <v>7</v>
      </c>
      <c r="CI37" s="273">
        <v>0</v>
      </c>
      <c r="CJ37" s="273">
        <v>1</v>
      </c>
      <c r="CK37" s="273">
        <v>0</v>
      </c>
      <c r="CL37" s="273">
        <v>8</v>
      </c>
      <c r="CM37" s="276">
        <v>7</v>
      </c>
      <c r="CN37" s="276">
        <v>0</v>
      </c>
      <c r="CO37" s="276">
        <v>1</v>
      </c>
      <c r="CP37" s="265">
        <v>9</v>
      </c>
      <c r="CQ37" s="273">
        <v>0</v>
      </c>
      <c r="CR37" s="273">
        <v>3</v>
      </c>
      <c r="CS37" s="258">
        <v>4</v>
      </c>
      <c r="CT37" s="273">
        <v>3</v>
      </c>
      <c r="CU37" s="273">
        <v>1</v>
      </c>
      <c r="CV37" s="274">
        <v>2</v>
      </c>
      <c r="CW37" s="275">
        <v>0</v>
      </c>
      <c r="CX37" s="276">
        <v>1</v>
      </c>
      <c r="CY37" s="260">
        <v>9</v>
      </c>
      <c r="CZ37" s="273">
        <v>0</v>
      </c>
      <c r="DA37" s="258">
        <v>5</v>
      </c>
      <c r="DB37" s="273">
        <v>0</v>
      </c>
      <c r="DC37" s="273">
        <v>5</v>
      </c>
      <c r="DD37" s="273">
        <v>0</v>
      </c>
      <c r="DE37" s="277">
        <v>4</v>
      </c>
      <c r="DF37" s="275">
        <v>0</v>
      </c>
      <c r="DG37" s="27" t="s">
        <v>53</v>
      </c>
      <c r="DH37" s="270"/>
      <c r="DI37" s="279" t="s">
        <v>53</v>
      </c>
      <c r="DJ37" s="265">
        <v>0</v>
      </c>
      <c r="DK37" s="273">
        <v>0</v>
      </c>
      <c r="DL37" s="273">
        <v>0</v>
      </c>
      <c r="DM37" s="273">
        <v>0</v>
      </c>
      <c r="DN37" s="273">
        <v>0</v>
      </c>
      <c r="DO37" s="273">
        <v>0</v>
      </c>
      <c r="DP37" s="273">
        <v>0</v>
      </c>
      <c r="DQ37" s="260">
        <v>0</v>
      </c>
      <c r="DR37" s="273">
        <v>0</v>
      </c>
      <c r="DS37" s="258">
        <v>0</v>
      </c>
      <c r="DT37" s="273">
        <v>0</v>
      </c>
      <c r="DU37" s="273">
        <v>0</v>
      </c>
      <c r="DV37" s="273">
        <v>0</v>
      </c>
      <c r="DW37" s="273">
        <v>0</v>
      </c>
      <c r="DX37" s="277">
        <v>0</v>
      </c>
      <c r="DY37" s="265">
        <v>43</v>
      </c>
      <c r="DZ37" s="273">
        <v>43</v>
      </c>
      <c r="EA37" s="273">
        <v>0</v>
      </c>
      <c r="EB37" s="273">
        <v>0</v>
      </c>
      <c r="EC37" s="260">
        <v>6</v>
      </c>
      <c r="ED37" s="258">
        <v>3</v>
      </c>
      <c r="EE37" s="273">
        <v>0</v>
      </c>
      <c r="EF37" s="273">
        <v>0</v>
      </c>
      <c r="EG37" s="273">
        <v>1</v>
      </c>
      <c r="EH37" s="273">
        <v>1</v>
      </c>
      <c r="EI37" s="273">
        <v>0</v>
      </c>
      <c r="EJ37" s="273">
        <v>0</v>
      </c>
      <c r="EK37" s="273">
        <v>1</v>
      </c>
      <c r="EL37" s="273">
        <v>2</v>
      </c>
      <c r="EM37" s="273">
        <v>0</v>
      </c>
      <c r="EN37" s="274">
        <v>1</v>
      </c>
      <c r="EO37" s="278">
        <v>3</v>
      </c>
      <c r="EP37" s="274">
        <v>0</v>
      </c>
      <c r="EQ37" s="274">
        <v>3</v>
      </c>
      <c r="ER37" s="274">
        <v>3</v>
      </c>
      <c r="ES37" s="274">
        <v>0</v>
      </c>
      <c r="ET37" s="274">
        <v>0</v>
      </c>
      <c r="EU37" s="280" t="s">
        <v>53</v>
      </c>
    </row>
    <row r="38" spans="1:151" s="272" customFormat="1" ht="24" customHeight="1" thickBot="1">
      <c r="A38" s="304" t="s">
        <v>499</v>
      </c>
      <c r="B38" s="306">
        <v>163</v>
      </c>
      <c r="C38" s="307">
        <v>4</v>
      </c>
      <c r="D38" s="308">
        <v>2</v>
      </c>
      <c r="E38" s="307">
        <v>0</v>
      </c>
      <c r="F38" s="308">
        <v>0</v>
      </c>
      <c r="G38" s="308">
        <v>0</v>
      </c>
      <c r="H38" s="308">
        <v>1</v>
      </c>
      <c r="I38" s="307">
        <v>0</v>
      </c>
      <c r="J38" s="308">
        <v>0</v>
      </c>
      <c r="K38" s="308">
        <v>0</v>
      </c>
      <c r="L38" s="308">
        <v>0</v>
      </c>
      <c r="M38" s="308">
        <v>0</v>
      </c>
      <c r="N38" s="308">
        <v>1</v>
      </c>
      <c r="O38" s="309">
        <v>36</v>
      </c>
      <c r="P38" s="307">
        <v>36</v>
      </c>
      <c r="Q38" s="308">
        <v>0</v>
      </c>
      <c r="R38" s="308">
        <v>0</v>
      </c>
      <c r="S38" s="308">
        <v>9</v>
      </c>
      <c r="T38" s="308">
        <v>2</v>
      </c>
      <c r="U38" s="308">
        <v>1</v>
      </c>
      <c r="V38" s="308">
        <v>2</v>
      </c>
      <c r="W38" s="308">
        <v>1</v>
      </c>
      <c r="X38" s="308">
        <v>5</v>
      </c>
      <c r="Y38" s="308">
        <v>0</v>
      </c>
      <c r="Z38" s="308">
        <v>7</v>
      </c>
      <c r="AA38" s="308">
        <v>1</v>
      </c>
      <c r="AB38" s="308">
        <v>1</v>
      </c>
      <c r="AC38" s="308">
        <v>2</v>
      </c>
      <c r="AD38" s="308">
        <v>0</v>
      </c>
      <c r="AE38" s="308">
        <v>0</v>
      </c>
      <c r="AF38" s="308">
        <v>3</v>
      </c>
      <c r="AG38" s="308">
        <v>0</v>
      </c>
      <c r="AH38" s="310">
        <v>1</v>
      </c>
      <c r="AI38" s="308">
        <v>0</v>
      </c>
      <c r="AJ38" s="311" t="s">
        <v>499</v>
      </c>
      <c r="AL38" s="304" t="s">
        <v>499</v>
      </c>
      <c r="AM38" s="308">
        <v>0</v>
      </c>
      <c r="AN38" s="308">
        <v>1</v>
      </c>
      <c r="AO38" s="307">
        <v>0</v>
      </c>
      <c r="AP38" s="308">
        <v>0</v>
      </c>
      <c r="AQ38" s="308">
        <v>0</v>
      </c>
      <c r="AR38" s="309">
        <v>0</v>
      </c>
      <c r="AS38" s="308">
        <v>0</v>
      </c>
      <c r="AT38" s="310">
        <v>0</v>
      </c>
      <c r="AU38" s="312">
        <v>3</v>
      </c>
      <c r="AV38" s="308">
        <v>2</v>
      </c>
      <c r="AW38" s="308">
        <v>1</v>
      </c>
      <c r="AX38" s="309">
        <v>2</v>
      </c>
      <c r="AY38" s="308">
        <v>2</v>
      </c>
      <c r="AZ38" s="310">
        <v>0</v>
      </c>
      <c r="BA38" s="312">
        <v>6</v>
      </c>
      <c r="BB38" s="308">
        <v>0</v>
      </c>
      <c r="BC38" s="308">
        <v>0</v>
      </c>
      <c r="BD38" s="308">
        <v>0</v>
      </c>
      <c r="BE38" s="308">
        <v>2</v>
      </c>
      <c r="BF38" s="310">
        <v>4</v>
      </c>
      <c r="BG38" s="313">
        <v>0</v>
      </c>
      <c r="BH38" s="313">
        <v>0</v>
      </c>
      <c r="BI38" s="309">
        <v>25</v>
      </c>
      <c r="BJ38" s="307">
        <v>0</v>
      </c>
      <c r="BK38" s="308">
        <v>0</v>
      </c>
      <c r="BL38" s="308">
        <v>0</v>
      </c>
      <c r="BM38" s="307">
        <v>16</v>
      </c>
      <c r="BN38" s="308">
        <v>0</v>
      </c>
      <c r="BO38" s="308">
        <v>0</v>
      </c>
      <c r="BP38" s="308">
        <v>0</v>
      </c>
      <c r="BQ38" s="308">
        <v>2</v>
      </c>
      <c r="BR38" s="308">
        <v>0</v>
      </c>
      <c r="BS38" s="310">
        <v>5</v>
      </c>
      <c r="BT38" s="308">
        <v>9</v>
      </c>
      <c r="BU38" s="308">
        <v>0</v>
      </c>
      <c r="BV38" s="311" t="s">
        <v>499</v>
      </c>
      <c r="BX38" s="314" t="s">
        <v>499</v>
      </c>
      <c r="BY38" s="307">
        <v>8</v>
      </c>
      <c r="BZ38" s="308">
        <v>2</v>
      </c>
      <c r="CA38" s="308">
        <v>2</v>
      </c>
      <c r="CB38" s="308">
        <v>4</v>
      </c>
      <c r="CC38" s="308">
        <v>0</v>
      </c>
      <c r="CD38" s="308">
        <v>1</v>
      </c>
      <c r="CE38" s="308">
        <v>0</v>
      </c>
      <c r="CF38" s="309">
        <v>16</v>
      </c>
      <c r="CG38" s="308">
        <v>0</v>
      </c>
      <c r="CH38" s="308">
        <v>7</v>
      </c>
      <c r="CI38" s="308">
        <v>0</v>
      </c>
      <c r="CJ38" s="308">
        <v>1</v>
      </c>
      <c r="CK38" s="308">
        <v>0</v>
      </c>
      <c r="CL38" s="308">
        <v>8</v>
      </c>
      <c r="CM38" s="305">
        <v>7</v>
      </c>
      <c r="CN38" s="305">
        <v>0</v>
      </c>
      <c r="CO38" s="305">
        <v>1</v>
      </c>
      <c r="CP38" s="312">
        <v>9</v>
      </c>
      <c r="CQ38" s="308">
        <v>0</v>
      </c>
      <c r="CR38" s="308">
        <v>3</v>
      </c>
      <c r="CS38" s="307">
        <v>4</v>
      </c>
      <c r="CT38" s="308">
        <v>3</v>
      </c>
      <c r="CU38" s="308">
        <v>1</v>
      </c>
      <c r="CV38" s="310">
        <v>2</v>
      </c>
      <c r="CW38" s="313">
        <v>0</v>
      </c>
      <c r="CX38" s="305">
        <v>1</v>
      </c>
      <c r="CY38" s="309">
        <v>9</v>
      </c>
      <c r="CZ38" s="308">
        <v>0</v>
      </c>
      <c r="DA38" s="307">
        <v>5</v>
      </c>
      <c r="DB38" s="308">
        <v>0</v>
      </c>
      <c r="DC38" s="308">
        <v>5</v>
      </c>
      <c r="DD38" s="308">
        <v>0</v>
      </c>
      <c r="DE38" s="315">
        <v>4</v>
      </c>
      <c r="DF38" s="313">
        <v>0</v>
      </c>
      <c r="DG38" s="316" t="s">
        <v>499</v>
      </c>
      <c r="DH38" s="302"/>
      <c r="DI38" s="304" t="s">
        <v>499</v>
      </c>
      <c r="DJ38" s="312">
        <v>0</v>
      </c>
      <c r="DK38" s="308">
        <v>0</v>
      </c>
      <c r="DL38" s="308">
        <v>0</v>
      </c>
      <c r="DM38" s="308">
        <v>0</v>
      </c>
      <c r="DN38" s="308">
        <v>0</v>
      </c>
      <c r="DO38" s="308">
        <v>0</v>
      </c>
      <c r="DP38" s="308">
        <v>0</v>
      </c>
      <c r="DQ38" s="309">
        <v>0</v>
      </c>
      <c r="DR38" s="308">
        <v>0</v>
      </c>
      <c r="DS38" s="307">
        <v>0</v>
      </c>
      <c r="DT38" s="308">
        <v>0</v>
      </c>
      <c r="DU38" s="308">
        <v>0</v>
      </c>
      <c r="DV38" s="308">
        <v>0</v>
      </c>
      <c r="DW38" s="308">
        <v>0</v>
      </c>
      <c r="DX38" s="315">
        <v>0</v>
      </c>
      <c r="DY38" s="312">
        <v>43</v>
      </c>
      <c r="DZ38" s="308">
        <v>43</v>
      </c>
      <c r="EA38" s="308">
        <v>0</v>
      </c>
      <c r="EB38" s="308">
        <v>0</v>
      </c>
      <c r="EC38" s="309">
        <v>6</v>
      </c>
      <c r="ED38" s="307">
        <v>3</v>
      </c>
      <c r="EE38" s="308">
        <v>0</v>
      </c>
      <c r="EF38" s="308">
        <v>0</v>
      </c>
      <c r="EG38" s="308">
        <v>1</v>
      </c>
      <c r="EH38" s="308">
        <v>1</v>
      </c>
      <c r="EI38" s="308">
        <v>0</v>
      </c>
      <c r="EJ38" s="308">
        <v>0</v>
      </c>
      <c r="EK38" s="308">
        <v>1</v>
      </c>
      <c r="EL38" s="308">
        <v>2</v>
      </c>
      <c r="EM38" s="308">
        <v>0</v>
      </c>
      <c r="EN38" s="310">
        <v>1</v>
      </c>
      <c r="EO38" s="317">
        <v>3</v>
      </c>
      <c r="EP38" s="310">
        <v>0</v>
      </c>
      <c r="EQ38" s="308">
        <v>3</v>
      </c>
      <c r="ER38" s="310">
        <v>3</v>
      </c>
      <c r="ES38" s="310">
        <v>0</v>
      </c>
      <c r="ET38" s="310">
        <v>0</v>
      </c>
      <c r="EU38" s="311" t="s">
        <v>499</v>
      </c>
    </row>
  </sheetData>
  <mergeCells count="8">
    <mergeCell ref="DI3:DI4"/>
    <mergeCell ref="EU3:EU4"/>
    <mergeCell ref="A3:A4"/>
    <mergeCell ref="AJ3:AJ4"/>
    <mergeCell ref="AL3:AL4"/>
    <mergeCell ref="BV3:BV4"/>
    <mergeCell ref="BX3:BX4"/>
    <mergeCell ref="DG3:DG4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76" fitToHeight="0" orientation="landscape" r:id="rId1"/>
  <headerFooter alignWithMargins="0"/>
  <colBreaks count="3" manualBreakCount="3">
    <brk id="37" max="1048575" man="1"/>
    <brk id="75" max="1048575" man="1"/>
    <brk id="1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C321-90B6-4B57-9A0E-47A3197458B7}">
  <sheetPr codeName="Sheet5">
    <tabColor indexed="56"/>
    <pageSetUpPr fitToPage="1"/>
  </sheetPr>
  <dimension ref="A1:IU40"/>
  <sheetViews>
    <sheetView zoomScaleNormal="100" zoomScaleSheetLayoutView="100" workbookViewId="0">
      <pane xSplit="1" ySplit="5" topLeftCell="B6" activePane="bottomRight" state="frozen"/>
      <selection activeCell="C6" sqref="C6"/>
      <selection pane="topRight" activeCell="C6" sqref="C6"/>
      <selection pane="bottomLeft" activeCell="C6" sqref="C6"/>
      <selection pane="bottomRight" activeCell="B7" sqref="B7"/>
    </sheetView>
  </sheetViews>
  <sheetFormatPr defaultColWidth="9" defaultRowHeight="13.2"/>
  <cols>
    <col min="1" max="1" width="14.6640625" style="1" customWidth="1"/>
    <col min="2" max="2" width="5.44140625" style="77" customWidth="1"/>
    <col min="3" max="3" width="5.44140625" style="319" customWidth="1"/>
    <col min="4" max="4" width="5.44140625" style="77" customWidth="1"/>
    <col min="5" max="5" width="5.44140625" style="320" customWidth="1"/>
    <col min="6" max="6" width="5.44140625" style="77" customWidth="1"/>
    <col min="7" max="7" width="5.44140625" style="320" customWidth="1"/>
    <col min="8" max="8" width="5.44140625" style="77" customWidth="1"/>
    <col min="9" max="9" width="5.44140625" style="320" customWidth="1"/>
    <col min="10" max="10" width="5.44140625" style="77" customWidth="1"/>
    <col min="11" max="11" width="5.44140625" style="320" customWidth="1"/>
    <col min="12" max="12" width="5.44140625" style="77" customWidth="1"/>
    <col min="13" max="13" width="5.44140625" style="320" customWidth="1"/>
    <col min="14" max="14" width="5.44140625" style="77" customWidth="1"/>
    <col min="15" max="15" width="5.44140625" style="320" customWidth="1"/>
    <col min="16" max="16" width="5.44140625" style="77" customWidth="1"/>
    <col min="17" max="17" width="5.44140625" style="320" customWidth="1"/>
    <col min="18" max="18" width="5.44140625" style="77" customWidth="1"/>
    <col min="19" max="19" width="5.44140625" style="321" customWidth="1"/>
    <col min="20" max="20" width="5.44140625" style="77" customWidth="1"/>
    <col min="21" max="21" width="5.44140625" style="320" customWidth="1"/>
    <col min="22" max="22" width="5.44140625" style="77" customWidth="1"/>
    <col min="23" max="23" width="5.44140625" style="320" customWidth="1"/>
    <col min="24" max="24" width="5.44140625" style="77" customWidth="1"/>
    <col min="25" max="25" width="5.44140625" style="320" customWidth="1"/>
    <col min="26" max="26" width="5.44140625" style="77" customWidth="1"/>
    <col min="27" max="27" width="5.44140625" style="320" customWidth="1"/>
    <col min="28" max="28" width="5.44140625" style="77" customWidth="1"/>
    <col min="29" max="29" width="5.44140625" style="320" customWidth="1"/>
    <col min="30" max="30" width="5.44140625" style="77" customWidth="1"/>
    <col min="31" max="31" width="5.44140625" style="320" customWidth="1"/>
    <col min="32" max="32" width="5.44140625" style="77" customWidth="1"/>
    <col min="33" max="33" width="5.44140625" style="320" customWidth="1"/>
    <col min="34" max="34" width="5.44140625" style="77" customWidth="1"/>
    <col min="35" max="35" width="5.44140625" style="320" customWidth="1"/>
    <col min="36" max="36" width="5.44140625" style="77" customWidth="1"/>
    <col min="37" max="37" width="5.44140625" style="320" customWidth="1"/>
    <col min="38" max="38" width="14.6640625" style="1" customWidth="1"/>
    <col min="39" max="39" width="1.6640625" style="77" customWidth="1"/>
    <col min="40" max="40" width="14.6640625" style="1" customWidth="1"/>
    <col min="41" max="41" width="5.44140625" style="77" customWidth="1"/>
    <col min="42" max="42" width="5.44140625" style="320" customWidth="1"/>
    <col min="43" max="43" width="5.44140625" style="77" customWidth="1"/>
    <col min="44" max="44" width="5.44140625" style="320" customWidth="1"/>
    <col min="45" max="45" width="5.44140625" style="77" customWidth="1"/>
    <col min="46" max="46" width="5.44140625" style="320" customWidth="1"/>
    <col min="47" max="47" width="5.44140625" style="77" customWidth="1"/>
    <col min="48" max="48" width="5.44140625" style="320" customWidth="1"/>
    <col min="49" max="49" width="5.44140625" style="77" customWidth="1"/>
    <col min="50" max="50" width="5.44140625" style="320" customWidth="1"/>
    <col min="51" max="51" width="5.44140625" style="77" customWidth="1"/>
    <col min="52" max="52" width="5.44140625" style="320" customWidth="1"/>
    <col min="53" max="53" width="5.44140625" style="77" customWidth="1"/>
    <col min="54" max="54" width="5.44140625" style="320" customWidth="1"/>
    <col min="55" max="55" width="5.44140625" style="77" customWidth="1"/>
    <col min="56" max="56" width="5.44140625" style="320" customWidth="1"/>
    <col min="57" max="57" width="5.44140625" style="77" customWidth="1"/>
    <col min="58" max="58" width="5.44140625" style="320" customWidth="1"/>
    <col min="59" max="59" width="5.44140625" style="77" customWidth="1"/>
    <col min="60" max="60" width="5.44140625" style="320" customWidth="1"/>
    <col min="61" max="61" width="5.44140625" style="77" customWidth="1"/>
    <col min="62" max="62" width="5.44140625" style="320" customWidth="1"/>
    <col min="63" max="63" width="5.44140625" style="77" customWidth="1"/>
    <col min="64" max="64" width="5.44140625" style="320" customWidth="1"/>
    <col min="65" max="65" width="5.44140625" style="77" customWidth="1"/>
    <col min="66" max="66" width="5.44140625" style="320" customWidth="1"/>
    <col min="67" max="67" width="5.44140625" style="77" customWidth="1"/>
    <col min="68" max="68" width="5.44140625" style="320" customWidth="1"/>
    <col min="69" max="69" width="5.44140625" style="77" customWidth="1"/>
    <col min="70" max="70" width="5.44140625" style="320" customWidth="1"/>
    <col min="71" max="71" width="5.44140625" style="77" customWidth="1"/>
    <col min="72" max="72" width="5.44140625" style="320" customWidth="1"/>
    <col min="73" max="73" width="5.44140625" style="77" customWidth="1"/>
    <col min="74" max="74" width="5.44140625" style="320" customWidth="1"/>
    <col min="75" max="75" width="5.44140625" style="77" customWidth="1"/>
    <col min="76" max="76" width="5.44140625" style="320" customWidth="1"/>
    <col min="77" max="77" width="14.6640625" style="1" customWidth="1"/>
    <col min="78" max="78" width="1.6640625" style="77" customWidth="1"/>
    <col min="79" max="79" width="14.6640625" style="77" customWidth="1"/>
    <col min="80" max="80" width="5.44140625" style="77" customWidth="1"/>
    <col min="81" max="81" width="5.44140625" style="320" customWidth="1"/>
    <col min="82" max="82" width="5.44140625" style="77" customWidth="1"/>
    <col min="83" max="83" width="5.44140625" style="320" customWidth="1"/>
    <col min="84" max="84" width="5.44140625" style="77" customWidth="1"/>
    <col min="85" max="85" width="5.44140625" style="320" customWidth="1"/>
    <col min="86" max="86" width="5.44140625" style="77" customWidth="1"/>
    <col min="87" max="87" width="5.44140625" style="320" customWidth="1"/>
    <col min="88" max="88" width="5.44140625" style="117" customWidth="1"/>
    <col min="89" max="89" width="5.44140625" style="322" customWidth="1"/>
    <col min="90" max="90" width="5.44140625" style="77" customWidth="1"/>
    <col min="91" max="91" width="5.44140625" style="320" customWidth="1"/>
    <col min="92" max="92" width="5.44140625" style="77" customWidth="1"/>
    <col min="93" max="93" width="5.44140625" style="320" customWidth="1"/>
    <col min="94" max="94" width="5.44140625" style="77" customWidth="1"/>
    <col min="95" max="95" width="5.44140625" style="320" customWidth="1"/>
    <col min="96" max="96" width="5.44140625" style="77" customWidth="1"/>
    <col min="97" max="97" width="5.44140625" style="320" customWidth="1"/>
    <col min="98" max="98" width="5.44140625" style="77" customWidth="1"/>
    <col min="99" max="99" width="5.44140625" style="320" customWidth="1"/>
    <col min="100" max="100" width="5.44140625" style="77" customWidth="1"/>
    <col min="101" max="101" width="5.44140625" style="320" customWidth="1"/>
    <col min="102" max="102" width="5.44140625" style="77" customWidth="1"/>
    <col min="103" max="103" width="5.44140625" style="320" customWidth="1"/>
    <col min="104" max="104" width="5.44140625" style="77" customWidth="1"/>
    <col min="105" max="105" width="5.44140625" style="320" customWidth="1"/>
    <col min="106" max="106" width="5.44140625" style="77" customWidth="1"/>
    <col min="107" max="107" width="5.44140625" style="320" customWidth="1"/>
    <col min="108" max="108" width="5.44140625" style="77" customWidth="1"/>
    <col min="109" max="109" width="5.44140625" style="320" customWidth="1"/>
    <col min="110" max="110" width="5.44140625" style="77" customWidth="1"/>
    <col min="111" max="111" width="5.44140625" style="320" customWidth="1"/>
    <col min="112" max="112" width="5.44140625" style="77" customWidth="1"/>
    <col min="113" max="113" width="5.44140625" style="320" customWidth="1"/>
    <col min="114" max="114" width="5.44140625" style="77" customWidth="1"/>
    <col min="115" max="115" width="5.44140625" style="320" customWidth="1"/>
    <col min="116" max="116" width="14.6640625" style="1" customWidth="1"/>
    <col min="117" max="117" width="1.6640625" style="77" customWidth="1"/>
    <col min="118" max="118" width="14.6640625" style="1" customWidth="1"/>
    <col min="119" max="119" width="5.44140625" style="77" customWidth="1"/>
    <col min="120" max="120" width="5.44140625" style="320" customWidth="1"/>
    <col min="121" max="121" width="5.44140625" style="77" customWidth="1"/>
    <col min="122" max="122" width="5.44140625" style="320" customWidth="1"/>
    <col min="123" max="123" width="5.44140625" style="77" customWidth="1"/>
    <col min="124" max="124" width="5.44140625" style="320" customWidth="1"/>
    <col min="125" max="125" width="5.44140625" style="77" customWidth="1"/>
    <col min="126" max="126" width="5.44140625" style="320" customWidth="1"/>
    <col min="127" max="127" width="5.44140625" style="77" customWidth="1"/>
    <col min="128" max="128" width="5.44140625" style="320" customWidth="1"/>
    <col min="129" max="129" width="5.44140625" style="77" customWidth="1"/>
    <col min="130" max="130" width="5.44140625" style="320" customWidth="1"/>
    <col min="131" max="131" width="5.44140625" style="77" customWidth="1"/>
    <col min="132" max="132" width="5.44140625" style="320" customWidth="1"/>
    <col min="133" max="133" width="5.44140625" style="77" customWidth="1"/>
    <col min="134" max="134" width="5.44140625" style="320" customWidth="1"/>
    <col min="135" max="135" width="5.44140625" style="77" customWidth="1"/>
    <col min="136" max="136" width="5.44140625" style="320" customWidth="1"/>
    <col min="137" max="137" width="5.44140625" style="77" customWidth="1"/>
    <col min="138" max="138" width="5.44140625" style="320" customWidth="1"/>
    <col min="139" max="139" width="5.44140625" style="77" customWidth="1"/>
    <col min="140" max="140" width="5.44140625" style="320" customWidth="1"/>
    <col min="141" max="141" width="5.44140625" style="77" customWidth="1"/>
    <col min="142" max="142" width="5.44140625" style="320" customWidth="1"/>
    <col min="143" max="143" width="5.44140625" style="77" customWidth="1"/>
    <col min="144" max="144" width="5.44140625" style="320" customWidth="1"/>
    <col min="145" max="145" width="5.44140625" style="77" customWidth="1"/>
    <col min="146" max="146" width="5.44140625" style="320" customWidth="1"/>
    <col min="147" max="147" width="5.44140625" style="77" customWidth="1"/>
    <col min="148" max="148" width="5.44140625" style="320" customWidth="1"/>
    <col min="149" max="149" width="5.44140625" style="77" customWidth="1"/>
    <col min="150" max="150" width="5.44140625" style="320" customWidth="1"/>
    <col min="151" max="151" width="5.44140625" style="77" customWidth="1"/>
    <col min="152" max="152" width="5.44140625" style="320" customWidth="1"/>
    <col min="153" max="153" width="5.44140625" style="77" customWidth="1"/>
    <col min="154" max="154" width="5.44140625" style="320" customWidth="1"/>
    <col min="155" max="155" width="14.6640625" style="1" customWidth="1"/>
    <col min="156" max="156" width="1.6640625" style="77" customWidth="1"/>
    <col min="157" max="157" width="14.6640625" style="1" customWidth="1"/>
    <col min="158" max="158" width="5.44140625" style="77" customWidth="1"/>
    <col min="159" max="159" width="5.44140625" style="320" customWidth="1"/>
    <col min="160" max="160" width="5.44140625" style="77" customWidth="1"/>
    <col min="161" max="161" width="5.44140625" style="320" customWidth="1"/>
    <col min="162" max="162" width="5.44140625" style="77" customWidth="1"/>
    <col min="163" max="163" width="5.44140625" style="320" customWidth="1"/>
    <col min="164" max="164" width="5.44140625" style="77" customWidth="1"/>
    <col min="165" max="165" width="5.44140625" style="320" customWidth="1"/>
    <col min="166" max="166" width="5.44140625" style="77" customWidth="1"/>
    <col min="167" max="167" width="5.44140625" style="320" customWidth="1"/>
    <col min="168" max="168" width="5.44140625" style="77" customWidth="1"/>
    <col min="169" max="169" width="5.44140625" style="320" customWidth="1"/>
    <col min="170" max="170" width="5.44140625" style="77" customWidth="1"/>
    <col min="171" max="171" width="5.44140625" style="320" customWidth="1"/>
    <col min="172" max="172" width="5.44140625" style="77" customWidth="1"/>
    <col min="173" max="173" width="5.44140625" style="320" customWidth="1"/>
    <col min="174" max="174" width="5.44140625" style="77" customWidth="1"/>
    <col min="175" max="175" width="5.44140625" style="320" customWidth="1"/>
    <col min="176" max="176" width="5.44140625" style="77" customWidth="1"/>
    <col min="177" max="177" width="5.44140625" style="320" customWidth="1"/>
    <col min="178" max="178" width="5.44140625" style="77" customWidth="1"/>
    <col min="179" max="179" width="5.44140625" style="320" customWidth="1"/>
    <col min="180" max="180" width="5.44140625" style="77" customWidth="1"/>
    <col min="181" max="181" width="5.44140625" style="320" customWidth="1"/>
    <col min="182" max="182" width="5.44140625" style="77" customWidth="1"/>
    <col min="183" max="183" width="5.44140625" style="320" customWidth="1"/>
    <col min="184" max="184" width="5.44140625" style="77" customWidth="1"/>
    <col min="185" max="185" width="5.44140625" style="320" customWidth="1"/>
    <col min="186" max="186" width="5.44140625" style="77" customWidth="1"/>
    <col min="187" max="187" width="5.44140625" style="320" customWidth="1"/>
    <col min="188" max="188" width="5.44140625" style="77" customWidth="1"/>
    <col min="189" max="189" width="5.44140625" style="320" customWidth="1"/>
    <col min="190" max="190" width="5.44140625" style="77" customWidth="1"/>
    <col min="191" max="191" width="5.44140625" style="320" customWidth="1"/>
    <col min="192" max="192" width="5.44140625" style="77" customWidth="1"/>
    <col min="193" max="193" width="5.44140625" style="320" customWidth="1"/>
    <col min="194" max="194" width="14.6640625" style="1" customWidth="1"/>
    <col min="195" max="195" width="1.6640625" style="77" customWidth="1"/>
    <col min="196" max="196" width="14.6640625" style="1" customWidth="1"/>
    <col min="197" max="197" width="4.77734375" style="77" customWidth="1"/>
    <col min="198" max="198" width="4.77734375" style="320" customWidth="1"/>
    <col min="199" max="199" width="4.77734375" style="77" customWidth="1"/>
    <col min="200" max="200" width="4.77734375" style="320" customWidth="1"/>
    <col min="201" max="201" width="4.77734375" style="77" customWidth="1"/>
    <col min="202" max="202" width="4.77734375" style="320" customWidth="1"/>
    <col min="203" max="203" width="4.77734375" style="77" customWidth="1"/>
    <col min="204" max="204" width="4.77734375" style="320" customWidth="1"/>
    <col min="205" max="205" width="4.77734375" style="77" customWidth="1"/>
    <col min="206" max="206" width="4.77734375" style="320" customWidth="1"/>
    <col min="207" max="207" width="4.77734375" style="77" customWidth="1"/>
    <col min="208" max="208" width="4.77734375" style="320" customWidth="1"/>
    <col min="209" max="209" width="4.77734375" style="77" customWidth="1"/>
    <col min="210" max="210" width="4.77734375" style="320" customWidth="1"/>
    <col min="211" max="211" width="4.77734375" style="77" customWidth="1"/>
    <col min="212" max="212" width="4.77734375" style="320" customWidth="1"/>
    <col min="213" max="213" width="4.77734375" style="77" customWidth="1"/>
    <col min="214" max="214" width="4.77734375" style="320" customWidth="1"/>
    <col min="215" max="215" width="4.77734375" style="77" customWidth="1"/>
    <col min="216" max="216" width="4.77734375" style="320" customWidth="1"/>
    <col min="217" max="217" width="4.77734375" style="77" customWidth="1"/>
    <col min="218" max="218" width="4.77734375" style="320" customWidth="1"/>
    <col min="219" max="219" width="4.77734375" style="77" customWidth="1"/>
    <col min="220" max="220" width="4.77734375" style="320" customWidth="1"/>
    <col min="221" max="221" width="4.77734375" style="77" customWidth="1"/>
    <col min="222" max="222" width="4.77734375" style="320" customWidth="1"/>
    <col min="223" max="223" width="4.77734375" style="77" customWidth="1"/>
    <col min="224" max="224" width="4.77734375" style="320" customWidth="1"/>
    <col min="225" max="225" width="4.77734375" style="77" customWidth="1"/>
    <col min="226" max="226" width="4.77734375" style="320" customWidth="1"/>
    <col min="227" max="227" width="4.77734375" style="77" customWidth="1"/>
    <col min="228" max="228" width="4.77734375" style="320" customWidth="1"/>
    <col min="229" max="229" width="4.77734375" style="77" customWidth="1"/>
    <col min="230" max="230" width="4.77734375" style="320" customWidth="1"/>
    <col min="231" max="231" width="4.77734375" style="77" customWidth="1"/>
    <col min="232" max="232" width="4.77734375" style="320" customWidth="1"/>
    <col min="233" max="233" width="4.77734375" style="77" customWidth="1"/>
    <col min="234" max="234" width="4.77734375" style="320" customWidth="1"/>
    <col min="235" max="235" width="4.77734375" style="77" customWidth="1"/>
    <col min="236" max="236" width="4.77734375" style="320" customWidth="1"/>
    <col min="237" max="237" width="4.77734375" style="77" customWidth="1"/>
    <col min="238" max="238" width="4.77734375" style="320" customWidth="1"/>
    <col min="239" max="239" width="14.6640625" style="1" customWidth="1"/>
    <col min="240" max="240" width="2.77734375" style="1" customWidth="1"/>
    <col min="241" max="241" width="15.109375" style="1" customWidth="1"/>
    <col min="242" max="248" width="9" style="77"/>
    <col min="249" max="255" width="9" style="1"/>
    <col min="256" max="256" width="14.6640625" style="1" customWidth="1"/>
    <col min="257" max="257" width="0" style="1" hidden="1" customWidth="1"/>
    <col min="258" max="293" width="5.44140625" style="1" customWidth="1"/>
    <col min="294" max="294" width="14.6640625" style="1" customWidth="1"/>
    <col min="295" max="295" width="1.6640625" style="1" customWidth="1"/>
    <col min="296" max="296" width="14.6640625" style="1" customWidth="1"/>
    <col min="297" max="332" width="5.44140625" style="1" customWidth="1"/>
    <col min="333" max="333" width="14.6640625" style="1" customWidth="1"/>
    <col min="334" max="334" width="1.6640625" style="1" customWidth="1"/>
    <col min="335" max="335" width="14.6640625" style="1" customWidth="1"/>
    <col min="336" max="371" width="5.44140625" style="1" customWidth="1"/>
    <col min="372" max="372" width="14.6640625" style="1" customWidth="1"/>
    <col min="373" max="373" width="1.6640625" style="1" customWidth="1"/>
    <col min="374" max="374" width="14.6640625" style="1" customWidth="1"/>
    <col min="375" max="410" width="5.44140625" style="1" customWidth="1"/>
    <col min="411" max="411" width="14.6640625" style="1" customWidth="1"/>
    <col min="412" max="412" width="1.6640625" style="1" customWidth="1"/>
    <col min="413" max="413" width="14.6640625" style="1" customWidth="1"/>
    <col min="414" max="449" width="5.44140625" style="1" customWidth="1"/>
    <col min="450" max="450" width="14.6640625" style="1" customWidth="1"/>
    <col min="451" max="451" width="1.6640625" style="1" customWidth="1"/>
    <col min="452" max="452" width="14.6640625" style="1" customWidth="1"/>
    <col min="453" max="494" width="4.77734375" style="1" customWidth="1"/>
    <col min="495" max="495" width="14.6640625" style="1" customWidth="1"/>
    <col min="496" max="496" width="2.77734375" style="1" customWidth="1"/>
    <col min="497" max="497" width="15.109375" style="1" customWidth="1"/>
    <col min="498" max="511" width="9" style="1"/>
    <col min="512" max="512" width="14.6640625" style="1" customWidth="1"/>
    <col min="513" max="513" width="0" style="1" hidden="1" customWidth="1"/>
    <col min="514" max="549" width="5.44140625" style="1" customWidth="1"/>
    <col min="550" max="550" width="14.6640625" style="1" customWidth="1"/>
    <col min="551" max="551" width="1.6640625" style="1" customWidth="1"/>
    <col min="552" max="552" width="14.6640625" style="1" customWidth="1"/>
    <col min="553" max="588" width="5.44140625" style="1" customWidth="1"/>
    <col min="589" max="589" width="14.6640625" style="1" customWidth="1"/>
    <col min="590" max="590" width="1.6640625" style="1" customWidth="1"/>
    <col min="591" max="591" width="14.6640625" style="1" customWidth="1"/>
    <col min="592" max="627" width="5.44140625" style="1" customWidth="1"/>
    <col min="628" max="628" width="14.6640625" style="1" customWidth="1"/>
    <col min="629" max="629" width="1.6640625" style="1" customWidth="1"/>
    <col min="630" max="630" width="14.6640625" style="1" customWidth="1"/>
    <col min="631" max="666" width="5.44140625" style="1" customWidth="1"/>
    <col min="667" max="667" width="14.6640625" style="1" customWidth="1"/>
    <col min="668" max="668" width="1.6640625" style="1" customWidth="1"/>
    <col min="669" max="669" width="14.6640625" style="1" customWidth="1"/>
    <col min="670" max="705" width="5.44140625" style="1" customWidth="1"/>
    <col min="706" max="706" width="14.6640625" style="1" customWidth="1"/>
    <col min="707" max="707" width="1.6640625" style="1" customWidth="1"/>
    <col min="708" max="708" width="14.6640625" style="1" customWidth="1"/>
    <col min="709" max="750" width="4.77734375" style="1" customWidth="1"/>
    <col min="751" max="751" width="14.6640625" style="1" customWidth="1"/>
    <col min="752" max="752" width="2.77734375" style="1" customWidth="1"/>
    <col min="753" max="753" width="15.109375" style="1" customWidth="1"/>
    <col min="754" max="767" width="9" style="1"/>
    <col min="768" max="768" width="14.6640625" style="1" customWidth="1"/>
    <col min="769" max="769" width="0" style="1" hidden="1" customWidth="1"/>
    <col min="770" max="805" width="5.44140625" style="1" customWidth="1"/>
    <col min="806" max="806" width="14.6640625" style="1" customWidth="1"/>
    <col min="807" max="807" width="1.6640625" style="1" customWidth="1"/>
    <col min="808" max="808" width="14.6640625" style="1" customWidth="1"/>
    <col min="809" max="844" width="5.44140625" style="1" customWidth="1"/>
    <col min="845" max="845" width="14.6640625" style="1" customWidth="1"/>
    <col min="846" max="846" width="1.6640625" style="1" customWidth="1"/>
    <col min="847" max="847" width="14.6640625" style="1" customWidth="1"/>
    <col min="848" max="883" width="5.44140625" style="1" customWidth="1"/>
    <col min="884" max="884" width="14.6640625" style="1" customWidth="1"/>
    <col min="885" max="885" width="1.6640625" style="1" customWidth="1"/>
    <col min="886" max="886" width="14.6640625" style="1" customWidth="1"/>
    <col min="887" max="922" width="5.44140625" style="1" customWidth="1"/>
    <col min="923" max="923" width="14.6640625" style="1" customWidth="1"/>
    <col min="924" max="924" width="1.6640625" style="1" customWidth="1"/>
    <col min="925" max="925" width="14.6640625" style="1" customWidth="1"/>
    <col min="926" max="961" width="5.44140625" style="1" customWidth="1"/>
    <col min="962" max="962" width="14.6640625" style="1" customWidth="1"/>
    <col min="963" max="963" width="1.6640625" style="1" customWidth="1"/>
    <col min="964" max="964" width="14.6640625" style="1" customWidth="1"/>
    <col min="965" max="1006" width="4.77734375" style="1" customWidth="1"/>
    <col min="1007" max="1007" width="14.6640625" style="1" customWidth="1"/>
    <col min="1008" max="1008" width="2.77734375" style="1" customWidth="1"/>
    <col min="1009" max="1009" width="15.109375" style="1" customWidth="1"/>
    <col min="1010" max="1023" width="9" style="1"/>
    <col min="1024" max="1024" width="14.6640625" style="1" customWidth="1"/>
    <col min="1025" max="1025" width="0" style="1" hidden="1" customWidth="1"/>
    <col min="1026" max="1061" width="5.44140625" style="1" customWidth="1"/>
    <col min="1062" max="1062" width="14.6640625" style="1" customWidth="1"/>
    <col min="1063" max="1063" width="1.6640625" style="1" customWidth="1"/>
    <col min="1064" max="1064" width="14.6640625" style="1" customWidth="1"/>
    <col min="1065" max="1100" width="5.44140625" style="1" customWidth="1"/>
    <col min="1101" max="1101" width="14.6640625" style="1" customWidth="1"/>
    <col min="1102" max="1102" width="1.6640625" style="1" customWidth="1"/>
    <col min="1103" max="1103" width="14.6640625" style="1" customWidth="1"/>
    <col min="1104" max="1139" width="5.44140625" style="1" customWidth="1"/>
    <col min="1140" max="1140" width="14.6640625" style="1" customWidth="1"/>
    <col min="1141" max="1141" width="1.6640625" style="1" customWidth="1"/>
    <col min="1142" max="1142" width="14.6640625" style="1" customWidth="1"/>
    <col min="1143" max="1178" width="5.44140625" style="1" customWidth="1"/>
    <col min="1179" max="1179" width="14.6640625" style="1" customWidth="1"/>
    <col min="1180" max="1180" width="1.6640625" style="1" customWidth="1"/>
    <col min="1181" max="1181" width="14.6640625" style="1" customWidth="1"/>
    <col min="1182" max="1217" width="5.44140625" style="1" customWidth="1"/>
    <col min="1218" max="1218" width="14.6640625" style="1" customWidth="1"/>
    <col min="1219" max="1219" width="1.6640625" style="1" customWidth="1"/>
    <col min="1220" max="1220" width="14.6640625" style="1" customWidth="1"/>
    <col min="1221" max="1262" width="4.77734375" style="1" customWidth="1"/>
    <col min="1263" max="1263" width="14.6640625" style="1" customWidth="1"/>
    <col min="1264" max="1264" width="2.77734375" style="1" customWidth="1"/>
    <col min="1265" max="1265" width="15.109375" style="1" customWidth="1"/>
    <col min="1266" max="1279" width="9" style="1"/>
    <col min="1280" max="1280" width="14.6640625" style="1" customWidth="1"/>
    <col min="1281" max="1281" width="0" style="1" hidden="1" customWidth="1"/>
    <col min="1282" max="1317" width="5.44140625" style="1" customWidth="1"/>
    <col min="1318" max="1318" width="14.6640625" style="1" customWidth="1"/>
    <col min="1319" max="1319" width="1.6640625" style="1" customWidth="1"/>
    <col min="1320" max="1320" width="14.6640625" style="1" customWidth="1"/>
    <col min="1321" max="1356" width="5.44140625" style="1" customWidth="1"/>
    <col min="1357" max="1357" width="14.6640625" style="1" customWidth="1"/>
    <col min="1358" max="1358" width="1.6640625" style="1" customWidth="1"/>
    <col min="1359" max="1359" width="14.6640625" style="1" customWidth="1"/>
    <col min="1360" max="1395" width="5.44140625" style="1" customWidth="1"/>
    <col min="1396" max="1396" width="14.6640625" style="1" customWidth="1"/>
    <col min="1397" max="1397" width="1.6640625" style="1" customWidth="1"/>
    <col min="1398" max="1398" width="14.6640625" style="1" customWidth="1"/>
    <col min="1399" max="1434" width="5.44140625" style="1" customWidth="1"/>
    <col min="1435" max="1435" width="14.6640625" style="1" customWidth="1"/>
    <col min="1436" max="1436" width="1.6640625" style="1" customWidth="1"/>
    <col min="1437" max="1437" width="14.6640625" style="1" customWidth="1"/>
    <col min="1438" max="1473" width="5.44140625" style="1" customWidth="1"/>
    <col min="1474" max="1474" width="14.6640625" style="1" customWidth="1"/>
    <col min="1475" max="1475" width="1.6640625" style="1" customWidth="1"/>
    <col min="1476" max="1476" width="14.6640625" style="1" customWidth="1"/>
    <col min="1477" max="1518" width="4.77734375" style="1" customWidth="1"/>
    <col min="1519" max="1519" width="14.6640625" style="1" customWidth="1"/>
    <col min="1520" max="1520" width="2.77734375" style="1" customWidth="1"/>
    <col min="1521" max="1521" width="15.109375" style="1" customWidth="1"/>
    <col min="1522" max="1535" width="9" style="1"/>
    <col min="1536" max="1536" width="14.6640625" style="1" customWidth="1"/>
    <col min="1537" max="1537" width="0" style="1" hidden="1" customWidth="1"/>
    <col min="1538" max="1573" width="5.44140625" style="1" customWidth="1"/>
    <col min="1574" max="1574" width="14.6640625" style="1" customWidth="1"/>
    <col min="1575" max="1575" width="1.6640625" style="1" customWidth="1"/>
    <col min="1576" max="1576" width="14.6640625" style="1" customWidth="1"/>
    <col min="1577" max="1612" width="5.44140625" style="1" customWidth="1"/>
    <col min="1613" max="1613" width="14.6640625" style="1" customWidth="1"/>
    <col min="1614" max="1614" width="1.6640625" style="1" customWidth="1"/>
    <col min="1615" max="1615" width="14.6640625" style="1" customWidth="1"/>
    <col min="1616" max="1651" width="5.44140625" style="1" customWidth="1"/>
    <col min="1652" max="1652" width="14.6640625" style="1" customWidth="1"/>
    <col min="1653" max="1653" width="1.6640625" style="1" customWidth="1"/>
    <col min="1654" max="1654" width="14.6640625" style="1" customWidth="1"/>
    <col min="1655" max="1690" width="5.44140625" style="1" customWidth="1"/>
    <col min="1691" max="1691" width="14.6640625" style="1" customWidth="1"/>
    <col min="1692" max="1692" width="1.6640625" style="1" customWidth="1"/>
    <col min="1693" max="1693" width="14.6640625" style="1" customWidth="1"/>
    <col min="1694" max="1729" width="5.44140625" style="1" customWidth="1"/>
    <col min="1730" max="1730" width="14.6640625" style="1" customWidth="1"/>
    <col min="1731" max="1731" width="1.6640625" style="1" customWidth="1"/>
    <col min="1732" max="1732" width="14.6640625" style="1" customWidth="1"/>
    <col min="1733" max="1774" width="4.77734375" style="1" customWidth="1"/>
    <col min="1775" max="1775" width="14.6640625" style="1" customWidth="1"/>
    <col min="1776" max="1776" width="2.77734375" style="1" customWidth="1"/>
    <col min="1777" max="1777" width="15.109375" style="1" customWidth="1"/>
    <col min="1778" max="1791" width="9" style="1"/>
    <col min="1792" max="1792" width="14.6640625" style="1" customWidth="1"/>
    <col min="1793" max="1793" width="0" style="1" hidden="1" customWidth="1"/>
    <col min="1794" max="1829" width="5.44140625" style="1" customWidth="1"/>
    <col min="1830" max="1830" width="14.6640625" style="1" customWidth="1"/>
    <col min="1831" max="1831" width="1.6640625" style="1" customWidth="1"/>
    <col min="1832" max="1832" width="14.6640625" style="1" customWidth="1"/>
    <col min="1833" max="1868" width="5.44140625" style="1" customWidth="1"/>
    <col min="1869" max="1869" width="14.6640625" style="1" customWidth="1"/>
    <col min="1870" max="1870" width="1.6640625" style="1" customWidth="1"/>
    <col min="1871" max="1871" width="14.6640625" style="1" customWidth="1"/>
    <col min="1872" max="1907" width="5.44140625" style="1" customWidth="1"/>
    <col min="1908" max="1908" width="14.6640625" style="1" customWidth="1"/>
    <col min="1909" max="1909" width="1.6640625" style="1" customWidth="1"/>
    <col min="1910" max="1910" width="14.6640625" style="1" customWidth="1"/>
    <col min="1911" max="1946" width="5.44140625" style="1" customWidth="1"/>
    <col min="1947" max="1947" width="14.6640625" style="1" customWidth="1"/>
    <col min="1948" max="1948" width="1.6640625" style="1" customWidth="1"/>
    <col min="1949" max="1949" width="14.6640625" style="1" customWidth="1"/>
    <col min="1950" max="1985" width="5.44140625" style="1" customWidth="1"/>
    <col min="1986" max="1986" width="14.6640625" style="1" customWidth="1"/>
    <col min="1987" max="1987" width="1.6640625" style="1" customWidth="1"/>
    <col min="1988" max="1988" width="14.6640625" style="1" customWidth="1"/>
    <col min="1989" max="2030" width="4.77734375" style="1" customWidth="1"/>
    <col min="2031" max="2031" width="14.6640625" style="1" customWidth="1"/>
    <col min="2032" max="2032" width="2.77734375" style="1" customWidth="1"/>
    <col min="2033" max="2033" width="15.109375" style="1" customWidth="1"/>
    <col min="2034" max="2047" width="9" style="1"/>
    <col min="2048" max="2048" width="14.6640625" style="1" customWidth="1"/>
    <col min="2049" max="2049" width="0" style="1" hidden="1" customWidth="1"/>
    <col min="2050" max="2085" width="5.44140625" style="1" customWidth="1"/>
    <col min="2086" max="2086" width="14.6640625" style="1" customWidth="1"/>
    <col min="2087" max="2087" width="1.6640625" style="1" customWidth="1"/>
    <col min="2088" max="2088" width="14.6640625" style="1" customWidth="1"/>
    <col min="2089" max="2124" width="5.44140625" style="1" customWidth="1"/>
    <col min="2125" max="2125" width="14.6640625" style="1" customWidth="1"/>
    <col min="2126" max="2126" width="1.6640625" style="1" customWidth="1"/>
    <col min="2127" max="2127" width="14.6640625" style="1" customWidth="1"/>
    <col min="2128" max="2163" width="5.44140625" style="1" customWidth="1"/>
    <col min="2164" max="2164" width="14.6640625" style="1" customWidth="1"/>
    <col min="2165" max="2165" width="1.6640625" style="1" customWidth="1"/>
    <col min="2166" max="2166" width="14.6640625" style="1" customWidth="1"/>
    <col min="2167" max="2202" width="5.44140625" style="1" customWidth="1"/>
    <col min="2203" max="2203" width="14.6640625" style="1" customWidth="1"/>
    <col min="2204" max="2204" width="1.6640625" style="1" customWidth="1"/>
    <col min="2205" max="2205" width="14.6640625" style="1" customWidth="1"/>
    <col min="2206" max="2241" width="5.44140625" style="1" customWidth="1"/>
    <col min="2242" max="2242" width="14.6640625" style="1" customWidth="1"/>
    <col min="2243" max="2243" width="1.6640625" style="1" customWidth="1"/>
    <col min="2244" max="2244" width="14.6640625" style="1" customWidth="1"/>
    <col min="2245" max="2286" width="4.77734375" style="1" customWidth="1"/>
    <col min="2287" max="2287" width="14.6640625" style="1" customWidth="1"/>
    <col min="2288" max="2288" width="2.77734375" style="1" customWidth="1"/>
    <col min="2289" max="2289" width="15.109375" style="1" customWidth="1"/>
    <col min="2290" max="2303" width="9" style="1"/>
    <col min="2304" max="2304" width="14.6640625" style="1" customWidth="1"/>
    <col min="2305" max="2305" width="0" style="1" hidden="1" customWidth="1"/>
    <col min="2306" max="2341" width="5.44140625" style="1" customWidth="1"/>
    <col min="2342" max="2342" width="14.6640625" style="1" customWidth="1"/>
    <col min="2343" max="2343" width="1.6640625" style="1" customWidth="1"/>
    <col min="2344" max="2344" width="14.6640625" style="1" customWidth="1"/>
    <col min="2345" max="2380" width="5.44140625" style="1" customWidth="1"/>
    <col min="2381" max="2381" width="14.6640625" style="1" customWidth="1"/>
    <col min="2382" max="2382" width="1.6640625" style="1" customWidth="1"/>
    <col min="2383" max="2383" width="14.6640625" style="1" customWidth="1"/>
    <col min="2384" max="2419" width="5.44140625" style="1" customWidth="1"/>
    <col min="2420" max="2420" width="14.6640625" style="1" customWidth="1"/>
    <col min="2421" max="2421" width="1.6640625" style="1" customWidth="1"/>
    <col min="2422" max="2422" width="14.6640625" style="1" customWidth="1"/>
    <col min="2423" max="2458" width="5.44140625" style="1" customWidth="1"/>
    <col min="2459" max="2459" width="14.6640625" style="1" customWidth="1"/>
    <col min="2460" max="2460" width="1.6640625" style="1" customWidth="1"/>
    <col min="2461" max="2461" width="14.6640625" style="1" customWidth="1"/>
    <col min="2462" max="2497" width="5.44140625" style="1" customWidth="1"/>
    <col min="2498" max="2498" width="14.6640625" style="1" customWidth="1"/>
    <col min="2499" max="2499" width="1.6640625" style="1" customWidth="1"/>
    <col min="2500" max="2500" width="14.6640625" style="1" customWidth="1"/>
    <col min="2501" max="2542" width="4.77734375" style="1" customWidth="1"/>
    <col min="2543" max="2543" width="14.6640625" style="1" customWidth="1"/>
    <col min="2544" max="2544" width="2.77734375" style="1" customWidth="1"/>
    <col min="2545" max="2545" width="15.109375" style="1" customWidth="1"/>
    <col min="2546" max="2559" width="9" style="1"/>
    <col min="2560" max="2560" width="14.6640625" style="1" customWidth="1"/>
    <col min="2561" max="2561" width="0" style="1" hidden="1" customWidth="1"/>
    <col min="2562" max="2597" width="5.44140625" style="1" customWidth="1"/>
    <col min="2598" max="2598" width="14.6640625" style="1" customWidth="1"/>
    <col min="2599" max="2599" width="1.6640625" style="1" customWidth="1"/>
    <col min="2600" max="2600" width="14.6640625" style="1" customWidth="1"/>
    <col min="2601" max="2636" width="5.44140625" style="1" customWidth="1"/>
    <col min="2637" max="2637" width="14.6640625" style="1" customWidth="1"/>
    <col min="2638" max="2638" width="1.6640625" style="1" customWidth="1"/>
    <col min="2639" max="2639" width="14.6640625" style="1" customWidth="1"/>
    <col min="2640" max="2675" width="5.44140625" style="1" customWidth="1"/>
    <col min="2676" max="2676" width="14.6640625" style="1" customWidth="1"/>
    <col min="2677" max="2677" width="1.6640625" style="1" customWidth="1"/>
    <col min="2678" max="2678" width="14.6640625" style="1" customWidth="1"/>
    <col min="2679" max="2714" width="5.44140625" style="1" customWidth="1"/>
    <col min="2715" max="2715" width="14.6640625" style="1" customWidth="1"/>
    <col min="2716" max="2716" width="1.6640625" style="1" customWidth="1"/>
    <col min="2717" max="2717" width="14.6640625" style="1" customWidth="1"/>
    <col min="2718" max="2753" width="5.44140625" style="1" customWidth="1"/>
    <col min="2754" max="2754" width="14.6640625" style="1" customWidth="1"/>
    <col min="2755" max="2755" width="1.6640625" style="1" customWidth="1"/>
    <col min="2756" max="2756" width="14.6640625" style="1" customWidth="1"/>
    <col min="2757" max="2798" width="4.77734375" style="1" customWidth="1"/>
    <col min="2799" max="2799" width="14.6640625" style="1" customWidth="1"/>
    <col min="2800" max="2800" width="2.77734375" style="1" customWidth="1"/>
    <col min="2801" max="2801" width="15.109375" style="1" customWidth="1"/>
    <col min="2802" max="2815" width="9" style="1"/>
    <col min="2816" max="2816" width="14.6640625" style="1" customWidth="1"/>
    <col min="2817" max="2817" width="0" style="1" hidden="1" customWidth="1"/>
    <col min="2818" max="2853" width="5.44140625" style="1" customWidth="1"/>
    <col min="2854" max="2854" width="14.6640625" style="1" customWidth="1"/>
    <col min="2855" max="2855" width="1.6640625" style="1" customWidth="1"/>
    <col min="2856" max="2856" width="14.6640625" style="1" customWidth="1"/>
    <col min="2857" max="2892" width="5.44140625" style="1" customWidth="1"/>
    <col min="2893" max="2893" width="14.6640625" style="1" customWidth="1"/>
    <col min="2894" max="2894" width="1.6640625" style="1" customWidth="1"/>
    <col min="2895" max="2895" width="14.6640625" style="1" customWidth="1"/>
    <col min="2896" max="2931" width="5.44140625" style="1" customWidth="1"/>
    <col min="2932" max="2932" width="14.6640625" style="1" customWidth="1"/>
    <col min="2933" max="2933" width="1.6640625" style="1" customWidth="1"/>
    <col min="2934" max="2934" width="14.6640625" style="1" customWidth="1"/>
    <col min="2935" max="2970" width="5.44140625" style="1" customWidth="1"/>
    <col min="2971" max="2971" width="14.6640625" style="1" customWidth="1"/>
    <col min="2972" max="2972" width="1.6640625" style="1" customWidth="1"/>
    <col min="2973" max="2973" width="14.6640625" style="1" customWidth="1"/>
    <col min="2974" max="3009" width="5.44140625" style="1" customWidth="1"/>
    <col min="3010" max="3010" width="14.6640625" style="1" customWidth="1"/>
    <col min="3011" max="3011" width="1.6640625" style="1" customWidth="1"/>
    <col min="3012" max="3012" width="14.6640625" style="1" customWidth="1"/>
    <col min="3013" max="3054" width="4.77734375" style="1" customWidth="1"/>
    <col min="3055" max="3055" width="14.6640625" style="1" customWidth="1"/>
    <col min="3056" max="3056" width="2.77734375" style="1" customWidth="1"/>
    <col min="3057" max="3057" width="15.109375" style="1" customWidth="1"/>
    <col min="3058" max="3071" width="9" style="1"/>
    <col min="3072" max="3072" width="14.6640625" style="1" customWidth="1"/>
    <col min="3073" max="3073" width="0" style="1" hidden="1" customWidth="1"/>
    <col min="3074" max="3109" width="5.44140625" style="1" customWidth="1"/>
    <col min="3110" max="3110" width="14.6640625" style="1" customWidth="1"/>
    <col min="3111" max="3111" width="1.6640625" style="1" customWidth="1"/>
    <col min="3112" max="3112" width="14.6640625" style="1" customWidth="1"/>
    <col min="3113" max="3148" width="5.44140625" style="1" customWidth="1"/>
    <col min="3149" max="3149" width="14.6640625" style="1" customWidth="1"/>
    <col min="3150" max="3150" width="1.6640625" style="1" customWidth="1"/>
    <col min="3151" max="3151" width="14.6640625" style="1" customWidth="1"/>
    <col min="3152" max="3187" width="5.44140625" style="1" customWidth="1"/>
    <col min="3188" max="3188" width="14.6640625" style="1" customWidth="1"/>
    <col min="3189" max="3189" width="1.6640625" style="1" customWidth="1"/>
    <col min="3190" max="3190" width="14.6640625" style="1" customWidth="1"/>
    <col min="3191" max="3226" width="5.44140625" style="1" customWidth="1"/>
    <col min="3227" max="3227" width="14.6640625" style="1" customWidth="1"/>
    <col min="3228" max="3228" width="1.6640625" style="1" customWidth="1"/>
    <col min="3229" max="3229" width="14.6640625" style="1" customWidth="1"/>
    <col min="3230" max="3265" width="5.44140625" style="1" customWidth="1"/>
    <col min="3266" max="3266" width="14.6640625" style="1" customWidth="1"/>
    <col min="3267" max="3267" width="1.6640625" style="1" customWidth="1"/>
    <col min="3268" max="3268" width="14.6640625" style="1" customWidth="1"/>
    <col min="3269" max="3310" width="4.77734375" style="1" customWidth="1"/>
    <col min="3311" max="3311" width="14.6640625" style="1" customWidth="1"/>
    <col min="3312" max="3312" width="2.77734375" style="1" customWidth="1"/>
    <col min="3313" max="3313" width="15.109375" style="1" customWidth="1"/>
    <col min="3314" max="3327" width="9" style="1"/>
    <col min="3328" max="3328" width="14.6640625" style="1" customWidth="1"/>
    <col min="3329" max="3329" width="0" style="1" hidden="1" customWidth="1"/>
    <col min="3330" max="3365" width="5.44140625" style="1" customWidth="1"/>
    <col min="3366" max="3366" width="14.6640625" style="1" customWidth="1"/>
    <col min="3367" max="3367" width="1.6640625" style="1" customWidth="1"/>
    <col min="3368" max="3368" width="14.6640625" style="1" customWidth="1"/>
    <col min="3369" max="3404" width="5.44140625" style="1" customWidth="1"/>
    <col min="3405" max="3405" width="14.6640625" style="1" customWidth="1"/>
    <col min="3406" max="3406" width="1.6640625" style="1" customWidth="1"/>
    <col min="3407" max="3407" width="14.6640625" style="1" customWidth="1"/>
    <col min="3408" max="3443" width="5.44140625" style="1" customWidth="1"/>
    <col min="3444" max="3444" width="14.6640625" style="1" customWidth="1"/>
    <col min="3445" max="3445" width="1.6640625" style="1" customWidth="1"/>
    <col min="3446" max="3446" width="14.6640625" style="1" customWidth="1"/>
    <col min="3447" max="3482" width="5.44140625" style="1" customWidth="1"/>
    <col min="3483" max="3483" width="14.6640625" style="1" customWidth="1"/>
    <col min="3484" max="3484" width="1.6640625" style="1" customWidth="1"/>
    <col min="3485" max="3485" width="14.6640625" style="1" customWidth="1"/>
    <col min="3486" max="3521" width="5.44140625" style="1" customWidth="1"/>
    <col min="3522" max="3522" width="14.6640625" style="1" customWidth="1"/>
    <col min="3523" max="3523" width="1.6640625" style="1" customWidth="1"/>
    <col min="3524" max="3524" width="14.6640625" style="1" customWidth="1"/>
    <col min="3525" max="3566" width="4.77734375" style="1" customWidth="1"/>
    <col min="3567" max="3567" width="14.6640625" style="1" customWidth="1"/>
    <col min="3568" max="3568" width="2.77734375" style="1" customWidth="1"/>
    <col min="3569" max="3569" width="15.109375" style="1" customWidth="1"/>
    <col min="3570" max="3583" width="9" style="1"/>
    <col min="3584" max="3584" width="14.6640625" style="1" customWidth="1"/>
    <col min="3585" max="3585" width="0" style="1" hidden="1" customWidth="1"/>
    <col min="3586" max="3621" width="5.44140625" style="1" customWidth="1"/>
    <col min="3622" max="3622" width="14.6640625" style="1" customWidth="1"/>
    <col min="3623" max="3623" width="1.6640625" style="1" customWidth="1"/>
    <col min="3624" max="3624" width="14.6640625" style="1" customWidth="1"/>
    <col min="3625" max="3660" width="5.44140625" style="1" customWidth="1"/>
    <col min="3661" max="3661" width="14.6640625" style="1" customWidth="1"/>
    <col min="3662" max="3662" width="1.6640625" style="1" customWidth="1"/>
    <col min="3663" max="3663" width="14.6640625" style="1" customWidth="1"/>
    <col min="3664" max="3699" width="5.44140625" style="1" customWidth="1"/>
    <col min="3700" max="3700" width="14.6640625" style="1" customWidth="1"/>
    <col min="3701" max="3701" width="1.6640625" style="1" customWidth="1"/>
    <col min="3702" max="3702" width="14.6640625" style="1" customWidth="1"/>
    <col min="3703" max="3738" width="5.44140625" style="1" customWidth="1"/>
    <col min="3739" max="3739" width="14.6640625" style="1" customWidth="1"/>
    <col min="3740" max="3740" width="1.6640625" style="1" customWidth="1"/>
    <col min="3741" max="3741" width="14.6640625" style="1" customWidth="1"/>
    <col min="3742" max="3777" width="5.44140625" style="1" customWidth="1"/>
    <col min="3778" max="3778" width="14.6640625" style="1" customWidth="1"/>
    <col min="3779" max="3779" width="1.6640625" style="1" customWidth="1"/>
    <col min="3780" max="3780" width="14.6640625" style="1" customWidth="1"/>
    <col min="3781" max="3822" width="4.77734375" style="1" customWidth="1"/>
    <col min="3823" max="3823" width="14.6640625" style="1" customWidth="1"/>
    <col min="3824" max="3824" width="2.77734375" style="1" customWidth="1"/>
    <col min="3825" max="3825" width="15.109375" style="1" customWidth="1"/>
    <col min="3826" max="3839" width="9" style="1"/>
    <col min="3840" max="3840" width="14.6640625" style="1" customWidth="1"/>
    <col min="3841" max="3841" width="0" style="1" hidden="1" customWidth="1"/>
    <col min="3842" max="3877" width="5.44140625" style="1" customWidth="1"/>
    <col min="3878" max="3878" width="14.6640625" style="1" customWidth="1"/>
    <col min="3879" max="3879" width="1.6640625" style="1" customWidth="1"/>
    <col min="3880" max="3880" width="14.6640625" style="1" customWidth="1"/>
    <col min="3881" max="3916" width="5.44140625" style="1" customWidth="1"/>
    <col min="3917" max="3917" width="14.6640625" style="1" customWidth="1"/>
    <col min="3918" max="3918" width="1.6640625" style="1" customWidth="1"/>
    <col min="3919" max="3919" width="14.6640625" style="1" customWidth="1"/>
    <col min="3920" max="3955" width="5.44140625" style="1" customWidth="1"/>
    <col min="3956" max="3956" width="14.6640625" style="1" customWidth="1"/>
    <col min="3957" max="3957" width="1.6640625" style="1" customWidth="1"/>
    <col min="3958" max="3958" width="14.6640625" style="1" customWidth="1"/>
    <col min="3959" max="3994" width="5.44140625" style="1" customWidth="1"/>
    <col min="3995" max="3995" width="14.6640625" style="1" customWidth="1"/>
    <col min="3996" max="3996" width="1.6640625" style="1" customWidth="1"/>
    <col min="3997" max="3997" width="14.6640625" style="1" customWidth="1"/>
    <col min="3998" max="4033" width="5.44140625" style="1" customWidth="1"/>
    <col min="4034" max="4034" width="14.6640625" style="1" customWidth="1"/>
    <col min="4035" max="4035" width="1.6640625" style="1" customWidth="1"/>
    <col min="4036" max="4036" width="14.6640625" style="1" customWidth="1"/>
    <col min="4037" max="4078" width="4.77734375" style="1" customWidth="1"/>
    <col min="4079" max="4079" width="14.6640625" style="1" customWidth="1"/>
    <col min="4080" max="4080" width="2.77734375" style="1" customWidth="1"/>
    <col min="4081" max="4081" width="15.109375" style="1" customWidth="1"/>
    <col min="4082" max="4095" width="9" style="1"/>
    <col min="4096" max="4096" width="14.6640625" style="1" customWidth="1"/>
    <col min="4097" max="4097" width="0" style="1" hidden="1" customWidth="1"/>
    <col min="4098" max="4133" width="5.44140625" style="1" customWidth="1"/>
    <col min="4134" max="4134" width="14.6640625" style="1" customWidth="1"/>
    <col min="4135" max="4135" width="1.6640625" style="1" customWidth="1"/>
    <col min="4136" max="4136" width="14.6640625" style="1" customWidth="1"/>
    <col min="4137" max="4172" width="5.44140625" style="1" customWidth="1"/>
    <col min="4173" max="4173" width="14.6640625" style="1" customWidth="1"/>
    <col min="4174" max="4174" width="1.6640625" style="1" customWidth="1"/>
    <col min="4175" max="4175" width="14.6640625" style="1" customWidth="1"/>
    <col min="4176" max="4211" width="5.44140625" style="1" customWidth="1"/>
    <col min="4212" max="4212" width="14.6640625" style="1" customWidth="1"/>
    <col min="4213" max="4213" width="1.6640625" style="1" customWidth="1"/>
    <col min="4214" max="4214" width="14.6640625" style="1" customWidth="1"/>
    <col min="4215" max="4250" width="5.44140625" style="1" customWidth="1"/>
    <col min="4251" max="4251" width="14.6640625" style="1" customWidth="1"/>
    <col min="4252" max="4252" width="1.6640625" style="1" customWidth="1"/>
    <col min="4253" max="4253" width="14.6640625" style="1" customWidth="1"/>
    <col min="4254" max="4289" width="5.44140625" style="1" customWidth="1"/>
    <col min="4290" max="4290" width="14.6640625" style="1" customWidth="1"/>
    <col min="4291" max="4291" width="1.6640625" style="1" customWidth="1"/>
    <col min="4292" max="4292" width="14.6640625" style="1" customWidth="1"/>
    <col min="4293" max="4334" width="4.77734375" style="1" customWidth="1"/>
    <col min="4335" max="4335" width="14.6640625" style="1" customWidth="1"/>
    <col min="4336" max="4336" width="2.77734375" style="1" customWidth="1"/>
    <col min="4337" max="4337" width="15.109375" style="1" customWidth="1"/>
    <col min="4338" max="4351" width="9" style="1"/>
    <col min="4352" max="4352" width="14.6640625" style="1" customWidth="1"/>
    <col min="4353" max="4353" width="0" style="1" hidden="1" customWidth="1"/>
    <col min="4354" max="4389" width="5.44140625" style="1" customWidth="1"/>
    <col min="4390" max="4390" width="14.6640625" style="1" customWidth="1"/>
    <col min="4391" max="4391" width="1.6640625" style="1" customWidth="1"/>
    <col min="4392" max="4392" width="14.6640625" style="1" customWidth="1"/>
    <col min="4393" max="4428" width="5.44140625" style="1" customWidth="1"/>
    <col min="4429" max="4429" width="14.6640625" style="1" customWidth="1"/>
    <col min="4430" max="4430" width="1.6640625" style="1" customWidth="1"/>
    <col min="4431" max="4431" width="14.6640625" style="1" customWidth="1"/>
    <col min="4432" max="4467" width="5.44140625" style="1" customWidth="1"/>
    <col min="4468" max="4468" width="14.6640625" style="1" customWidth="1"/>
    <col min="4469" max="4469" width="1.6640625" style="1" customWidth="1"/>
    <col min="4470" max="4470" width="14.6640625" style="1" customWidth="1"/>
    <col min="4471" max="4506" width="5.44140625" style="1" customWidth="1"/>
    <col min="4507" max="4507" width="14.6640625" style="1" customWidth="1"/>
    <col min="4508" max="4508" width="1.6640625" style="1" customWidth="1"/>
    <col min="4509" max="4509" width="14.6640625" style="1" customWidth="1"/>
    <col min="4510" max="4545" width="5.44140625" style="1" customWidth="1"/>
    <col min="4546" max="4546" width="14.6640625" style="1" customWidth="1"/>
    <col min="4547" max="4547" width="1.6640625" style="1" customWidth="1"/>
    <col min="4548" max="4548" width="14.6640625" style="1" customWidth="1"/>
    <col min="4549" max="4590" width="4.77734375" style="1" customWidth="1"/>
    <col min="4591" max="4591" width="14.6640625" style="1" customWidth="1"/>
    <col min="4592" max="4592" width="2.77734375" style="1" customWidth="1"/>
    <col min="4593" max="4593" width="15.109375" style="1" customWidth="1"/>
    <col min="4594" max="4607" width="9" style="1"/>
    <col min="4608" max="4608" width="14.6640625" style="1" customWidth="1"/>
    <col min="4609" max="4609" width="0" style="1" hidden="1" customWidth="1"/>
    <col min="4610" max="4645" width="5.44140625" style="1" customWidth="1"/>
    <col min="4646" max="4646" width="14.6640625" style="1" customWidth="1"/>
    <col min="4647" max="4647" width="1.6640625" style="1" customWidth="1"/>
    <col min="4648" max="4648" width="14.6640625" style="1" customWidth="1"/>
    <col min="4649" max="4684" width="5.44140625" style="1" customWidth="1"/>
    <col min="4685" max="4685" width="14.6640625" style="1" customWidth="1"/>
    <col min="4686" max="4686" width="1.6640625" style="1" customWidth="1"/>
    <col min="4687" max="4687" width="14.6640625" style="1" customWidth="1"/>
    <col min="4688" max="4723" width="5.44140625" style="1" customWidth="1"/>
    <col min="4724" max="4724" width="14.6640625" style="1" customWidth="1"/>
    <col min="4725" max="4725" width="1.6640625" style="1" customWidth="1"/>
    <col min="4726" max="4726" width="14.6640625" style="1" customWidth="1"/>
    <col min="4727" max="4762" width="5.44140625" style="1" customWidth="1"/>
    <col min="4763" max="4763" width="14.6640625" style="1" customWidth="1"/>
    <col min="4764" max="4764" width="1.6640625" style="1" customWidth="1"/>
    <col min="4765" max="4765" width="14.6640625" style="1" customWidth="1"/>
    <col min="4766" max="4801" width="5.44140625" style="1" customWidth="1"/>
    <col min="4802" max="4802" width="14.6640625" style="1" customWidth="1"/>
    <col min="4803" max="4803" width="1.6640625" style="1" customWidth="1"/>
    <col min="4804" max="4804" width="14.6640625" style="1" customWidth="1"/>
    <col min="4805" max="4846" width="4.77734375" style="1" customWidth="1"/>
    <col min="4847" max="4847" width="14.6640625" style="1" customWidth="1"/>
    <col min="4848" max="4848" width="2.77734375" style="1" customWidth="1"/>
    <col min="4849" max="4849" width="15.109375" style="1" customWidth="1"/>
    <col min="4850" max="4863" width="9" style="1"/>
    <col min="4864" max="4864" width="14.6640625" style="1" customWidth="1"/>
    <col min="4865" max="4865" width="0" style="1" hidden="1" customWidth="1"/>
    <col min="4866" max="4901" width="5.44140625" style="1" customWidth="1"/>
    <col min="4902" max="4902" width="14.6640625" style="1" customWidth="1"/>
    <col min="4903" max="4903" width="1.6640625" style="1" customWidth="1"/>
    <col min="4904" max="4904" width="14.6640625" style="1" customWidth="1"/>
    <col min="4905" max="4940" width="5.44140625" style="1" customWidth="1"/>
    <col min="4941" max="4941" width="14.6640625" style="1" customWidth="1"/>
    <col min="4942" max="4942" width="1.6640625" style="1" customWidth="1"/>
    <col min="4943" max="4943" width="14.6640625" style="1" customWidth="1"/>
    <col min="4944" max="4979" width="5.44140625" style="1" customWidth="1"/>
    <col min="4980" max="4980" width="14.6640625" style="1" customWidth="1"/>
    <col min="4981" max="4981" width="1.6640625" style="1" customWidth="1"/>
    <col min="4982" max="4982" width="14.6640625" style="1" customWidth="1"/>
    <col min="4983" max="5018" width="5.44140625" style="1" customWidth="1"/>
    <col min="5019" max="5019" width="14.6640625" style="1" customWidth="1"/>
    <col min="5020" max="5020" width="1.6640625" style="1" customWidth="1"/>
    <col min="5021" max="5021" width="14.6640625" style="1" customWidth="1"/>
    <col min="5022" max="5057" width="5.44140625" style="1" customWidth="1"/>
    <col min="5058" max="5058" width="14.6640625" style="1" customWidth="1"/>
    <col min="5059" max="5059" width="1.6640625" style="1" customWidth="1"/>
    <col min="5060" max="5060" width="14.6640625" style="1" customWidth="1"/>
    <col min="5061" max="5102" width="4.77734375" style="1" customWidth="1"/>
    <col min="5103" max="5103" width="14.6640625" style="1" customWidth="1"/>
    <col min="5104" max="5104" width="2.77734375" style="1" customWidth="1"/>
    <col min="5105" max="5105" width="15.109375" style="1" customWidth="1"/>
    <col min="5106" max="5119" width="9" style="1"/>
    <col min="5120" max="5120" width="14.6640625" style="1" customWidth="1"/>
    <col min="5121" max="5121" width="0" style="1" hidden="1" customWidth="1"/>
    <col min="5122" max="5157" width="5.44140625" style="1" customWidth="1"/>
    <col min="5158" max="5158" width="14.6640625" style="1" customWidth="1"/>
    <col min="5159" max="5159" width="1.6640625" style="1" customWidth="1"/>
    <col min="5160" max="5160" width="14.6640625" style="1" customWidth="1"/>
    <col min="5161" max="5196" width="5.44140625" style="1" customWidth="1"/>
    <col min="5197" max="5197" width="14.6640625" style="1" customWidth="1"/>
    <col min="5198" max="5198" width="1.6640625" style="1" customWidth="1"/>
    <col min="5199" max="5199" width="14.6640625" style="1" customWidth="1"/>
    <col min="5200" max="5235" width="5.44140625" style="1" customWidth="1"/>
    <col min="5236" max="5236" width="14.6640625" style="1" customWidth="1"/>
    <col min="5237" max="5237" width="1.6640625" style="1" customWidth="1"/>
    <col min="5238" max="5238" width="14.6640625" style="1" customWidth="1"/>
    <col min="5239" max="5274" width="5.44140625" style="1" customWidth="1"/>
    <col min="5275" max="5275" width="14.6640625" style="1" customWidth="1"/>
    <col min="5276" max="5276" width="1.6640625" style="1" customWidth="1"/>
    <col min="5277" max="5277" width="14.6640625" style="1" customWidth="1"/>
    <col min="5278" max="5313" width="5.44140625" style="1" customWidth="1"/>
    <col min="5314" max="5314" width="14.6640625" style="1" customWidth="1"/>
    <col min="5315" max="5315" width="1.6640625" style="1" customWidth="1"/>
    <col min="5316" max="5316" width="14.6640625" style="1" customWidth="1"/>
    <col min="5317" max="5358" width="4.77734375" style="1" customWidth="1"/>
    <col min="5359" max="5359" width="14.6640625" style="1" customWidth="1"/>
    <col min="5360" max="5360" width="2.77734375" style="1" customWidth="1"/>
    <col min="5361" max="5361" width="15.109375" style="1" customWidth="1"/>
    <col min="5362" max="5375" width="9" style="1"/>
    <col min="5376" max="5376" width="14.6640625" style="1" customWidth="1"/>
    <col min="5377" max="5377" width="0" style="1" hidden="1" customWidth="1"/>
    <col min="5378" max="5413" width="5.44140625" style="1" customWidth="1"/>
    <col min="5414" max="5414" width="14.6640625" style="1" customWidth="1"/>
    <col min="5415" max="5415" width="1.6640625" style="1" customWidth="1"/>
    <col min="5416" max="5416" width="14.6640625" style="1" customWidth="1"/>
    <col min="5417" max="5452" width="5.44140625" style="1" customWidth="1"/>
    <col min="5453" max="5453" width="14.6640625" style="1" customWidth="1"/>
    <col min="5454" max="5454" width="1.6640625" style="1" customWidth="1"/>
    <col min="5455" max="5455" width="14.6640625" style="1" customWidth="1"/>
    <col min="5456" max="5491" width="5.44140625" style="1" customWidth="1"/>
    <col min="5492" max="5492" width="14.6640625" style="1" customWidth="1"/>
    <col min="5493" max="5493" width="1.6640625" style="1" customWidth="1"/>
    <col min="5494" max="5494" width="14.6640625" style="1" customWidth="1"/>
    <col min="5495" max="5530" width="5.44140625" style="1" customWidth="1"/>
    <col min="5531" max="5531" width="14.6640625" style="1" customWidth="1"/>
    <col min="5532" max="5532" width="1.6640625" style="1" customWidth="1"/>
    <col min="5533" max="5533" width="14.6640625" style="1" customWidth="1"/>
    <col min="5534" max="5569" width="5.44140625" style="1" customWidth="1"/>
    <col min="5570" max="5570" width="14.6640625" style="1" customWidth="1"/>
    <col min="5571" max="5571" width="1.6640625" style="1" customWidth="1"/>
    <col min="5572" max="5572" width="14.6640625" style="1" customWidth="1"/>
    <col min="5573" max="5614" width="4.77734375" style="1" customWidth="1"/>
    <col min="5615" max="5615" width="14.6640625" style="1" customWidth="1"/>
    <col min="5616" max="5616" width="2.77734375" style="1" customWidth="1"/>
    <col min="5617" max="5617" width="15.109375" style="1" customWidth="1"/>
    <col min="5618" max="5631" width="9" style="1"/>
    <col min="5632" max="5632" width="14.6640625" style="1" customWidth="1"/>
    <col min="5633" max="5633" width="0" style="1" hidden="1" customWidth="1"/>
    <col min="5634" max="5669" width="5.44140625" style="1" customWidth="1"/>
    <col min="5670" max="5670" width="14.6640625" style="1" customWidth="1"/>
    <col min="5671" max="5671" width="1.6640625" style="1" customWidth="1"/>
    <col min="5672" max="5672" width="14.6640625" style="1" customWidth="1"/>
    <col min="5673" max="5708" width="5.44140625" style="1" customWidth="1"/>
    <col min="5709" max="5709" width="14.6640625" style="1" customWidth="1"/>
    <col min="5710" max="5710" width="1.6640625" style="1" customWidth="1"/>
    <col min="5711" max="5711" width="14.6640625" style="1" customWidth="1"/>
    <col min="5712" max="5747" width="5.44140625" style="1" customWidth="1"/>
    <col min="5748" max="5748" width="14.6640625" style="1" customWidth="1"/>
    <col min="5749" max="5749" width="1.6640625" style="1" customWidth="1"/>
    <col min="5750" max="5750" width="14.6640625" style="1" customWidth="1"/>
    <col min="5751" max="5786" width="5.44140625" style="1" customWidth="1"/>
    <col min="5787" max="5787" width="14.6640625" style="1" customWidth="1"/>
    <col min="5788" max="5788" width="1.6640625" style="1" customWidth="1"/>
    <col min="5789" max="5789" width="14.6640625" style="1" customWidth="1"/>
    <col min="5790" max="5825" width="5.44140625" style="1" customWidth="1"/>
    <col min="5826" max="5826" width="14.6640625" style="1" customWidth="1"/>
    <col min="5827" max="5827" width="1.6640625" style="1" customWidth="1"/>
    <col min="5828" max="5828" width="14.6640625" style="1" customWidth="1"/>
    <col min="5829" max="5870" width="4.77734375" style="1" customWidth="1"/>
    <col min="5871" max="5871" width="14.6640625" style="1" customWidth="1"/>
    <col min="5872" max="5872" width="2.77734375" style="1" customWidth="1"/>
    <col min="5873" max="5873" width="15.109375" style="1" customWidth="1"/>
    <col min="5874" max="5887" width="9" style="1"/>
    <col min="5888" max="5888" width="14.6640625" style="1" customWidth="1"/>
    <col min="5889" max="5889" width="0" style="1" hidden="1" customWidth="1"/>
    <col min="5890" max="5925" width="5.44140625" style="1" customWidth="1"/>
    <col min="5926" max="5926" width="14.6640625" style="1" customWidth="1"/>
    <col min="5927" max="5927" width="1.6640625" style="1" customWidth="1"/>
    <col min="5928" max="5928" width="14.6640625" style="1" customWidth="1"/>
    <col min="5929" max="5964" width="5.44140625" style="1" customWidth="1"/>
    <col min="5965" max="5965" width="14.6640625" style="1" customWidth="1"/>
    <col min="5966" max="5966" width="1.6640625" style="1" customWidth="1"/>
    <col min="5967" max="5967" width="14.6640625" style="1" customWidth="1"/>
    <col min="5968" max="6003" width="5.44140625" style="1" customWidth="1"/>
    <col min="6004" max="6004" width="14.6640625" style="1" customWidth="1"/>
    <col min="6005" max="6005" width="1.6640625" style="1" customWidth="1"/>
    <col min="6006" max="6006" width="14.6640625" style="1" customWidth="1"/>
    <col min="6007" max="6042" width="5.44140625" style="1" customWidth="1"/>
    <col min="6043" max="6043" width="14.6640625" style="1" customWidth="1"/>
    <col min="6044" max="6044" width="1.6640625" style="1" customWidth="1"/>
    <col min="6045" max="6045" width="14.6640625" style="1" customWidth="1"/>
    <col min="6046" max="6081" width="5.44140625" style="1" customWidth="1"/>
    <col min="6082" max="6082" width="14.6640625" style="1" customWidth="1"/>
    <col min="6083" max="6083" width="1.6640625" style="1" customWidth="1"/>
    <col min="6084" max="6084" width="14.6640625" style="1" customWidth="1"/>
    <col min="6085" max="6126" width="4.77734375" style="1" customWidth="1"/>
    <col min="6127" max="6127" width="14.6640625" style="1" customWidth="1"/>
    <col min="6128" max="6128" width="2.77734375" style="1" customWidth="1"/>
    <col min="6129" max="6129" width="15.109375" style="1" customWidth="1"/>
    <col min="6130" max="6143" width="9" style="1"/>
    <col min="6144" max="6144" width="14.6640625" style="1" customWidth="1"/>
    <col min="6145" max="6145" width="0" style="1" hidden="1" customWidth="1"/>
    <col min="6146" max="6181" width="5.44140625" style="1" customWidth="1"/>
    <col min="6182" max="6182" width="14.6640625" style="1" customWidth="1"/>
    <col min="6183" max="6183" width="1.6640625" style="1" customWidth="1"/>
    <col min="6184" max="6184" width="14.6640625" style="1" customWidth="1"/>
    <col min="6185" max="6220" width="5.44140625" style="1" customWidth="1"/>
    <col min="6221" max="6221" width="14.6640625" style="1" customWidth="1"/>
    <col min="6222" max="6222" width="1.6640625" style="1" customWidth="1"/>
    <col min="6223" max="6223" width="14.6640625" style="1" customWidth="1"/>
    <col min="6224" max="6259" width="5.44140625" style="1" customWidth="1"/>
    <col min="6260" max="6260" width="14.6640625" style="1" customWidth="1"/>
    <col min="6261" max="6261" width="1.6640625" style="1" customWidth="1"/>
    <col min="6262" max="6262" width="14.6640625" style="1" customWidth="1"/>
    <col min="6263" max="6298" width="5.44140625" style="1" customWidth="1"/>
    <col min="6299" max="6299" width="14.6640625" style="1" customWidth="1"/>
    <col min="6300" max="6300" width="1.6640625" style="1" customWidth="1"/>
    <col min="6301" max="6301" width="14.6640625" style="1" customWidth="1"/>
    <col min="6302" max="6337" width="5.44140625" style="1" customWidth="1"/>
    <col min="6338" max="6338" width="14.6640625" style="1" customWidth="1"/>
    <col min="6339" max="6339" width="1.6640625" style="1" customWidth="1"/>
    <col min="6340" max="6340" width="14.6640625" style="1" customWidth="1"/>
    <col min="6341" max="6382" width="4.77734375" style="1" customWidth="1"/>
    <col min="6383" max="6383" width="14.6640625" style="1" customWidth="1"/>
    <col min="6384" max="6384" width="2.77734375" style="1" customWidth="1"/>
    <col min="6385" max="6385" width="15.109375" style="1" customWidth="1"/>
    <col min="6386" max="6399" width="9" style="1"/>
    <col min="6400" max="6400" width="14.6640625" style="1" customWidth="1"/>
    <col min="6401" max="6401" width="0" style="1" hidden="1" customWidth="1"/>
    <col min="6402" max="6437" width="5.44140625" style="1" customWidth="1"/>
    <col min="6438" max="6438" width="14.6640625" style="1" customWidth="1"/>
    <col min="6439" max="6439" width="1.6640625" style="1" customWidth="1"/>
    <col min="6440" max="6440" width="14.6640625" style="1" customWidth="1"/>
    <col min="6441" max="6476" width="5.44140625" style="1" customWidth="1"/>
    <col min="6477" max="6477" width="14.6640625" style="1" customWidth="1"/>
    <col min="6478" max="6478" width="1.6640625" style="1" customWidth="1"/>
    <col min="6479" max="6479" width="14.6640625" style="1" customWidth="1"/>
    <col min="6480" max="6515" width="5.44140625" style="1" customWidth="1"/>
    <col min="6516" max="6516" width="14.6640625" style="1" customWidth="1"/>
    <col min="6517" max="6517" width="1.6640625" style="1" customWidth="1"/>
    <col min="6518" max="6518" width="14.6640625" style="1" customWidth="1"/>
    <col min="6519" max="6554" width="5.44140625" style="1" customWidth="1"/>
    <col min="6555" max="6555" width="14.6640625" style="1" customWidth="1"/>
    <col min="6556" max="6556" width="1.6640625" style="1" customWidth="1"/>
    <col min="6557" max="6557" width="14.6640625" style="1" customWidth="1"/>
    <col min="6558" max="6593" width="5.44140625" style="1" customWidth="1"/>
    <col min="6594" max="6594" width="14.6640625" style="1" customWidth="1"/>
    <col min="6595" max="6595" width="1.6640625" style="1" customWidth="1"/>
    <col min="6596" max="6596" width="14.6640625" style="1" customWidth="1"/>
    <col min="6597" max="6638" width="4.77734375" style="1" customWidth="1"/>
    <col min="6639" max="6639" width="14.6640625" style="1" customWidth="1"/>
    <col min="6640" max="6640" width="2.77734375" style="1" customWidth="1"/>
    <col min="6641" max="6641" width="15.109375" style="1" customWidth="1"/>
    <col min="6642" max="6655" width="9" style="1"/>
    <col min="6656" max="6656" width="14.6640625" style="1" customWidth="1"/>
    <col min="6657" max="6657" width="0" style="1" hidden="1" customWidth="1"/>
    <col min="6658" max="6693" width="5.44140625" style="1" customWidth="1"/>
    <col min="6694" max="6694" width="14.6640625" style="1" customWidth="1"/>
    <col min="6695" max="6695" width="1.6640625" style="1" customWidth="1"/>
    <col min="6696" max="6696" width="14.6640625" style="1" customWidth="1"/>
    <col min="6697" max="6732" width="5.44140625" style="1" customWidth="1"/>
    <col min="6733" max="6733" width="14.6640625" style="1" customWidth="1"/>
    <col min="6734" max="6734" width="1.6640625" style="1" customWidth="1"/>
    <col min="6735" max="6735" width="14.6640625" style="1" customWidth="1"/>
    <col min="6736" max="6771" width="5.44140625" style="1" customWidth="1"/>
    <col min="6772" max="6772" width="14.6640625" style="1" customWidth="1"/>
    <col min="6773" max="6773" width="1.6640625" style="1" customWidth="1"/>
    <col min="6774" max="6774" width="14.6640625" style="1" customWidth="1"/>
    <col min="6775" max="6810" width="5.44140625" style="1" customWidth="1"/>
    <col min="6811" max="6811" width="14.6640625" style="1" customWidth="1"/>
    <col min="6812" max="6812" width="1.6640625" style="1" customWidth="1"/>
    <col min="6813" max="6813" width="14.6640625" style="1" customWidth="1"/>
    <col min="6814" max="6849" width="5.44140625" style="1" customWidth="1"/>
    <col min="6850" max="6850" width="14.6640625" style="1" customWidth="1"/>
    <col min="6851" max="6851" width="1.6640625" style="1" customWidth="1"/>
    <col min="6852" max="6852" width="14.6640625" style="1" customWidth="1"/>
    <col min="6853" max="6894" width="4.77734375" style="1" customWidth="1"/>
    <col min="6895" max="6895" width="14.6640625" style="1" customWidth="1"/>
    <col min="6896" max="6896" width="2.77734375" style="1" customWidth="1"/>
    <col min="6897" max="6897" width="15.109375" style="1" customWidth="1"/>
    <col min="6898" max="6911" width="9" style="1"/>
    <col min="6912" max="6912" width="14.6640625" style="1" customWidth="1"/>
    <col min="6913" max="6913" width="0" style="1" hidden="1" customWidth="1"/>
    <col min="6914" max="6949" width="5.44140625" style="1" customWidth="1"/>
    <col min="6950" max="6950" width="14.6640625" style="1" customWidth="1"/>
    <col min="6951" max="6951" width="1.6640625" style="1" customWidth="1"/>
    <col min="6952" max="6952" width="14.6640625" style="1" customWidth="1"/>
    <col min="6953" max="6988" width="5.44140625" style="1" customWidth="1"/>
    <col min="6989" max="6989" width="14.6640625" style="1" customWidth="1"/>
    <col min="6990" max="6990" width="1.6640625" style="1" customWidth="1"/>
    <col min="6991" max="6991" width="14.6640625" style="1" customWidth="1"/>
    <col min="6992" max="7027" width="5.44140625" style="1" customWidth="1"/>
    <col min="7028" max="7028" width="14.6640625" style="1" customWidth="1"/>
    <col min="7029" max="7029" width="1.6640625" style="1" customWidth="1"/>
    <col min="7030" max="7030" width="14.6640625" style="1" customWidth="1"/>
    <col min="7031" max="7066" width="5.44140625" style="1" customWidth="1"/>
    <col min="7067" max="7067" width="14.6640625" style="1" customWidth="1"/>
    <col min="7068" max="7068" width="1.6640625" style="1" customWidth="1"/>
    <col min="7069" max="7069" width="14.6640625" style="1" customWidth="1"/>
    <col min="7070" max="7105" width="5.44140625" style="1" customWidth="1"/>
    <col min="7106" max="7106" width="14.6640625" style="1" customWidth="1"/>
    <col min="7107" max="7107" width="1.6640625" style="1" customWidth="1"/>
    <col min="7108" max="7108" width="14.6640625" style="1" customWidth="1"/>
    <col min="7109" max="7150" width="4.77734375" style="1" customWidth="1"/>
    <col min="7151" max="7151" width="14.6640625" style="1" customWidth="1"/>
    <col min="7152" max="7152" width="2.77734375" style="1" customWidth="1"/>
    <col min="7153" max="7153" width="15.109375" style="1" customWidth="1"/>
    <col min="7154" max="7167" width="9" style="1"/>
    <col min="7168" max="7168" width="14.6640625" style="1" customWidth="1"/>
    <col min="7169" max="7169" width="0" style="1" hidden="1" customWidth="1"/>
    <col min="7170" max="7205" width="5.44140625" style="1" customWidth="1"/>
    <col min="7206" max="7206" width="14.6640625" style="1" customWidth="1"/>
    <col min="7207" max="7207" width="1.6640625" style="1" customWidth="1"/>
    <col min="7208" max="7208" width="14.6640625" style="1" customWidth="1"/>
    <col min="7209" max="7244" width="5.44140625" style="1" customWidth="1"/>
    <col min="7245" max="7245" width="14.6640625" style="1" customWidth="1"/>
    <col min="7246" max="7246" width="1.6640625" style="1" customWidth="1"/>
    <col min="7247" max="7247" width="14.6640625" style="1" customWidth="1"/>
    <col min="7248" max="7283" width="5.44140625" style="1" customWidth="1"/>
    <col min="7284" max="7284" width="14.6640625" style="1" customWidth="1"/>
    <col min="7285" max="7285" width="1.6640625" style="1" customWidth="1"/>
    <col min="7286" max="7286" width="14.6640625" style="1" customWidth="1"/>
    <col min="7287" max="7322" width="5.44140625" style="1" customWidth="1"/>
    <col min="7323" max="7323" width="14.6640625" style="1" customWidth="1"/>
    <col min="7324" max="7324" width="1.6640625" style="1" customWidth="1"/>
    <col min="7325" max="7325" width="14.6640625" style="1" customWidth="1"/>
    <col min="7326" max="7361" width="5.44140625" style="1" customWidth="1"/>
    <col min="7362" max="7362" width="14.6640625" style="1" customWidth="1"/>
    <col min="7363" max="7363" width="1.6640625" style="1" customWidth="1"/>
    <col min="7364" max="7364" width="14.6640625" style="1" customWidth="1"/>
    <col min="7365" max="7406" width="4.77734375" style="1" customWidth="1"/>
    <col min="7407" max="7407" width="14.6640625" style="1" customWidth="1"/>
    <col min="7408" max="7408" width="2.77734375" style="1" customWidth="1"/>
    <col min="7409" max="7409" width="15.109375" style="1" customWidth="1"/>
    <col min="7410" max="7423" width="9" style="1"/>
    <col min="7424" max="7424" width="14.6640625" style="1" customWidth="1"/>
    <col min="7425" max="7425" width="0" style="1" hidden="1" customWidth="1"/>
    <col min="7426" max="7461" width="5.44140625" style="1" customWidth="1"/>
    <col min="7462" max="7462" width="14.6640625" style="1" customWidth="1"/>
    <col min="7463" max="7463" width="1.6640625" style="1" customWidth="1"/>
    <col min="7464" max="7464" width="14.6640625" style="1" customWidth="1"/>
    <col min="7465" max="7500" width="5.44140625" style="1" customWidth="1"/>
    <col min="7501" max="7501" width="14.6640625" style="1" customWidth="1"/>
    <col min="7502" max="7502" width="1.6640625" style="1" customWidth="1"/>
    <col min="7503" max="7503" width="14.6640625" style="1" customWidth="1"/>
    <col min="7504" max="7539" width="5.44140625" style="1" customWidth="1"/>
    <col min="7540" max="7540" width="14.6640625" style="1" customWidth="1"/>
    <col min="7541" max="7541" width="1.6640625" style="1" customWidth="1"/>
    <col min="7542" max="7542" width="14.6640625" style="1" customWidth="1"/>
    <col min="7543" max="7578" width="5.44140625" style="1" customWidth="1"/>
    <col min="7579" max="7579" width="14.6640625" style="1" customWidth="1"/>
    <col min="7580" max="7580" width="1.6640625" style="1" customWidth="1"/>
    <col min="7581" max="7581" width="14.6640625" style="1" customWidth="1"/>
    <col min="7582" max="7617" width="5.44140625" style="1" customWidth="1"/>
    <col min="7618" max="7618" width="14.6640625" style="1" customWidth="1"/>
    <col min="7619" max="7619" width="1.6640625" style="1" customWidth="1"/>
    <col min="7620" max="7620" width="14.6640625" style="1" customWidth="1"/>
    <col min="7621" max="7662" width="4.77734375" style="1" customWidth="1"/>
    <col min="7663" max="7663" width="14.6640625" style="1" customWidth="1"/>
    <col min="7664" max="7664" width="2.77734375" style="1" customWidth="1"/>
    <col min="7665" max="7665" width="15.109375" style="1" customWidth="1"/>
    <col min="7666" max="7679" width="9" style="1"/>
    <col min="7680" max="7680" width="14.6640625" style="1" customWidth="1"/>
    <col min="7681" max="7681" width="0" style="1" hidden="1" customWidth="1"/>
    <col min="7682" max="7717" width="5.44140625" style="1" customWidth="1"/>
    <col min="7718" max="7718" width="14.6640625" style="1" customWidth="1"/>
    <col min="7719" max="7719" width="1.6640625" style="1" customWidth="1"/>
    <col min="7720" max="7720" width="14.6640625" style="1" customWidth="1"/>
    <col min="7721" max="7756" width="5.44140625" style="1" customWidth="1"/>
    <col min="7757" max="7757" width="14.6640625" style="1" customWidth="1"/>
    <col min="7758" max="7758" width="1.6640625" style="1" customWidth="1"/>
    <col min="7759" max="7759" width="14.6640625" style="1" customWidth="1"/>
    <col min="7760" max="7795" width="5.44140625" style="1" customWidth="1"/>
    <col min="7796" max="7796" width="14.6640625" style="1" customWidth="1"/>
    <col min="7797" max="7797" width="1.6640625" style="1" customWidth="1"/>
    <col min="7798" max="7798" width="14.6640625" style="1" customWidth="1"/>
    <col min="7799" max="7834" width="5.44140625" style="1" customWidth="1"/>
    <col min="7835" max="7835" width="14.6640625" style="1" customWidth="1"/>
    <col min="7836" max="7836" width="1.6640625" style="1" customWidth="1"/>
    <col min="7837" max="7837" width="14.6640625" style="1" customWidth="1"/>
    <col min="7838" max="7873" width="5.44140625" style="1" customWidth="1"/>
    <col min="7874" max="7874" width="14.6640625" style="1" customWidth="1"/>
    <col min="7875" max="7875" width="1.6640625" style="1" customWidth="1"/>
    <col min="7876" max="7876" width="14.6640625" style="1" customWidth="1"/>
    <col min="7877" max="7918" width="4.77734375" style="1" customWidth="1"/>
    <col min="7919" max="7919" width="14.6640625" style="1" customWidth="1"/>
    <col min="7920" max="7920" width="2.77734375" style="1" customWidth="1"/>
    <col min="7921" max="7921" width="15.109375" style="1" customWidth="1"/>
    <col min="7922" max="7935" width="9" style="1"/>
    <col min="7936" max="7936" width="14.6640625" style="1" customWidth="1"/>
    <col min="7937" max="7937" width="0" style="1" hidden="1" customWidth="1"/>
    <col min="7938" max="7973" width="5.44140625" style="1" customWidth="1"/>
    <col min="7974" max="7974" width="14.6640625" style="1" customWidth="1"/>
    <col min="7975" max="7975" width="1.6640625" style="1" customWidth="1"/>
    <col min="7976" max="7976" width="14.6640625" style="1" customWidth="1"/>
    <col min="7977" max="8012" width="5.44140625" style="1" customWidth="1"/>
    <col min="8013" max="8013" width="14.6640625" style="1" customWidth="1"/>
    <col min="8014" max="8014" width="1.6640625" style="1" customWidth="1"/>
    <col min="8015" max="8015" width="14.6640625" style="1" customWidth="1"/>
    <col min="8016" max="8051" width="5.44140625" style="1" customWidth="1"/>
    <col min="8052" max="8052" width="14.6640625" style="1" customWidth="1"/>
    <col min="8053" max="8053" width="1.6640625" style="1" customWidth="1"/>
    <col min="8054" max="8054" width="14.6640625" style="1" customWidth="1"/>
    <col min="8055" max="8090" width="5.44140625" style="1" customWidth="1"/>
    <col min="8091" max="8091" width="14.6640625" style="1" customWidth="1"/>
    <col min="8092" max="8092" width="1.6640625" style="1" customWidth="1"/>
    <col min="8093" max="8093" width="14.6640625" style="1" customWidth="1"/>
    <col min="8094" max="8129" width="5.44140625" style="1" customWidth="1"/>
    <col min="8130" max="8130" width="14.6640625" style="1" customWidth="1"/>
    <col min="8131" max="8131" width="1.6640625" style="1" customWidth="1"/>
    <col min="8132" max="8132" width="14.6640625" style="1" customWidth="1"/>
    <col min="8133" max="8174" width="4.77734375" style="1" customWidth="1"/>
    <col min="8175" max="8175" width="14.6640625" style="1" customWidth="1"/>
    <col min="8176" max="8176" width="2.77734375" style="1" customWidth="1"/>
    <col min="8177" max="8177" width="15.109375" style="1" customWidth="1"/>
    <col min="8178" max="8191" width="9" style="1"/>
    <col min="8192" max="8192" width="14.6640625" style="1" customWidth="1"/>
    <col min="8193" max="8193" width="0" style="1" hidden="1" customWidth="1"/>
    <col min="8194" max="8229" width="5.44140625" style="1" customWidth="1"/>
    <col min="8230" max="8230" width="14.6640625" style="1" customWidth="1"/>
    <col min="8231" max="8231" width="1.6640625" style="1" customWidth="1"/>
    <col min="8232" max="8232" width="14.6640625" style="1" customWidth="1"/>
    <col min="8233" max="8268" width="5.44140625" style="1" customWidth="1"/>
    <col min="8269" max="8269" width="14.6640625" style="1" customWidth="1"/>
    <col min="8270" max="8270" width="1.6640625" style="1" customWidth="1"/>
    <col min="8271" max="8271" width="14.6640625" style="1" customWidth="1"/>
    <col min="8272" max="8307" width="5.44140625" style="1" customWidth="1"/>
    <col min="8308" max="8308" width="14.6640625" style="1" customWidth="1"/>
    <col min="8309" max="8309" width="1.6640625" style="1" customWidth="1"/>
    <col min="8310" max="8310" width="14.6640625" style="1" customWidth="1"/>
    <col min="8311" max="8346" width="5.44140625" style="1" customWidth="1"/>
    <col min="8347" max="8347" width="14.6640625" style="1" customWidth="1"/>
    <col min="8348" max="8348" width="1.6640625" style="1" customWidth="1"/>
    <col min="8349" max="8349" width="14.6640625" style="1" customWidth="1"/>
    <col min="8350" max="8385" width="5.44140625" style="1" customWidth="1"/>
    <col min="8386" max="8386" width="14.6640625" style="1" customWidth="1"/>
    <col min="8387" max="8387" width="1.6640625" style="1" customWidth="1"/>
    <col min="8388" max="8388" width="14.6640625" style="1" customWidth="1"/>
    <col min="8389" max="8430" width="4.77734375" style="1" customWidth="1"/>
    <col min="8431" max="8431" width="14.6640625" style="1" customWidth="1"/>
    <col min="8432" max="8432" width="2.77734375" style="1" customWidth="1"/>
    <col min="8433" max="8433" width="15.109375" style="1" customWidth="1"/>
    <col min="8434" max="8447" width="9" style="1"/>
    <col min="8448" max="8448" width="14.6640625" style="1" customWidth="1"/>
    <col min="8449" max="8449" width="0" style="1" hidden="1" customWidth="1"/>
    <col min="8450" max="8485" width="5.44140625" style="1" customWidth="1"/>
    <col min="8486" max="8486" width="14.6640625" style="1" customWidth="1"/>
    <col min="8487" max="8487" width="1.6640625" style="1" customWidth="1"/>
    <col min="8488" max="8488" width="14.6640625" style="1" customWidth="1"/>
    <col min="8489" max="8524" width="5.44140625" style="1" customWidth="1"/>
    <col min="8525" max="8525" width="14.6640625" style="1" customWidth="1"/>
    <col min="8526" max="8526" width="1.6640625" style="1" customWidth="1"/>
    <col min="8527" max="8527" width="14.6640625" style="1" customWidth="1"/>
    <col min="8528" max="8563" width="5.44140625" style="1" customWidth="1"/>
    <col min="8564" max="8564" width="14.6640625" style="1" customWidth="1"/>
    <col min="8565" max="8565" width="1.6640625" style="1" customWidth="1"/>
    <col min="8566" max="8566" width="14.6640625" style="1" customWidth="1"/>
    <col min="8567" max="8602" width="5.44140625" style="1" customWidth="1"/>
    <col min="8603" max="8603" width="14.6640625" style="1" customWidth="1"/>
    <col min="8604" max="8604" width="1.6640625" style="1" customWidth="1"/>
    <col min="8605" max="8605" width="14.6640625" style="1" customWidth="1"/>
    <col min="8606" max="8641" width="5.44140625" style="1" customWidth="1"/>
    <col min="8642" max="8642" width="14.6640625" style="1" customWidth="1"/>
    <col min="8643" max="8643" width="1.6640625" style="1" customWidth="1"/>
    <col min="8644" max="8644" width="14.6640625" style="1" customWidth="1"/>
    <col min="8645" max="8686" width="4.77734375" style="1" customWidth="1"/>
    <col min="8687" max="8687" width="14.6640625" style="1" customWidth="1"/>
    <col min="8688" max="8688" width="2.77734375" style="1" customWidth="1"/>
    <col min="8689" max="8689" width="15.109375" style="1" customWidth="1"/>
    <col min="8690" max="8703" width="9" style="1"/>
    <col min="8704" max="8704" width="14.6640625" style="1" customWidth="1"/>
    <col min="8705" max="8705" width="0" style="1" hidden="1" customWidth="1"/>
    <col min="8706" max="8741" width="5.44140625" style="1" customWidth="1"/>
    <col min="8742" max="8742" width="14.6640625" style="1" customWidth="1"/>
    <col min="8743" max="8743" width="1.6640625" style="1" customWidth="1"/>
    <col min="8744" max="8744" width="14.6640625" style="1" customWidth="1"/>
    <col min="8745" max="8780" width="5.44140625" style="1" customWidth="1"/>
    <col min="8781" max="8781" width="14.6640625" style="1" customWidth="1"/>
    <col min="8782" max="8782" width="1.6640625" style="1" customWidth="1"/>
    <col min="8783" max="8783" width="14.6640625" style="1" customWidth="1"/>
    <col min="8784" max="8819" width="5.44140625" style="1" customWidth="1"/>
    <col min="8820" max="8820" width="14.6640625" style="1" customWidth="1"/>
    <col min="8821" max="8821" width="1.6640625" style="1" customWidth="1"/>
    <col min="8822" max="8822" width="14.6640625" style="1" customWidth="1"/>
    <col min="8823" max="8858" width="5.44140625" style="1" customWidth="1"/>
    <col min="8859" max="8859" width="14.6640625" style="1" customWidth="1"/>
    <col min="8860" max="8860" width="1.6640625" style="1" customWidth="1"/>
    <col min="8861" max="8861" width="14.6640625" style="1" customWidth="1"/>
    <col min="8862" max="8897" width="5.44140625" style="1" customWidth="1"/>
    <col min="8898" max="8898" width="14.6640625" style="1" customWidth="1"/>
    <col min="8899" max="8899" width="1.6640625" style="1" customWidth="1"/>
    <col min="8900" max="8900" width="14.6640625" style="1" customWidth="1"/>
    <col min="8901" max="8942" width="4.77734375" style="1" customWidth="1"/>
    <col min="8943" max="8943" width="14.6640625" style="1" customWidth="1"/>
    <col min="8944" max="8944" width="2.77734375" style="1" customWidth="1"/>
    <col min="8945" max="8945" width="15.109375" style="1" customWidth="1"/>
    <col min="8946" max="8959" width="9" style="1"/>
    <col min="8960" max="8960" width="14.6640625" style="1" customWidth="1"/>
    <col min="8961" max="8961" width="0" style="1" hidden="1" customWidth="1"/>
    <col min="8962" max="8997" width="5.44140625" style="1" customWidth="1"/>
    <col min="8998" max="8998" width="14.6640625" style="1" customWidth="1"/>
    <col min="8999" max="8999" width="1.6640625" style="1" customWidth="1"/>
    <col min="9000" max="9000" width="14.6640625" style="1" customWidth="1"/>
    <col min="9001" max="9036" width="5.44140625" style="1" customWidth="1"/>
    <col min="9037" max="9037" width="14.6640625" style="1" customWidth="1"/>
    <col min="9038" max="9038" width="1.6640625" style="1" customWidth="1"/>
    <col min="9039" max="9039" width="14.6640625" style="1" customWidth="1"/>
    <col min="9040" max="9075" width="5.44140625" style="1" customWidth="1"/>
    <col min="9076" max="9076" width="14.6640625" style="1" customWidth="1"/>
    <col min="9077" max="9077" width="1.6640625" style="1" customWidth="1"/>
    <col min="9078" max="9078" width="14.6640625" style="1" customWidth="1"/>
    <col min="9079" max="9114" width="5.44140625" style="1" customWidth="1"/>
    <col min="9115" max="9115" width="14.6640625" style="1" customWidth="1"/>
    <col min="9116" max="9116" width="1.6640625" style="1" customWidth="1"/>
    <col min="9117" max="9117" width="14.6640625" style="1" customWidth="1"/>
    <col min="9118" max="9153" width="5.44140625" style="1" customWidth="1"/>
    <col min="9154" max="9154" width="14.6640625" style="1" customWidth="1"/>
    <col min="9155" max="9155" width="1.6640625" style="1" customWidth="1"/>
    <col min="9156" max="9156" width="14.6640625" style="1" customWidth="1"/>
    <col min="9157" max="9198" width="4.77734375" style="1" customWidth="1"/>
    <col min="9199" max="9199" width="14.6640625" style="1" customWidth="1"/>
    <col min="9200" max="9200" width="2.77734375" style="1" customWidth="1"/>
    <col min="9201" max="9201" width="15.109375" style="1" customWidth="1"/>
    <col min="9202" max="9215" width="9" style="1"/>
    <col min="9216" max="9216" width="14.6640625" style="1" customWidth="1"/>
    <col min="9217" max="9217" width="0" style="1" hidden="1" customWidth="1"/>
    <col min="9218" max="9253" width="5.44140625" style="1" customWidth="1"/>
    <col min="9254" max="9254" width="14.6640625" style="1" customWidth="1"/>
    <col min="9255" max="9255" width="1.6640625" style="1" customWidth="1"/>
    <col min="9256" max="9256" width="14.6640625" style="1" customWidth="1"/>
    <col min="9257" max="9292" width="5.44140625" style="1" customWidth="1"/>
    <col min="9293" max="9293" width="14.6640625" style="1" customWidth="1"/>
    <col min="9294" max="9294" width="1.6640625" style="1" customWidth="1"/>
    <col min="9295" max="9295" width="14.6640625" style="1" customWidth="1"/>
    <col min="9296" max="9331" width="5.44140625" style="1" customWidth="1"/>
    <col min="9332" max="9332" width="14.6640625" style="1" customWidth="1"/>
    <col min="9333" max="9333" width="1.6640625" style="1" customWidth="1"/>
    <col min="9334" max="9334" width="14.6640625" style="1" customWidth="1"/>
    <col min="9335" max="9370" width="5.44140625" style="1" customWidth="1"/>
    <col min="9371" max="9371" width="14.6640625" style="1" customWidth="1"/>
    <col min="9372" max="9372" width="1.6640625" style="1" customWidth="1"/>
    <col min="9373" max="9373" width="14.6640625" style="1" customWidth="1"/>
    <col min="9374" max="9409" width="5.44140625" style="1" customWidth="1"/>
    <col min="9410" max="9410" width="14.6640625" style="1" customWidth="1"/>
    <col min="9411" max="9411" width="1.6640625" style="1" customWidth="1"/>
    <col min="9412" max="9412" width="14.6640625" style="1" customWidth="1"/>
    <col min="9413" max="9454" width="4.77734375" style="1" customWidth="1"/>
    <col min="9455" max="9455" width="14.6640625" style="1" customWidth="1"/>
    <col min="9456" max="9456" width="2.77734375" style="1" customWidth="1"/>
    <col min="9457" max="9457" width="15.109375" style="1" customWidth="1"/>
    <col min="9458" max="9471" width="9" style="1"/>
    <col min="9472" max="9472" width="14.6640625" style="1" customWidth="1"/>
    <col min="9473" max="9473" width="0" style="1" hidden="1" customWidth="1"/>
    <col min="9474" max="9509" width="5.44140625" style="1" customWidth="1"/>
    <col min="9510" max="9510" width="14.6640625" style="1" customWidth="1"/>
    <col min="9511" max="9511" width="1.6640625" style="1" customWidth="1"/>
    <col min="9512" max="9512" width="14.6640625" style="1" customWidth="1"/>
    <col min="9513" max="9548" width="5.44140625" style="1" customWidth="1"/>
    <col min="9549" max="9549" width="14.6640625" style="1" customWidth="1"/>
    <col min="9550" max="9550" width="1.6640625" style="1" customWidth="1"/>
    <col min="9551" max="9551" width="14.6640625" style="1" customWidth="1"/>
    <col min="9552" max="9587" width="5.44140625" style="1" customWidth="1"/>
    <col min="9588" max="9588" width="14.6640625" style="1" customWidth="1"/>
    <col min="9589" max="9589" width="1.6640625" style="1" customWidth="1"/>
    <col min="9590" max="9590" width="14.6640625" style="1" customWidth="1"/>
    <col min="9591" max="9626" width="5.44140625" style="1" customWidth="1"/>
    <col min="9627" max="9627" width="14.6640625" style="1" customWidth="1"/>
    <col min="9628" max="9628" width="1.6640625" style="1" customWidth="1"/>
    <col min="9629" max="9629" width="14.6640625" style="1" customWidth="1"/>
    <col min="9630" max="9665" width="5.44140625" style="1" customWidth="1"/>
    <col min="9666" max="9666" width="14.6640625" style="1" customWidth="1"/>
    <col min="9667" max="9667" width="1.6640625" style="1" customWidth="1"/>
    <col min="9668" max="9668" width="14.6640625" style="1" customWidth="1"/>
    <col min="9669" max="9710" width="4.77734375" style="1" customWidth="1"/>
    <col min="9711" max="9711" width="14.6640625" style="1" customWidth="1"/>
    <col min="9712" max="9712" width="2.77734375" style="1" customWidth="1"/>
    <col min="9713" max="9713" width="15.109375" style="1" customWidth="1"/>
    <col min="9714" max="9727" width="9" style="1"/>
    <col min="9728" max="9728" width="14.6640625" style="1" customWidth="1"/>
    <col min="9729" max="9729" width="0" style="1" hidden="1" customWidth="1"/>
    <col min="9730" max="9765" width="5.44140625" style="1" customWidth="1"/>
    <col min="9766" max="9766" width="14.6640625" style="1" customWidth="1"/>
    <col min="9767" max="9767" width="1.6640625" style="1" customWidth="1"/>
    <col min="9768" max="9768" width="14.6640625" style="1" customWidth="1"/>
    <col min="9769" max="9804" width="5.44140625" style="1" customWidth="1"/>
    <col min="9805" max="9805" width="14.6640625" style="1" customWidth="1"/>
    <col min="9806" max="9806" width="1.6640625" style="1" customWidth="1"/>
    <col min="9807" max="9807" width="14.6640625" style="1" customWidth="1"/>
    <col min="9808" max="9843" width="5.44140625" style="1" customWidth="1"/>
    <col min="9844" max="9844" width="14.6640625" style="1" customWidth="1"/>
    <col min="9845" max="9845" width="1.6640625" style="1" customWidth="1"/>
    <col min="9846" max="9846" width="14.6640625" style="1" customWidth="1"/>
    <col min="9847" max="9882" width="5.44140625" style="1" customWidth="1"/>
    <col min="9883" max="9883" width="14.6640625" style="1" customWidth="1"/>
    <col min="9884" max="9884" width="1.6640625" style="1" customWidth="1"/>
    <col min="9885" max="9885" width="14.6640625" style="1" customWidth="1"/>
    <col min="9886" max="9921" width="5.44140625" style="1" customWidth="1"/>
    <col min="9922" max="9922" width="14.6640625" style="1" customWidth="1"/>
    <col min="9923" max="9923" width="1.6640625" style="1" customWidth="1"/>
    <col min="9924" max="9924" width="14.6640625" style="1" customWidth="1"/>
    <col min="9925" max="9966" width="4.77734375" style="1" customWidth="1"/>
    <col min="9967" max="9967" width="14.6640625" style="1" customWidth="1"/>
    <col min="9968" max="9968" width="2.77734375" style="1" customWidth="1"/>
    <col min="9969" max="9969" width="15.109375" style="1" customWidth="1"/>
    <col min="9970" max="9983" width="9" style="1"/>
    <col min="9984" max="9984" width="14.6640625" style="1" customWidth="1"/>
    <col min="9985" max="9985" width="0" style="1" hidden="1" customWidth="1"/>
    <col min="9986" max="10021" width="5.44140625" style="1" customWidth="1"/>
    <col min="10022" max="10022" width="14.6640625" style="1" customWidth="1"/>
    <col min="10023" max="10023" width="1.6640625" style="1" customWidth="1"/>
    <col min="10024" max="10024" width="14.6640625" style="1" customWidth="1"/>
    <col min="10025" max="10060" width="5.44140625" style="1" customWidth="1"/>
    <col min="10061" max="10061" width="14.6640625" style="1" customWidth="1"/>
    <col min="10062" max="10062" width="1.6640625" style="1" customWidth="1"/>
    <col min="10063" max="10063" width="14.6640625" style="1" customWidth="1"/>
    <col min="10064" max="10099" width="5.44140625" style="1" customWidth="1"/>
    <col min="10100" max="10100" width="14.6640625" style="1" customWidth="1"/>
    <col min="10101" max="10101" width="1.6640625" style="1" customWidth="1"/>
    <col min="10102" max="10102" width="14.6640625" style="1" customWidth="1"/>
    <col min="10103" max="10138" width="5.44140625" style="1" customWidth="1"/>
    <col min="10139" max="10139" width="14.6640625" style="1" customWidth="1"/>
    <col min="10140" max="10140" width="1.6640625" style="1" customWidth="1"/>
    <col min="10141" max="10141" width="14.6640625" style="1" customWidth="1"/>
    <col min="10142" max="10177" width="5.44140625" style="1" customWidth="1"/>
    <col min="10178" max="10178" width="14.6640625" style="1" customWidth="1"/>
    <col min="10179" max="10179" width="1.6640625" style="1" customWidth="1"/>
    <col min="10180" max="10180" width="14.6640625" style="1" customWidth="1"/>
    <col min="10181" max="10222" width="4.77734375" style="1" customWidth="1"/>
    <col min="10223" max="10223" width="14.6640625" style="1" customWidth="1"/>
    <col min="10224" max="10224" width="2.77734375" style="1" customWidth="1"/>
    <col min="10225" max="10225" width="15.109375" style="1" customWidth="1"/>
    <col min="10226" max="10239" width="9" style="1"/>
    <col min="10240" max="10240" width="14.6640625" style="1" customWidth="1"/>
    <col min="10241" max="10241" width="0" style="1" hidden="1" customWidth="1"/>
    <col min="10242" max="10277" width="5.44140625" style="1" customWidth="1"/>
    <col min="10278" max="10278" width="14.6640625" style="1" customWidth="1"/>
    <col min="10279" max="10279" width="1.6640625" style="1" customWidth="1"/>
    <col min="10280" max="10280" width="14.6640625" style="1" customWidth="1"/>
    <col min="10281" max="10316" width="5.44140625" style="1" customWidth="1"/>
    <col min="10317" max="10317" width="14.6640625" style="1" customWidth="1"/>
    <col min="10318" max="10318" width="1.6640625" style="1" customWidth="1"/>
    <col min="10319" max="10319" width="14.6640625" style="1" customWidth="1"/>
    <col min="10320" max="10355" width="5.44140625" style="1" customWidth="1"/>
    <col min="10356" max="10356" width="14.6640625" style="1" customWidth="1"/>
    <col min="10357" max="10357" width="1.6640625" style="1" customWidth="1"/>
    <col min="10358" max="10358" width="14.6640625" style="1" customWidth="1"/>
    <col min="10359" max="10394" width="5.44140625" style="1" customWidth="1"/>
    <col min="10395" max="10395" width="14.6640625" style="1" customWidth="1"/>
    <col min="10396" max="10396" width="1.6640625" style="1" customWidth="1"/>
    <col min="10397" max="10397" width="14.6640625" style="1" customWidth="1"/>
    <col min="10398" max="10433" width="5.44140625" style="1" customWidth="1"/>
    <col min="10434" max="10434" width="14.6640625" style="1" customWidth="1"/>
    <col min="10435" max="10435" width="1.6640625" style="1" customWidth="1"/>
    <col min="10436" max="10436" width="14.6640625" style="1" customWidth="1"/>
    <col min="10437" max="10478" width="4.77734375" style="1" customWidth="1"/>
    <col min="10479" max="10479" width="14.6640625" style="1" customWidth="1"/>
    <col min="10480" max="10480" width="2.77734375" style="1" customWidth="1"/>
    <col min="10481" max="10481" width="15.109375" style="1" customWidth="1"/>
    <col min="10482" max="10495" width="9" style="1"/>
    <col min="10496" max="10496" width="14.6640625" style="1" customWidth="1"/>
    <col min="10497" max="10497" width="0" style="1" hidden="1" customWidth="1"/>
    <col min="10498" max="10533" width="5.44140625" style="1" customWidth="1"/>
    <col min="10534" max="10534" width="14.6640625" style="1" customWidth="1"/>
    <col min="10535" max="10535" width="1.6640625" style="1" customWidth="1"/>
    <col min="10536" max="10536" width="14.6640625" style="1" customWidth="1"/>
    <col min="10537" max="10572" width="5.44140625" style="1" customWidth="1"/>
    <col min="10573" max="10573" width="14.6640625" style="1" customWidth="1"/>
    <col min="10574" max="10574" width="1.6640625" style="1" customWidth="1"/>
    <col min="10575" max="10575" width="14.6640625" style="1" customWidth="1"/>
    <col min="10576" max="10611" width="5.44140625" style="1" customWidth="1"/>
    <col min="10612" max="10612" width="14.6640625" style="1" customWidth="1"/>
    <col min="10613" max="10613" width="1.6640625" style="1" customWidth="1"/>
    <col min="10614" max="10614" width="14.6640625" style="1" customWidth="1"/>
    <col min="10615" max="10650" width="5.44140625" style="1" customWidth="1"/>
    <col min="10651" max="10651" width="14.6640625" style="1" customWidth="1"/>
    <col min="10652" max="10652" width="1.6640625" style="1" customWidth="1"/>
    <col min="10653" max="10653" width="14.6640625" style="1" customWidth="1"/>
    <col min="10654" max="10689" width="5.44140625" style="1" customWidth="1"/>
    <col min="10690" max="10690" width="14.6640625" style="1" customWidth="1"/>
    <col min="10691" max="10691" width="1.6640625" style="1" customWidth="1"/>
    <col min="10692" max="10692" width="14.6640625" style="1" customWidth="1"/>
    <col min="10693" max="10734" width="4.77734375" style="1" customWidth="1"/>
    <col min="10735" max="10735" width="14.6640625" style="1" customWidth="1"/>
    <col min="10736" max="10736" width="2.77734375" style="1" customWidth="1"/>
    <col min="10737" max="10737" width="15.109375" style="1" customWidth="1"/>
    <col min="10738" max="10751" width="9" style="1"/>
    <col min="10752" max="10752" width="14.6640625" style="1" customWidth="1"/>
    <col min="10753" max="10753" width="0" style="1" hidden="1" customWidth="1"/>
    <col min="10754" max="10789" width="5.44140625" style="1" customWidth="1"/>
    <col min="10790" max="10790" width="14.6640625" style="1" customWidth="1"/>
    <col min="10791" max="10791" width="1.6640625" style="1" customWidth="1"/>
    <col min="10792" max="10792" width="14.6640625" style="1" customWidth="1"/>
    <col min="10793" max="10828" width="5.44140625" style="1" customWidth="1"/>
    <col min="10829" max="10829" width="14.6640625" style="1" customWidth="1"/>
    <col min="10830" max="10830" width="1.6640625" style="1" customWidth="1"/>
    <col min="10831" max="10831" width="14.6640625" style="1" customWidth="1"/>
    <col min="10832" max="10867" width="5.44140625" style="1" customWidth="1"/>
    <col min="10868" max="10868" width="14.6640625" style="1" customWidth="1"/>
    <col min="10869" max="10869" width="1.6640625" style="1" customWidth="1"/>
    <col min="10870" max="10870" width="14.6640625" style="1" customWidth="1"/>
    <col min="10871" max="10906" width="5.44140625" style="1" customWidth="1"/>
    <col min="10907" max="10907" width="14.6640625" style="1" customWidth="1"/>
    <col min="10908" max="10908" width="1.6640625" style="1" customWidth="1"/>
    <col min="10909" max="10909" width="14.6640625" style="1" customWidth="1"/>
    <col min="10910" max="10945" width="5.44140625" style="1" customWidth="1"/>
    <col min="10946" max="10946" width="14.6640625" style="1" customWidth="1"/>
    <col min="10947" max="10947" width="1.6640625" style="1" customWidth="1"/>
    <col min="10948" max="10948" width="14.6640625" style="1" customWidth="1"/>
    <col min="10949" max="10990" width="4.77734375" style="1" customWidth="1"/>
    <col min="10991" max="10991" width="14.6640625" style="1" customWidth="1"/>
    <col min="10992" max="10992" width="2.77734375" style="1" customWidth="1"/>
    <col min="10993" max="10993" width="15.109375" style="1" customWidth="1"/>
    <col min="10994" max="11007" width="9" style="1"/>
    <col min="11008" max="11008" width="14.6640625" style="1" customWidth="1"/>
    <col min="11009" max="11009" width="0" style="1" hidden="1" customWidth="1"/>
    <col min="11010" max="11045" width="5.44140625" style="1" customWidth="1"/>
    <col min="11046" max="11046" width="14.6640625" style="1" customWidth="1"/>
    <col min="11047" max="11047" width="1.6640625" style="1" customWidth="1"/>
    <col min="11048" max="11048" width="14.6640625" style="1" customWidth="1"/>
    <col min="11049" max="11084" width="5.44140625" style="1" customWidth="1"/>
    <col min="11085" max="11085" width="14.6640625" style="1" customWidth="1"/>
    <col min="11086" max="11086" width="1.6640625" style="1" customWidth="1"/>
    <col min="11087" max="11087" width="14.6640625" style="1" customWidth="1"/>
    <col min="11088" max="11123" width="5.44140625" style="1" customWidth="1"/>
    <col min="11124" max="11124" width="14.6640625" style="1" customWidth="1"/>
    <col min="11125" max="11125" width="1.6640625" style="1" customWidth="1"/>
    <col min="11126" max="11126" width="14.6640625" style="1" customWidth="1"/>
    <col min="11127" max="11162" width="5.44140625" style="1" customWidth="1"/>
    <col min="11163" max="11163" width="14.6640625" style="1" customWidth="1"/>
    <col min="11164" max="11164" width="1.6640625" style="1" customWidth="1"/>
    <col min="11165" max="11165" width="14.6640625" style="1" customWidth="1"/>
    <col min="11166" max="11201" width="5.44140625" style="1" customWidth="1"/>
    <col min="11202" max="11202" width="14.6640625" style="1" customWidth="1"/>
    <col min="11203" max="11203" width="1.6640625" style="1" customWidth="1"/>
    <col min="11204" max="11204" width="14.6640625" style="1" customWidth="1"/>
    <col min="11205" max="11246" width="4.77734375" style="1" customWidth="1"/>
    <col min="11247" max="11247" width="14.6640625" style="1" customWidth="1"/>
    <col min="11248" max="11248" width="2.77734375" style="1" customWidth="1"/>
    <col min="11249" max="11249" width="15.109375" style="1" customWidth="1"/>
    <col min="11250" max="11263" width="9" style="1"/>
    <col min="11264" max="11264" width="14.6640625" style="1" customWidth="1"/>
    <col min="11265" max="11265" width="0" style="1" hidden="1" customWidth="1"/>
    <col min="11266" max="11301" width="5.44140625" style="1" customWidth="1"/>
    <col min="11302" max="11302" width="14.6640625" style="1" customWidth="1"/>
    <col min="11303" max="11303" width="1.6640625" style="1" customWidth="1"/>
    <col min="11304" max="11304" width="14.6640625" style="1" customWidth="1"/>
    <col min="11305" max="11340" width="5.44140625" style="1" customWidth="1"/>
    <col min="11341" max="11341" width="14.6640625" style="1" customWidth="1"/>
    <col min="11342" max="11342" width="1.6640625" style="1" customWidth="1"/>
    <col min="11343" max="11343" width="14.6640625" style="1" customWidth="1"/>
    <col min="11344" max="11379" width="5.44140625" style="1" customWidth="1"/>
    <col min="11380" max="11380" width="14.6640625" style="1" customWidth="1"/>
    <col min="11381" max="11381" width="1.6640625" style="1" customWidth="1"/>
    <col min="11382" max="11382" width="14.6640625" style="1" customWidth="1"/>
    <col min="11383" max="11418" width="5.44140625" style="1" customWidth="1"/>
    <col min="11419" max="11419" width="14.6640625" style="1" customWidth="1"/>
    <col min="11420" max="11420" width="1.6640625" style="1" customWidth="1"/>
    <col min="11421" max="11421" width="14.6640625" style="1" customWidth="1"/>
    <col min="11422" max="11457" width="5.44140625" style="1" customWidth="1"/>
    <col min="11458" max="11458" width="14.6640625" style="1" customWidth="1"/>
    <col min="11459" max="11459" width="1.6640625" style="1" customWidth="1"/>
    <col min="11460" max="11460" width="14.6640625" style="1" customWidth="1"/>
    <col min="11461" max="11502" width="4.77734375" style="1" customWidth="1"/>
    <col min="11503" max="11503" width="14.6640625" style="1" customWidth="1"/>
    <col min="11504" max="11504" width="2.77734375" style="1" customWidth="1"/>
    <col min="11505" max="11505" width="15.109375" style="1" customWidth="1"/>
    <col min="11506" max="11519" width="9" style="1"/>
    <col min="11520" max="11520" width="14.6640625" style="1" customWidth="1"/>
    <col min="11521" max="11521" width="0" style="1" hidden="1" customWidth="1"/>
    <col min="11522" max="11557" width="5.44140625" style="1" customWidth="1"/>
    <col min="11558" max="11558" width="14.6640625" style="1" customWidth="1"/>
    <col min="11559" max="11559" width="1.6640625" style="1" customWidth="1"/>
    <col min="11560" max="11560" width="14.6640625" style="1" customWidth="1"/>
    <col min="11561" max="11596" width="5.44140625" style="1" customWidth="1"/>
    <col min="11597" max="11597" width="14.6640625" style="1" customWidth="1"/>
    <col min="11598" max="11598" width="1.6640625" style="1" customWidth="1"/>
    <col min="11599" max="11599" width="14.6640625" style="1" customWidth="1"/>
    <col min="11600" max="11635" width="5.44140625" style="1" customWidth="1"/>
    <col min="11636" max="11636" width="14.6640625" style="1" customWidth="1"/>
    <col min="11637" max="11637" width="1.6640625" style="1" customWidth="1"/>
    <col min="11638" max="11638" width="14.6640625" style="1" customWidth="1"/>
    <col min="11639" max="11674" width="5.44140625" style="1" customWidth="1"/>
    <col min="11675" max="11675" width="14.6640625" style="1" customWidth="1"/>
    <col min="11676" max="11676" width="1.6640625" style="1" customWidth="1"/>
    <col min="11677" max="11677" width="14.6640625" style="1" customWidth="1"/>
    <col min="11678" max="11713" width="5.44140625" style="1" customWidth="1"/>
    <col min="11714" max="11714" width="14.6640625" style="1" customWidth="1"/>
    <col min="11715" max="11715" width="1.6640625" style="1" customWidth="1"/>
    <col min="11716" max="11716" width="14.6640625" style="1" customWidth="1"/>
    <col min="11717" max="11758" width="4.77734375" style="1" customWidth="1"/>
    <col min="11759" max="11759" width="14.6640625" style="1" customWidth="1"/>
    <col min="11760" max="11760" width="2.77734375" style="1" customWidth="1"/>
    <col min="11761" max="11761" width="15.109375" style="1" customWidth="1"/>
    <col min="11762" max="11775" width="9" style="1"/>
    <col min="11776" max="11776" width="14.6640625" style="1" customWidth="1"/>
    <col min="11777" max="11777" width="0" style="1" hidden="1" customWidth="1"/>
    <col min="11778" max="11813" width="5.44140625" style="1" customWidth="1"/>
    <col min="11814" max="11814" width="14.6640625" style="1" customWidth="1"/>
    <col min="11815" max="11815" width="1.6640625" style="1" customWidth="1"/>
    <col min="11816" max="11816" width="14.6640625" style="1" customWidth="1"/>
    <col min="11817" max="11852" width="5.44140625" style="1" customWidth="1"/>
    <col min="11853" max="11853" width="14.6640625" style="1" customWidth="1"/>
    <col min="11854" max="11854" width="1.6640625" style="1" customWidth="1"/>
    <col min="11855" max="11855" width="14.6640625" style="1" customWidth="1"/>
    <col min="11856" max="11891" width="5.44140625" style="1" customWidth="1"/>
    <col min="11892" max="11892" width="14.6640625" style="1" customWidth="1"/>
    <col min="11893" max="11893" width="1.6640625" style="1" customWidth="1"/>
    <col min="11894" max="11894" width="14.6640625" style="1" customWidth="1"/>
    <col min="11895" max="11930" width="5.44140625" style="1" customWidth="1"/>
    <col min="11931" max="11931" width="14.6640625" style="1" customWidth="1"/>
    <col min="11932" max="11932" width="1.6640625" style="1" customWidth="1"/>
    <col min="11933" max="11933" width="14.6640625" style="1" customWidth="1"/>
    <col min="11934" max="11969" width="5.44140625" style="1" customWidth="1"/>
    <col min="11970" max="11970" width="14.6640625" style="1" customWidth="1"/>
    <col min="11971" max="11971" width="1.6640625" style="1" customWidth="1"/>
    <col min="11972" max="11972" width="14.6640625" style="1" customWidth="1"/>
    <col min="11973" max="12014" width="4.77734375" style="1" customWidth="1"/>
    <col min="12015" max="12015" width="14.6640625" style="1" customWidth="1"/>
    <col min="12016" max="12016" width="2.77734375" style="1" customWidth="1"/>
    <col min="12017" max="12017" width="15.109375" style="1" customWidth="1"/>
    <col min="12018" max="12031" width="9" style="1"/>
    <col min="12032" max="12032" width="14.6640625" style="1" customWidth="1"/>
    <col min="12033" max="12033" width="0" style="1" hidden="1" customWidth="1"/>
    <col min="12034" max="12069" width="5.44140625" style="1" customWidth="1"/>
    <col min="12070" max="12070" width="14.6640625" style="1" customWidth="1"/>
    <col min="12071" max="12071" width="1.6640625" style="1" customWidth="1"/>
    <col min="12072" max="12072" width="14.6640625" style="1" customWidth="1"/>
    <col min="12073" max="12108" width="5.44140625" style="1" customWidth="1"/>
    <col min="12109" max="12109" width="14.6640625" style="1" customWidth="1"/>
    <col min="12110" max="12110" width="1.6640625" style="1" customWidth="1"/>
    <col min="12111" max="12111" width="14.6640625" style="1" customWidth="1"/>
    <col min="12112" max="12147" width="5.44140625" style="1" customWidth="1"/>
    <col min="12148" max="12148" width="14.6640625" style="1" customWidth="1"/>
    <col min="12149" max="12149" width="1.6640625" style="1" customWidth="1"/>
    <col min="12150" max="12150" width="14.6640625" style="1" customWidth="1"/>
    <col min="12151" max="12186" width="5.44140625" style="1" customWidth="1"/>
    <col min="12187" max="12187" width="14.6640625" style="1" customWidth="1"/>
    <col min="12188" max="12188" width="1.6640625" style="1" customWidth="1"/>
    <col min="12189" max="12189" width="14.6640625" style="1" customWidth="1"/>
    <col min="12190" max="12225" width="5.44140625" style="1" customWidth="1"/>
    <col min="12226" max="12226" width="14.6640625" style="1" customWidth="1"/>
    <col min="12227" max="12227" width="1.6640625" style="1" customWidth="1"/>
    <col min="12228" max="12228" width="14.6640625" style="1" customWidth="1"/>
    <col min="12229" max="12270" width="4.77734375" style="1" customWidth="1"/>
    <col min="12271" max="12271" width="14.6640625" style="1" customWidth="1"/>
    <col min="12272" max="12272" width="2.77734375" style="1" customWidth="1"/>
    <col min="12273" max="12273" width="15.109375" style="1" customWidth="1"/>
    <col min="12274" max="12287" width="9" style="1"/>
    <col min="12288" max="12288" width="14.6640625" style="1" customWidth="1"/>
    <col min="12289" max="12289" width="0" style="1" hidden="1" customWidth="1"/>
    <col min="12290" max="12325" width="5.44140625" style="1" customWidth="1"/>
    <col min="12326" max="12326" width="14.6640625" style="1" customWidth="1"/>
    <col min="12327" max="12327" width="1.6640625" style="1" customWidth="1"/>
    <col min="12328" max="12328" width="14.6640625" style="1" customWidth="1"/>
    <col min="12329" max="12364" width="5.44140625" style="1" customWidth="1"/>
    <col min="12365" max="12365" width="14.6640625" style="1" customWidth="1"/>
    <col min="12366" max="12366" width="1.6640625" style="1" customWidth="1"/>
    <col min="12367" max="12367" width="14.6640625" style="1" customWidth="1"/>
    <col min="12368" max="12403" width="5.44140625" style="1" customWidth="1"/>
    <col min="12404" max="12404" width="14.6640625" style="1" customWidth="1"/>
    <col min="12405" max="12405" width="1.6640625" style="1" customWidth="1"/>
    <col min="12406" max="12406" width="14.6640625" style="1" customWidth="1"/>
    <col min="12407" max="12442" width="5.44140625" style="1" customWidth="1"/>
    <col min="12443" max="12443" width="14.6640625" style="1" customWidth="1"/>
    <col min="12444" max="12444" width="1.6640625" style="1" customWidth="1"/>
    <col min="12445" max="12445" width="14.6640625" style="1" customWidth="1"/>
    <col min="12446" max="12481" width="5.44140625" style="1" customWidth="1"/>
    <col min="12482" max="12482" width="14.6640625" style="1" customWidth="1"/>
    <col min="12483" max="12483" width="1.6640625" style="1" customWidth="1"/>
    <col min="12484" max="12484" width="14.6640625" style="1" customWidth="1"/>
    <col min="12485" max="12526" width="4.77734375" style="1" customWidth="1"/>
    <col min="12527" max="12527" width="14.6640625" style="1" customWidth="1"/>
    <col min="12528" max="12528" width="2.77734375" style="1" customWidth="1"/>
    <col min="12529" max="12529" width="15.109375" style="1" customWidth="1"/>
    <col min="12530" max="12543" width="9" style="1"/>
    <col min="12544" max="12544" width="14.6640625" style="1" customWidth="1"/>
    <col min="12545" max="12545" width="0" style="1" hidden="1" customWidth="1"/>
    <col min="12546" max="12581" width="5.44140625" style="1" customWidth="1"/>
    <col min="12582" max="12582" width="14.6640625" style="1" customWidth="1"/>
    <col min="12583" max="12583" width="1.6640625" style="1" customWidth="1"/>
    <col min="12584" max="12584" width="14.6640625" style="1" customWidth="1"/>
    <col min="12585" max="12620" width="5.44140625" style="1" customWidth="1"/>
    <col min="12621" max="12621" width="14.6640625" style="1" customWidth="1"/>
    <col min="12622" max="12622" width="1.6640625" style="1" customWidth="1"/>
    <col min="12623" max="12623" width="14.6640625" style="1" customWidth="1"/>
    <col min="12624" max="12659" width="5.44140625" style="1" customWidth="1"/>
    <col min="12660" max="12660" width="14.6640625" style="1" customWidth="1"/>
    <col min="12661" max="12661" width="1.6640625" style="1" customWidth="1"/>
    <col min="12662" max="12662" width="14.6640625" style="1" customWidth="1"/>
    <col min="12663" max="12698" width="5.44140625" style="1" customWidth="1"/>
    <col min="12699" max="12699" width="14.6640625" style="1" customWidth="1"/>
    <col min="12700" max="12700" width="1.6640625" style="1" customWidth="1"/>
    <col min="12701" max="12701" width="14.6640625" style="1" customWidth="1"/>
    <col min="12702" max="12737" width="5.44140625" style="1" customWidth="1"/>
    <col min="12738" max="12738" width="14.6640625" style="1" customWidth="1"/>
    <col min="12739" max="12739" width="1.6640625" style="1" customWidth="1"/>
    <col min="12740" max="12740" width="14.6640625" style="1" customWidth="1"/>
    <col min="12741" max="12782" width="4.77734375" style="1" customWidth="1"/>
    <col min="12783" max="12783" width="14.6640625" style="1" customWidth="1"/>
    <col min="12784" max="12784" width="2.77734375" style="1" customWidth="1"/>
    <col min="12785" max="12785" width="15.109375" style="1" customWidth="1"/>
    <col min="12786" max="12799" width="9" style="1"/>
    <col min="12800" max="12800" width="14.6640625" style="1" customWidth="1"/>
    <col min="12801" max="12801" width="0" style="1" hidden="1" customWidth="1"/>
    <col min="12802" max="12837" width="5.44140625" style="1" customWidth="1"/>
    <col min="12838" max="12838" width="14.6640625" style="1" customWidth="1"/>
    <col min="12839" max="12839" width="1.6640625" style="1" customWidth="1"/>
    <col min="12840" max="12840" width="14.6640625" style="1" customWidth="1"/>
    <col min="12841" max="12876" width="5.44140625" style="1" customWidth="1"/>
    <col min="12877" max="12877" width="14.6640625" style="1" customWidth="1"/>
    <col min="12878" max="12878" width="1.6640625" style="1" customWidth="1"/>
    <col min="12879" max="12879" width="14.6640625" style="1" customWidth="1"/>
    <col min="12880" max="12915" width="5.44140625" style="1" customWidth="1"/>
    <col min="12916" max="12916" width="14.6640625" style="1" customWidth="1"/>
    <col min="12917" max="12917" width="1.6640625" style="1" customWidth="1"/>
    <col min="12918" max="12918" width="14.6640625" style="1" customWidth="1"/>
    <col min="12919" max="12954" width="5.44140625" style="1" customWidth="1"/>
    <col min="12955" max="12955" width="14.6640625" style="1" customWidth="1"/>
    <col min="12956" max="12956" width="1.6640625" style="1" customWidth="1"/>
    <col min="12957" max="12957" width="14.6640625" style="1" customWidth="1"/>
    <col min="12958" max="12993" width="5.44140625" style="1" customWidth="1"/>
    <col min="12994" max="12994" width="14.6640625" style="1" customWidth="1"/>
    <col min="12995" max="12995" width="1.6640625" style="1" customWidth="1"/>
    <col min="12996" max="12996" width="14.6640625" style="1" customWidth="1"/>
    <col min="12997" max="13038" width="4.77734375" style="1" customWidth="1"/>
    <col min="13039" max="13039" width="14.6640625" style="1" customWidth="1"/>
    <col min="13040" max="13040" width="2.77734375" style="1" customWidth="1"/>
    <col min="13041" max="13041" width="15.109375" style="1" customWidth="1"/>
    <col min="13042" max="13055" width="9" style="1"/>
    <col min="13056" max="13056" width="14.6640625" style="1" customWidth="1"/>
    <col min="13057" max="13057" width="0" style="1" hidden="1" customWidth="1"/>
    <col min="13058" max="13093" width="5.44140625" style="1" customWidth="1"/>
    <col min="13094" max="13094" width="14.6640625" style="1" customWidth="1"/>
    <col min="13095" max="13095" width="1.6640625" style="1" customWidth="1"/>
    <col min="13096" max="13096" width="14.6640625" style="1" customWidth="1"/>
    <col min="13097" max="13132" width="5.44140625" style="1" customWidth="1"/>
    <col min="13133" max="13133" width="14.6640625" style="1" customWidth="1"/>
    <col min="13134" max="13134" width="1.6640625" style="1" customWidth="1"/>
    <col min="13135" max="13135" width="14.6640625" style="1" customWidth="1"/>
    <col min="13136" max="13171" width="5.44140625" style="1" customWidth="1"/>
    <col min="13172" max="13172" width="14.6640625" style="1" customWidth="1"/>
    <col min="13173" max="13173" width="1.6640625" style="1" customWidth="1"/>
    <col min="13174" max="13174" width="14.6640625" style="1" customWidth="1"/>
    <col min="13175" max="13210" width="5.44140625" style="1" customWidth="1"/>
    <col min="13211" max="13211" width="14.6640625" style="1" customWidth="1"/>
    <col min="13212" max="13212" width="1.6640625" style="1" customWidth="1"/>
    <col min="13213" max="13213" width="14.6640625" style="1" customWidth="1"/>
    <col min="13214" max="13249" width="5.44140625" style="1" customWidth="1"/>
    <col min="13250" max="13250" width="14.6640625" style="1" customWidth="1"/>
    <col min="13251" max="13251" width="1.6640625" style="1" customWidth="1"/>
    <col min="13252" max="13252" width="14.6640625" style="1" customWidth="1"/>
    <col min="13253" max="13294" width="4.77734375" style="1" customWidth="1"/>
    <col min="13295" max="13295" width="14.6640625" style="1" customWidth="1"/>
    <col min="13296" max="13296" width="2.77734375" style="1" customWidth="1"/>
    <col min="13297" max="13297" width="15.109375" style="1" customWidth="1"/>
    <col min="13298" max="13311" width="9" style="1"/>
    <col min="13312" max="13312" width="14.6640625" style="1" customWidth="1"/>
    <col min="13313" max="13313" width="0" style="1" hidden="1" customWidth="1"/>
    <col min="13314" max="13349" width="5.44140625" style="1" customWidth="1"/>
    <col min="13350" max="13350" width="14.6640625" style="1" customWidth="1"/>
    <col min="13351" max="13351" width="1.6640625" style="1" customWidth="1"/>
    <col min="13352" max="13352" width="14.6640625" style="1" customWidth="1"/>
    <col min="13353" max="13388" width="5.44140625" style="1" customWidth="1"/>
    <col min="13389" max="13389" width="14.6640625" style="1" customWidth="1"/>
    <col min="13390" max="13390" width="1.6640625" style="1" customWidth="1"/>
    <col min="13391" max="13391" width="14.6640625" style="1" customWidth="1"/>
    <col min="13392" max="13427" width="5.44140625" style="1" customWidth="1"/>
    <col min="13428" max="13428" width="14.6640625" style="1" customWidth="1"/>
    <col min="13429" max="13429" width="1.6640625" style="1" customWidth="1"/>
    <col min="13430" max="13430" width="14.6640625" style="1" customWidth="1"/>
    <col min="13431" max="13466" width="5.44140625" style="1" customWidth="1"/>
    <col min="13467" max="13467" width="14.6640625" style="1" customWidth="1"/>
    <col min="13468" max="13468" width="1.6640625" style="1" customWidth="1"/>
    <col min="13469" max="13469" width="14.6640625" style="1" customWidth="1"/>
    <col min="13470" max="13505" width="5.44140625" style="1" customWidth="1"/>
    <col min="13506" max="13506" width="14.6640625" style="1" customWidth="1"/>
    <col min="13507" max="13507" width="1.6640625" style="1" customWidth="1"/>
    <col min="13508" max="13508" width="14.6640625" style="1" customWidth="1"/>
    <col min="13509" max="13550" width="4.77734375" style="1" customWidth="1"/>
    <col min="13551" max="13551" width="14.6640625" style="1" customWidth="1"/>
    <col min="13552" max="13552" width="2.77734375" style="1" customWidth="1"/>
    <col min="13553" max="13553" width="15.109375" style="1" customWidth="1"/>
    <col min="13554" max="13567" width="9" style="1"/>
    <col min="13568" max="13568" width="14.6640625" style="1" customWidth="1"/>
    <col min="13569" max="13569" width="0" style="1" hidden="1" customWidth="1"/>
    <col min="13570" max="13605" width="5.44140625" style="1" customWidth="1"/>
    <col min="13606" max="13606" width="14.6640625" style="1" customWidth="1"/>
    <col min="13607" max="13607" width="1.6640625" style="1" customWidth="1"/>
    <col min="13608" max="13608" width="14.6640625" style="1" customWidth="1"/>
    <col min="13609" max="13644" width="5.44140625" style="1" customWidth="1"/>
    <col min="13645" max="13645" width="14.6640625" style="1" customWidth="1"/>
    <col min="13646" max="13646" width="1.6640625" style="1" customWidth="1"/>
    <col min="13647" max="13647" width="14.6640625" style="1" customWidth="1"/>
    <col min="13648" max="13683" width="5.44140625" style="1" customWidth="1"/>
    <col min="13684" max="13684" width="14.6640625" style="1" customWidth="1"/>
    <col min="13685" max="13685" width="1.6640625" style="1" customWidth="1"/>
    <col min="13686" max="13686" width="14.6640625" style="1" customWidth="1"/>
    <col min="13687" max="13722" width="5.44140625" style="1" customWidth="1"/>
    <col min="13723" max="13723" width="14.6640625" style="1" customWidth="1"/>
    <col min="13724" max="13724" width="1.6640625" style="1" customWidth="1"/>
    <col min="13725" max="13725" width="14.6640625" style="1" customWidth="1"/>
    <col min="13726" max="13761" width="5.44140625" style="1" customWidth="1"/>
    <col min="13762" max="13762" width="14.6640625" style="1" customWidth="1"/>
    <col min="13763" max="13763" width="1.6640625" style="1" customWidth="1"/>
    <col min="13764" max="13764" width="14.6640625" style="1" customWidth="1"/>
    <col min="13765" max="13806" width="4.77734375" style="1" customWidth="1"/>
    <col min="13807" max="13807" width="14.6640625" style="1" customWidth="1"/>
    <col min="13808" max="13808" width="2.77734375" style="1" customWidth="1"/>
    <col min="13809" max="13809" width="15.109375" style="1" customWidth="1"/>
    <col min="13810" max="13823" width="9" style="1"/>
    <col min="13824" max="13824" width="14.6640625" style="1" customWidth="1"/>
    <col min="13825" max="13825" width="0" style="1" hidden="1" customWidth="1"/>
    <col min="13826" max="13861" width="5.44140625" style="1" customWidth="1"/>
    <col min="13862" max="13862" width="14.6640625" style="1" customWidth="1"/>
    <col min="13863" max="13863" width="1.6640625" style="1" customWidth="1"/>
    <col min="13864" max="13864" width="14.6640625" style="1" customWidth="1"/>
    <col min="13865" max="13900" width="5.44140625" style="1" customWidth="1"/>
    <col min="13901" max="13901" width="14.6640625" style="1" customWidth="1"/>
    <col min="13902" max="13902" width="1.6640625" style="1" customWidth="1"/>
    <col min="13903" max="13903" width="14.6640625" style="1" customWidth="1"/>
    <col min="13904" max="13939" width="5.44140625" style="1" customWidth="1"/>
    <col min="13940" max="13940" width="14.6640625" style="1" customWidth="1"/>
    <col min="13941" max="13941" width="1.6640625" style="1" customWidth="1"/>
    <col min="13942" max="13942" width="14.6640625" style="1" customWidth="1"/>
    <col min="13943" max="13978" width="5.44140625" style="1" customWidth="1"/>
    <col min="13979" max="13979" width="14.6640625" style="1" customWidth="1"/>
    <col min="13980" max="13980" width="1.6640625" style="1" customWidth="1"/>
    <col min="13981" max="13981" width="14.6640625" style="1" customWidth="1"/>
    <col min="13982" max="14017" width="5.44140625" style="1" customWidth="1"/>
    <col min="14018" max="14018" width="14.6640625" style="1" customWidth="1"/>
    <col min="14019" max="14019" width="1.6640625" style="1" customWidth="1"/>
    <col min="14020" max="14020" width="14.6640625" style="1" customWidth="1"/>
    <col min="14021" max="14062" width="4.77734375" style="1" customWidth="1"/>
    <col min="14063" max="14063" width="14.6640625" style="1" customWidth="1"/>
    <col min="14064" max="14064" width="2.77734375" style="1" customWidth="1"/>
    <col min="14065" max="14065" width="15.109375" style="1" customWidth="1"/>
    <col min="14066" max="14079" width="9" style="1"/>
    <col min="14080" max="14080" width="14.6640625" style="1" customWidth="1"/>
    <col min="14081" max="14081" width="0" style="1" hidden="1" customWidth="1"/>
    <col min="14082" max="14117" width="5.44140625" style="1" customWidth="1"/>
    <col min="14118" max="14118" width="14.6640625" style="1" customWidth="1"/>
    <col min="14119" max="14119" width="1.6640625" style="1" customWidth="1"/>
    <col min="14120" max="14120" width="14.6640625" style="1" customWidth="1"/>
    <col min="14121" max="14156" width="5.44140625" style="1" customWidth="1"/>
    <col min="14157" max="14157" width="14.6640625" style="1" customWidth="1"/>
    <col min="14158" max="14158" width="1.6640625" style="1" customWidth="1"/>
    <col min="14159" max="14159" width="14.6640625" style="1" customWidth="1"/>
    <col min="14160" max="14195" width="5.44140625" style="1" customWidth="1"/>
    <col min="14196" max="14196" width="14.6640625" style="1" customWidth="1"/>
    <col min="14197" max="14197" width="1.6640625" style="1" customWidth="1"/>
    <col min="14198" max="14198" width="14.6640625" style="1" customWidth="1"/>
    <col min="14199" max="14234" width="5.44140625" style="1" customWidth="1"/>
    <col min="14235" max="14235" width="14.6640625" style="1" customWidth="1"/>
    <col min="14236" max="14236" width="1.6640625" style="1" customWidth="1"/>
    <col min="14237" max="14237" width="14.6640625" style="1" customWidth="1"/>
    <col min="14238" max="14273" width="5.44140625" style="1" customWidth="1"/>
    <col min="14274" max="14274" width="14.6640625" style="1" customWidth="1"/>
    <col min="14275" max="14275" width="1.6640625" style="1" customWidth="1"/>
    <col min="14276" max="14276" width="14.6640625" style="1" customWidth="1"/>
    <col min="14277" max="14318" width="4.77734375" style="1" customWidth="1"/>
    <col min="14319" max="14319" width="14.6640625" style="1" customWidth="1"/>
    <col min="14320" max="14320" width="2.77734375" style="1" customWidth="1"/>
    <col min="14321" max="14321" width="15.109375" style="1" customWidth="1"/>
    <col min="14322" max="14335" width="9" style="1"/>
    <col min="14336" max="14336" width="14.6640625" style="1" customWidth="1"/>
    <col min="14337" max="14337" width="0" style="1" hidden="1" customWidth="1"/>
    <col min="14338" max="14373" width="5.44140625" style="1" customWidth="1"/>
    <col min="14374" max="14374" width="14.6640625" style="1" customWidth="1"/>
    <col min="14375" max="14375" width="1.6640625" style="1" customWidth="1"/>
    <col min="14376" max="14376" width="14.6640625" style="1" customWidth="1"/>
    <col min="14377" max="14412" width="5.44140625" style="1" customWidth="1"/>
    <col min="14413" max="14413" width="14.6640625" style="1" customWidth="1"/>
    <col min="14414" max="14414" width="1.6640625" style="1" customWidth="1"/>
    <col min="14415" max="14415" width="14.6640625" style="1" customWidth="1"/>
    <col min="14416" max="14451" width="5.44140625" style="1" customWidth="1"/>
    <col min="14452" max="14452" width="14.6640625" style="1" customWidth="1"/>
    <col min="14453" max="14453" width="1.6640625" style="1" customWidth="1"/>
    <col min="14454" max="14454" width="14.6640625" style="1" customWidth="1"/>
    <col min="14455" max="14490" width="5.44140625" style="1" customWidth="1"/>
    <col min="14491" max="14491" width="14.6640625" style="1" customWidth="1"/>
    <col min="14492" max="14492" width="1.6640625" style="1" customWidth="1"/>
    <col min="14493" max="14493" width="14.6640625" style="1" customWidth="1"/>
    <col min="14494" max="14529" width="5.44140625" style="1" customWidth="1"/>
    <col min="14530" max="14530" width="14.6640625" style="1" customWidth="1"/>
    <col min="14531" max="14531" width="1.6640625" style="1" customWidth="1"/>
    <col min="14532" max="14532" width="14.6640625" style="1" customWidth="1"/>
    <col min="14533" max="14574" width="4.77734375" style="1" customWidth="1"/>
    <col min="14575" max="14575" width="14.6640625" style="1" customWidth="1"/>
    <col min="14576" max="14576" width="2.77734375" style="1" customWidth="1"/>
    <col min="14577" max="14577" width="15.109375" style="1" customWidth="1"/>
    <col min="14578" max="14591" width="9" style="1"/>
    <col min="14592" max="14592" width="14.6640625" style="1" customWidth="1"/>
    <col min="14593" max="14593" width="0" style="1" hidden="1" customWidth="1"/>
    <col min="14594" max="14629" width="5.44140625" style="1" customWidth="1"/>
    <col min="14630" max="14630" width="14.6640625" style="1" customWidth="1"/>
    <col min="14631" max="14631" width="1.6640625" style="1" customWidth="1"/>
    <col min="14632" max="14632" width="14.6640625" style="1" customWidth="1"/>
    <col min="14633" max="14668" width="5.44140625" style="1" customWidth="1"/>
    <col min="14669" max="14669" width="14.6640625" style="1" customWidth="1"/>
    <col min="14670" max="14670" width="1.6640625" style="1" customWidth="1"/>
    <col min="14671" max="14671" width="14.6640625" style="1" customWidth="1"/>
    <col min="14672" max="14707" width="5.44140625" style="1" customWidth="1"/>
    <col min="14708" max="14708" width="14.6640625" style="1" customWidth="1"/>
    <col min="14709" max="14709" width="1.6640625" style="1" customWidth="1"/>
    <col min="14710" max="14710" width="14.6640625" style="1" customWidth="1"/>
    <col min="14711" max="14746" width="5.44140625" style="1" customWidth="1"/>
    <col min="14747" max="14747" width="14.6640625" style="1" customWidth="1"/>
    <col min="14748" max="14748" width="1.6640625" style="1" customWidth="1"/>
    <col min="14749" max="14749" width="14.6640625" style="1" customWidth="1"/>
    <col min="14750" max="14785" width="5.44140625" style="1" customWidth="1"/>
    <col min="14786" max="14786" width="14.6640625" style="1" customWidth="1"/>
    <col min="14787" max="14787" width="1.6640625" style="1" customWidth="1"/>
    <col min="14788" max="14788" width="14.6640625" style="1" customWidth="1"/>
    <col min="14789" max="14830" width="4.77734375" style="1" customWidth="1"/>
    <col min="14831" max="14831" width="14.6640625" style="1" customWidth="1"/>
    <col min="14832" max="14832" width="2.77734375" style="1" customWidth="1"/>
    <col min="14833" max="14833" width="15.109375" style="1" customWidth="1"/>
    <col min="14834" max="14847" width="9" style="1"/>
    <col min="14848" max="14848" width="14.6640625" style="1" customWidth="1"/>
    <col min="14849" max="14849" width="0" style="1" hidden="1" customWidth="1"/>
    <col min="14850" max="14885" width="5.44140625" style="1" customWidth="1"/>
    <col min="14886" max="14886" width="14.6640625" style="1" customWidth="1"/>
    <col min="14887" max="14887" width="1.6640625" style="1" customWidth="1"/>
    <col min="14888" max="14888" width="14.6640625" style="1" customWidth="1"/>
    <col min="14889" max="14924" width="5.44140625" style="1" customWidth="1"/>
    <col min="14925" max="14925" width="14.6640625" style="1" customWidth="1"/>
    <col min="14926" max="14926" width="1.6640625" style="1" customWidth="1"/>
    <col min="14927" max="14927" width="14.6640625" style="1" customWidth="1"/>
    <col min="14928" max="14963" width="5.44140625" style="1" customWidth="1"/>
    <col min="14964" max="14964" width="14.6640625" style="1" customWidth="1"/>
    <col min="14965" max="14965" width="1.6640625" style="1" customWidth="1"/>
    <col min="14966" max="14966" width="14.6640625" style="1" customWidth="1"/>
    <col min="14967" max="15002" width="5.44140625" style="1" customWidth="1"/>
    <col min="15003" max="15003" width="14.6640625" style="1" customWidth="1"/>
    <col min="15004" max="15004" width="1.6640625" style="1" customWidth="1"/>
    <col min="15005" max="15005" width="14.6640625" style="1" customWidth="1"/>
    <col min="15006" max="15041" width="5.44140625" style="1" customWidth="1"/>
    <col min="15042" max="15042" width="14.6640625" style="1" customWidth="1"/>
    <col min="15043" max="15043" width="1.6640625" style="1" customWidth="1"/>
    <col min="15044" max="15044" width="14.6640625" style="1" customWidth="1"/>
    <col min="15045" max="15086" width="4.77734375" style="1" customWidth="1"/>
    <col min="15087" max="15087" width="14.6640625" style="1" customWidth="1"/>
    <col min="15088" max="15088" width="2.77734375" style="1" customWidth="1"/>
    <col min="15089" max="15089" width="15.109375" style="1" customWidth="1"/>
    <col min="15090" max="15103" width="9" style="1"/>
    <col min="15104" max="15104" width="14.6640625" style="1" customWidth="1"/>
    <col min="15105" max="15105" width="0" style="1" hidden="1" customWidth="1"/>
    <col min="15106" max="15141" width="5.44140625" style="1" customWidth="1"/>
    <col min="15142" max="15142" width="14.6640625" style="1" customWidth="1"/>
    <col min="15143" max="15143" width="1.6640625" style="1" customWidth="1"/>
    <col min="15144" max="15144" width="14.6640625" style="1" customWidth="1"/>
    <col min="15145" max="15180" width="5.44140625" style="1" customWidth="1"/>
    <col min="15181" max="15181" width="14.6640625" style="1" customWidth="1"/>
    <col min="15182" max="15182" width="1.6640625" style="1" customWidth="1"/>
    <col min="15183" max="15183" width="14.6640625" style="1" customWidth="1"/>
    <col min="15184" max="15219" width="5.44140625" style="1" customWidth="1"/>
    <col min="15220" max="15220" width="14.6640625" style="1" customWidth="1"/>
    <col min="15221" max="15221" width="1.6640625" style="1" customWidth="1"/>
    <col min="15222" max="15222" width="14.6640625" style="1" customWidth="1"/>
    <col min="15223" max="15258" width="5.44140625" style="1" customWidth="1"/>
    <col min="15259" max="15259" width="14.6640625" style="1" customWidth="1"/>
    <col min="15260" max="15260" width="1.6640625" style="1" customWidth="1"/>
    <col min="15261" max="15261" width="14.6640625" style="1" customWidth="1"/>
    <col min="15262" max="15297" width="5.44140625" style="1" customWidth="1"/>
    <col min="15298" max="15298" width="14.6640625" style="1" customWidth="1"/>
    <col min="15299" max="15299" width="1.6640625" style="1" customWidth="1"/>
    <col min="15300" max="15300" width="14.6640625" style="1" customWidth="1"/>
    <col min="15301" max="15342" width="4.77734375" style="1" customWidth="1"/>
    <col min="15343" max="15343" width="14.6640625" style="1" customWidth="1"/>
    <col min="15344" max="15344" width="2.77734375" style="1" customWidth="1"/>
    <col min="15345" max="15345" width="15.109375" style="1" customWidth="1"/>
    <col min="15346" max="15359" width="9" style="1"/>
    <col min="15360" max="15360" width="14.6640625" style="1" customWidth="1"/>
    <col min="15361" max="15361" width="0" style="1" hidden="1" customWidth="1"/>
    <col min="15362" max="15397" width="5.44140625" style="1" customWidth="1"/>
    <col min="15398" max="15398" width="14.6640625" style="1" customWidth="1"/>
    <col min="15399" max="15399" width="1.6640625" style="1" customWidth="1"/>
    <col min="15400" max="15400" width="14.6640625" style="1" customWidth="1"/>
    <col min="15401" max="15436" width="5.44140625" style="1" customWidth="1"/>
    <col min="15437" max="15437" width="14.6640625" style="1" customWidth="1"/>
    <col min="15438" max="15438" width="1.6640625" style="1" customWidth="1"/>
    <col min="15439" max="15439" width="14.6640625" style="1" customWidth="1"/>
    <col min="15440" max="15475" width="5.44140625" style="1" customWidth="1"/>
    <col min="15476" max="15476" width="14.6640625" style="1" customWidth="1"/>
    <col min="15477" max="15477" width="1.6640625" style="1" customWidth="1"/>
    <col min="15478" max="15478" width="14.6640625" style="1" customWidth="1"/>
    <col min="15479" max="15514" width="5.44140625" style="1" customWidth="1"/>
    <col min="15515" max="15515" width="14.6640625" style="1" customWidth="1"/>
    <col min="15516" max="15516" width="1.6640625" style="1" customWidth="1"/>
    <col min="15517" max="15517" width="14.6640625" style="1" customWidth="1"/>
    <col min="15518" max="15553" width="5.44140625" style="1" customWidth="1"/>
    <col min="15554" max="15554" width="14.6640625" style="1" customWidth="1"/>
    <col min="15555" max="15555" width="1.6640625" style="1" customWidth="1"/>
    <col min="15556" max="15556" width="14.6640625" style="1" customWidth="1"/>
    <col min="15557" max="15598" width="4.77734375" style="1" customWidth="1"/>
    <col min="15599" max="15599" width="14.6640625" style="1" customWidth="1"/>
    <col min="15600" max="15600" width="2.77734375" style="1" customWidth="1"/>
    <col min="15601" max="15601" width="15.109375" style="1" customWidth="1"/>
    <col min="15602" max="15615" width="9" style="1"/>
    <col min="15616" max="15616" width="14.6640625" style="1" customWidth="1"/>
    <col min="15617" max="15617" width="0" style="1" hidden="1" customWidth="1"/>
    <col min="15618" max="15653" width="5.44140625" style="1" customWidth="1"/>
    <col min="15654" max="15654" width="14.6640625" style="1" customWidth="1"/>
    <col min="15655" max="15655" width="1.6640625" style="1" customWidth="1"/>
    <col min="15656" max="15656" width="14.6640625" style="1" customWidth="1"/>
    <col min="15657" max="15692" width="5.44140625" style="1" customWidth="1"/>
    <col min="15693" max="15693" width="14.6640625" style="1" customWidth="1"/>
    <col min="15694" max="15694" width="1.6640625" style="1" customWidth="1"/>
    <col min="15695" max="15695" width="14.6640625" style="1" customWidth="1"/>
    <col min="15696" max="15731" width="5.44140625" style="1" customWidth="1"/>
    <col min="15732" max="15732" width="14.6640625" style="1" customWidth="1"/>
    <col min="15733" max="15733" width="1.6640625" style="1" customWidth="1"/>
    <col min="15734" max="15734" width="14.6640625" style="1" customWidth="1"/>
    <col min="15735" max="15770" width="5.44140625" style="1" customWidth="1"/>
    <col min="15771" max="15771" width="14.6640625" style="1" customWidth="1"/>
    <col min="15772" max="15772" width="1.6640625" style="1" customWidth="1"/>
    <col min="15773" max="15773" width="14.6640625" style="1" customWidth="1"/>
    <col min="15774" max="15809" width="5.44140625" style="1" customWidth="1"/>
    <col min="15810" max="15810" width="14.6640625" style="1" customWidth="1"/>
    <col min="15811" max="15811" width="1.6640625" style="1" customWidth="1"/>
    <col min="15812" max="15812" width="14.6640625" style="1" customWidth="1"/>
    <col min="15813" max="15854" width="4.77734375" style="1" customWidth="1"/>
    <col min="15855" max="15855" width="14.6640625" style="1" customWidth="1"/>
    <col min="15856" max="15856" width="2.77734375" style="1" customWidth="1"/>
    <col min="15857" max="15857" width="15.109375" style="1" customWidth="1"/>
    <col min="15858" max="15871" width="9" style="1"/>
    <col min="15872" max="15872" width="14.6640625" style="1" customWidth="1"/>
    <col min="15873" max="15873" width="0" style="1" hidden="1" customWidth="1"/>
    <col min="15874" max="15909" width="5.44140625" style="1" customWidth="1"/>
    <col min="15910" max="15910" width="14.6640625" style="1" customWidth="1"/>
    <col min="15911" max="15911" width="1.6640625" style="1" customWidth="1"/>
    <col min="15912" max="15912" width="14.6640625" style="1" customWidth="1"/>
    <col min="15913" max="15948" width="5.44140625" style="1" customWidth="1"/>
    <col min="15949" max="15949" width="14.6640625" style="1" customWidth="1"/>
    <col min="15950" max="15950" width="1.6640625" style="1" customWidth="1"/>
    <col min="15951" max="15951" width="14.6640625" style="1" customWidth="1"/>
    <col min="15952" max="15987" width="5.44140625" style="1" customWidth="1"/>
    <col min="15988" max="15988" width="14.6640625" style="1" customWidth="1"/>
    <col min="15989" max="15989" width="1.6640625" style="1" customWidth="1"/>
    <col min="15990" max="15990" width="14.6640625" style="1" customWidth="1"/>
    <col min="15991" max="16026" width="5.44140625" style="1" customWidth="1"/>
    <col min="16027" max="16027" width="14.6640625" style="1" customWidth="1"/>
    <col min="16028" max="16028" width="1.6640625" style="1" customWidth="1"/>
    <col min="16029" max="16029" width="14.6640625" style="1" customWidth="1"/>
    <col min="16030" max="16065" width="5.44140625" style="1" customWidth="1"/>
    <col min="16066" max="16066" width="14.6640625" style="1" customWidth="1"/>
    <col min="16067" max="16067" width="1.6640625" style="1" customWidth="1"/>
    <col min="16068" max="16068" width="14.6640625" style="1" customWidth="1"/>
    <col min="16069" max="16110" width="4.77734375" style="1" customWidth="1"/>
    <col min="16111" max="16111" width="14.6640625" style="1" customWidth="1"/>
    <col min="16112" max="16112" width="2.77734375" style="1" customWidth="1"/>
    <col min="16113" max="16113" width="15.109375" style="1" customWidth="1"/>
    <col min="16114" max="16127" width="9" style="1"/>
    <col min="16128" max="16128" width="14.6640625" style="1" customWidth="1"/>
    <col min="16129" max="16129" width="0" style="1" hidden="1" customWidth="1"/>
    <col min="16130" max="16165" width="5.44140625" style="1" customWidth="1"/>
    <col min="16166" max="16166" width="14.6640625" style="1" customWidth="1"/>
    <col min="16167" max="16167" width="1.6640625" style="1" customWidth="1"/>
    <col min="16168" max="16168" width="14.6640625" style="1" customWidth="1"/>
    <col min="16169" max="16204" width="5.44140625" style="1" customWidth="1"/>
    <col min="16205" max="16205" width="14.6640625" style="1" customWidth="1"/>
    <col min="16206" max="16206" width="1.6640625" style="1" customWidth="1"/>
    <col min="16207" max="16207" width="14.6640625" style="1" customWidth="1"/>
    <col min="16208" max="16243" width="5.44140625" style="1" customWidth="1"/>
    <col min="16244" max="16244" width="14.6640625" style="1" customWidth="1"/>
    <col min="16245" max="16245" width="1.6640625" style="1" customWidth="1"/>
    <col min="16246" max="16246" width="14.6640625" style="1" customWidth="1"/>
    <col min="16247" max="16282" width="5.44140625" style="1" customWidth="1"/>
    <col min="16283" max="16283" width="14.6640625" style="1" customWidth="1"/>
    <col min="16284" max="16284" width="1.6640625" style="1" customWidth="1"/>
    <col min="16285" max="16285" width="14.6640625" style="1" customWidth="1"/>
    <col min="16286" max="16321" width="5.44140625" style="1" customWidth="1"/>
    <col min="16322" max="16322" width="14.6640625" style="1" customWidth="1"/>
    <col min="16323" max="16323" width="1.6640625" style="1" customWidth="1"/>
    <col min="16324" max="16324" width="14.6640625" style="1" customWidth="1"/>
    <col min="16325" max="16366" width="4.77734375" style="1" customWidth="1"/>
    <col min="16367" max="16367" width="14.6640625" style="1" customWidth="1"/>
    <col min="16368" max="16368" width="2.77734375" style="1" customWidth="1"/>
    <col min="16369" max="16369" width="15.109375" style="1" customWidth="1"/>
    <col min="16370" max="16384" width="9" style="1"/>
  </cols>
  <sheetData>
    <row r="1" spans="1:248" ht="19.2">
      <c r="A1" s="2" t="s">
        <v>500</v>
      </c>
      <c r="Q1" s="1"/>
      <c r="S1" s="1"/>
      <c r="AL1" s="4" t="s">
        <v>501</v>
      </c>
      <c r="AN1" s="2" t="s">
        <v>502</v>
      </c>
      <c r="BY1" s="4" t="str">
        <f>AL1</f>
        <v>令和５年(2023)</v>
      </c>
      <c r="CA1" s="2" t="s">
        <v>503</v>
      </c>
      <c r="DF1" s="117"/>
      <c r="DL1" s="4" t="str">
        <f>AL1</f>
        <v>令和５年(2023)</v>
      </c>
      <c r="DN1" s="2" t="s">
        <v>504</v>
      </c>
      <c r="EY1" s="4" t="str">
        <f>AL1</f>
        <v>令和５年(2023)</v>
      </c>
      <c r="FA1" s="2" t="s">
        <v>505</v>
      </c>
      <c r="GL1" s="4" t="str">
        <f>AL1</f>
        <v>令和５年(2023)</v>
      </c>
      <c r="GN1" s="2" t="s">
        <v>506</v>
      </c>
      <c r="ID1" s="4"/>
      <c r="IE1" s="4" t="str">
        <f>AL1</f>
        <v>令和５年(2023)</v>
      </c>
      <c r="IG1" s="3"/>
      <c r="IH1" s="1"/>
      <c r="IM1" s="1"/>
      <c r="IN1" s="323"/>
    </row>
    <row r="2" spans="1:248" ht="7.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M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Z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M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H2" s="1"/>
      <c r="IM2" s="1"/>
      <c r="IN2" s="324"/>
    </row>
    <row r="3" spans="1:248" ht="18" customHeight="1">
      <c r="A3" s="693" t="s">
        <v>349</v>
      </c>
      <c r="B3" s="696" t="s">
        <v>508</v>
      </c>
      <c r="C3" s="697"/>
      <c r="D3" s="697"/>
      <c r="E3" s="697"/>
      <c r="F3" s="697"/>
      <c r="G3" s="698"/>
      <c r="H3" s="696" t="s">
        <v>509</v>
      </c>
      <c r="I3" s="697"/>
      <c r="J3" s="697"/>
      <c r="K3" s="697"/>
      <c r="L3" s="697"/>
      <c r="M3" s="698"/>
      <c r="N3" s="696" t="s">
        <v>510</v>
      </c>
      <c r="O3" s="697"/>
      <c r="P3" s="697"/>
      <c r="Q3" s="697"/>
      <c r="R3" s="697"/>
      <c r="S3" s="698"/>
      <c r="T3" s="696" t="s">
        <v>511</v>
      </c>
      <c r="U3" s="697"/>
      <c r="V3" s="697"/>
      <c r="W3" s="697"/>
      <c r="X3" s="697"/>
      <c r="Y3" s="698"/>
      <c r="Z3" s="696" t="s">
        <v>512</v>
      </c>
      <c r="AA3" s="697"/>
      <c r="AB3" s="697"/>
      <c r="AC3" s="697"/>
      <c r="AD3" s="697"/>
      <c r="AE3" s="698"/>
      <c r="AF3" s="696" t="s">
        <v>513</v>
      </c>
      <c r="AG3" s="697"/>
      <c r="AH3" s="697"/>
      <c r="AI3" s="697"/>
      <c r="AJ3" s="697"/>
      <c r="AK3" s="698"/>
      <c r="AL3" s="702" t="s">
        <v>514</v>
      </c>
      <c r="AM3" s="325"/>
      <c r="AN3" s="705" t="s">
        <v>514</v>
      </c>
      <c r="AO3" s="690" t="s">
        <v>515</v>
      </c>
      <c r="AP3" s="691"/>
      <c r="AQ3" s="691"/>
      <c r="AR3" s="691"/>
      <c r="AS3" s="691"/>
      <c r="AT3" s="692"/>
      <c r="AU3" s="690" t="s">
        <v>516</v>
      </c>
      <c r="AV3" s="691"/>
      <c r="AW3" s="691"/>
      <c r="AX3" s="691"/>
      <c r="AY3" s="691"/>
      <c r="AZ3" s="692"/>
      <c r="BA3" s="690" t="s">
        <v>517</v>
      </c>
      <c r="BB3" s="691"/>
      <c r="BC3" s="691"/>
      <c r="BD3" s="691"/>
      <c r="BE3" s="691"/>
      <c r="BF3" s="692"/>
      <c r="BG3" s="690" t="s">
        <v>518</v>
      </c>
      <c r="BH3" s="691"/>
      <c r="BI3" s="691"/>
      <c r="BJ3" s="691"/>
      <c r="BK3" s="691"/>
      <c r="BL3" s="692"/>
      <c r="BM3" s="690" t="s">
        <v>519</v>
      </c>
      <c r="BN3" s="691"/>
      <c r="BO3" s="691"/>
      <c r="BP3" s="691"/>
      <c r="BQ3" s="691"/>
      <c r="BR3" s="692"/>
      <c r="BS3" s="690" t="s">
        <v>520</v>
      </c>
      <c r="BT3" s="691"/>
      <c r="BU3" s="691"/>
      <c r="BV3" s="691"/>
      <c r="BW3" s="691"/>
      <c r="BX3" s="692"/>
      <c r="BY3" s="702" t="s">
        <v>514</v>
      </c>
      <c r="BZ3" s="326"/>
      <c r="CA3" s="705" t="s">
        <v>514</v>
      </c>
      <c r="CB3" s="696" t="s">
        <v>521</v>
      </c>
      <c r="CC3" s="697"/>
      <c r="CD3" s="697"/>
      <c r="CE3" s="697"/>
      <c r="CF3" s="697"/>
      <c r="CG3" s="698"/>
      <c r="CH3" s="696" t="s">
        <v>522</v>
      </c>
      <c r="CI3" s="697"/>
      <c r="CJ3" s="697"/>
      <c r="CK3" s="697"/>
      <c r="CL3" s="697"/>
      <c r="CM3" s="698"/>
      <c r="CN3" s="696" t="s">
        <v>523</v>
      </c>
      <c r="CO3" s="697"/>
      <c r="CP3" s="697"/>
      <c r="CQ3" s="697"/>
      <c r="CR3" s="697"/>
      <c r="CS3" s="698"/>
      <c r="CT3" s="696" t="s">
        <v>524</v>
      </c>
      <c r="CU3" s="697"/>
      <c r="CV3" s="697"/>
      <c r="CW3" s="697"/>
      <c r="CX3" s="697"/>
      <c r="CY3" s="698"/>
      <c r="CZ3" s="696" t="s">
        <v>525</v>
      </c>
      <c r="DA3" s="697"/>
      <c r="DB3" s="697"/>
      <c r="DC3" s="697"/>
      <c r="DD3" s="697"/>
      <c r="DE3" s="698"/>
      <c r="DF3" s="696" t="s">
        <v>526</v>
      </c>
      <c r="DG3" s="697"/>
      <c r="DH3" s="697"/>
      <c r="DI3" s="697"/>
      <c r="DJ3" s="697"/>
      <c r="DK3" s="698"/>
      <c r="DL3" s="702" t="s">
        <v>514</v>
      </c>
      <c r="DM3" s="325"/>
      <c r="DN3" s="705" t="s">
        <v>514</v>
      </c>
      <c r="DO3" s="696" t="s">
        <v>527</v>
      </c>
      <c r="DP3" s="697"/>
      <c r="DQ3" s="697"/>
      <c r="DR3" s="697"/>
      <c r="DS3" s="697"/>
      <c r="DT3" s="698"/>
      <c r="DU3" s="696" t="s">
        <v>528</v>
      </c>
      <c r="DV3" s="697"/>
      <c r="DW3" s="697"/>
      <c r="DX3" s="697"/>
      <c r="DY3" s="697"/>
      <c r="DZ3" s="698"/>
      <c r="EA3" s="696" t="s">
        <v>529</v>
      </c>
      <c r="EB3" s="697"/>
      <c r="EC3" s="697"/>
      <c r="ED3" s="697"/>
      <c r="EE3" s="697"/>
      <c r="EF3" s="698"/>
      <c r="EG3" s="696" t="s">
        <v>530</v>
      </c>
      <c r="EH3" s="697"/>
      <c r="EI3" s="697"/>
      <c r="EJ3" s="697"/>
      <c r="EK3" s="697"/>
      <c r="EL3" s="698"/>
      <c r="EM3" s="696" t="s">
        <v>531</v>
      </c>
      <c r="EN3" s="697"/>
      <c r="EO3" s="697"/>
      <c r="EP3" s="697"/>
      <c r="EQ3" s="697"/>
      <c r="ER3" s="698"/>
      <c r="ES3" s="696" t="s">
        <v>532</v>
      </c>
      <c r="ET3" s="697"/>
      <c r="EU3" s="697"/>
      <c r="EV3" s="697"/>
      <c r="EW3" s="697"/>
      <c r="EX3" s="698"/>
      <c r="EY3" s="702" t="s">
        <v>514</v>
      </c>
      <c r="EZ3" s="325"/>
      <c r="FA3" s="705" t="s">
        <v>514</v>
      </c>
      <c r="FB3" s="696" t="s">
        <v>533</v>
      </c>
      <c r="FC3" s="697"/>
      <c r="FD3" s="697"/>
      <c r="FE3" s="697"/>
      <c r="FF3" s="697"/>
      <c r="FG3" s="698"/>
      <c r="FH3" s="696" t="s">
        <v>534</v>
      </c>
      <c r="FI3" s="697"/>
      <c r="FJ3" s="697"/>
      <c r="FK3" s="697"/>
      <c r="FL3" s="697"/>
      <c r="FM3" s="698"/>
      <c r="FN3" s="696" t="s">
        <v>535</v>
      </c>
      <c r="FO3" s="697"/>
      <c r="FP3" s="697"/>
      <c r="FQ3" s="697"/>
      <c r="FR3" s="697"/>
      <c r="FS3" s="698"/>
      <c r="FT3" s="696" t="s">
        <v>536</v>
      </c>
      <c r="FU3" s="697"/>
      <c r="FV3" s="697"/>
      <c r="FW3" s="697"/>
      <c r="FX3" s="697"/>
      <c r="FY3" s="698"/>
      <c r="FZ3" s="696" t="s">
        <v>537</v>
      </c>
      <c r="GA3" s="697"/>
      <c r="GB3" s="697"/>
      <c r="GC3" s="697"/>
      <c r="GD3" s="697"/>
      <c r="GE3" s="698"/>
      <c r="GF3" s="696" t="s">
        <v>538</v>
      </c>
      <c r="GG3" s="697"/>
      <c r="GH3" s="697"/>
      <c r="GI3" s="697"/>
      <c r="GJ3" s="697"/>
      <c r="GK3" s="698"/>
      <c r="GL3" s="702" t="s">
        <v>514</v>
      </c>
      <c r="GM3" s="325"/>
      <c r="GN3" s="705" t="s">
        <v>514</v>
      </c>
      <c r="GO3" s="696" t="s">
        <v>539</v>
      </c>
      <c r="GP3" s="697"/>
      <c r="GQ3" s="697"/>
      <c r="GR3" s="697"/>
      <c r="GS3" s="697"/>
      <c r="GT3" s="698"/>
      <c r="GU3" s="696" t="s">
        <v>540</v>
      </c>
      <c r="GV3" s="697"/>
      <c r="GW3" s="697"/>
      <c r="GX3" s="697"/>
      <c r="GY3" s="697"/>
      <c r="GZ3" s="698"/>
      <c r="HA3" s="696" t="s">
        <v>541</v>
      </c>
      <c r="HB3" s="697"/>
      <c r="HC3" s="697"/>
      <c r="HD3" s="697"/>
      <c r="HE3" s="697"/>
      <c r="HF3" s="698"/>
      <c r="HG3" s="696" t="s">
        <v>542</v>
      </c>
      <c r="HH3" s="697"/>
      <c r="HI3" s="697"/>
      <c r="HJ3" s="697"/>
      <c r="HK3" s="697"/>
      <c r="HL3" s="698"/>
      <c r="HM3" s="696" t="s">
        <v>543</v>
      </c>
      <c r="HN3" s="697"/>
      <c r="HO3" s="697"/>
      <c r="HP3" s="697"/>
      <c r="HQ3" s="697"/>
      <c r="HR3" s="698"/>
      <c r="HS3" s="696" t="s">
        <v>507</v>
      </c>
      <c r="HT3" s="697"/>
      <c r="HU3" s="697"/>
      <c r="HV3" s="697"/>
      <c r="HW3" s="697"/>
      <c r="HX3" s="698"/>
      <c r="HY3" s="696" t="s">
        <v>544</v>
      </c>
      <c r="HZ3" s="697"/>
      <c r="IA3" s="697"/>
      <c r="IB3" s="697"/>
      <c r="IC3" s="697"/>
      <c r="ID3" s="711"/>
      <c r="IE3" s="712" t="s">
        <v>514</v>
      </c>
      <c r="IH3" s="1"/>
      <c r="II3" s="1"/>
      <c r="IJ3" s="1"/>
      <c r="IK3" s="1"/>
      <c r="IL3" s="1"/>
      <c r="IM3" s="1"/>
      <c r="IN3" s="1"/>
    </row>
    <row r="4" spans="1:248" ht="18" customHeight="1">
      <c r="A4" s="694"/>
      <c r="B4" s="699"/>
      <c r="C4" s="700"/>
      <c r="D4" s="700"/>
      <c r="E4" s="700"/>
      <c r="F4" s="700"/>
      <c r="G4" s="701"/>
      <c r="H4" s="699" t="s">
        <v>545</v>
      </c>
      <c r="I4" s="700"/>
      <c r="J4" s="700"/>
      <c r="K4" s="700"/>
      <c r="L4" s="700"/>
      <c r="M4" s="701"/>
      <c r="N4" s="699" t="s">
        <v>364</v>
      </c>
      <c r="O4" s="700"/>
      <c r="P4" s="700"/>
      <c r="Q4" s="700"/>
      <c r="R4" s="700"/>
      <c r="S4" s="701"/>
      <c r="T4" s="699" t="s">
        <v>546</v>
      </c>
      <c r="U4" s="700"/>
      <c r="V4" s="700"/>
      <c r="W4" s="700"/>
      <c r="X4" s="700"/>
      <c r="Y4" s="701"/>
      <c r="Z4" s="699" t="s">
        <v>547</v>
      </c>
      <c r="AA4" s="700"/>
      <c r="AB4" s="700"/>
      <c r="AC4" s="700"/>
      <c r="AD4" s="700"/>
      <c r="AE4" s="701"/>
      <c r="AF4" s="699" t="s">
        <v>548</v>
      </c>
      <c r="AG4" s="700"/>
      <c r="AH4" s="700"/>
      <c r="AI4" s="700"/>
      <c r="AJ4" s="700"/>
      <c r="AK4" s="701"/>
      <c r="AL4" s="703"/>
      <c r="AM4" s="327"/>
      <c r="AN4" s="706"/>
      <c r="AO4" s="708" t="s">
        <v>549</v>
      </c>
      <c r="AP4" s="709"/>
      <c r="AQ4" s="709"/>
      <c r="AR4" s="709"/>
      <c r="AS4" s="709"/>
      <c r="AT4" s="710"/>
      <c r="AU4" s="708" t="s">
        <v>550</v>
      </c>
      <c r="AV4" s="709"/>
      <c r="AW4" s="709"/>
      <c r="AX4" s="709"/>
      <c r="AY4" s="709"/>
      <c r="AZ4" s="710"/>
      <c r="BA4" s="708" t="s">
        <v>551</v>
      </c>
      <c r="BB4" s="709"/>
      <c r="BC4" s="709"/>
      <c r="BD4" s="709"/>
      <c r="BE4" s="709"/>
      <c r="BF4" s="710"/>
      <c r="BG4" s="708" t="s">
        <v>552</v>
      </c>
      <c r="BH4" s="709"/>
      <c r="BI4" s="709"/>
      <c r="BJ4" s="709"/>
      <c r="BK4" s="709"/>
      <c r="BL4" s="710"/>
      <c r="BM4" s="708" t="s">
        <v>553</v>
      </c>
      <c r="BN4" s="709"/>
      <c r="BO4" s="709"/>
      <c r="BP4" s="709"/>
      <c r="BQ4" s="709"/>
      <c r="BR4" s="710"/>
      <c r="BS4" s="708" t="s">
        <v>554</v>
      </c>
      <c r="BT4" s="709"/>
      <c r="BU4" s="709"/>
      <c r="BV4" s="709"/>
      <c r="BW4" s="709"/>
      <c r="BX4" s="710"/>
      <c r="BY4" s="703"/>
      <c r="BZ4" s="326"/>
      <c r="CA4" s="706"/>
      <c r="CB4" s="699" t="s">
        <v>555</v>
      </c>
      <c r="CC4" s="700"/>
      <c r="CD4" s="700"/>
      <c r="CE4" s="700"/>
      <c r="CF4" s="700"/>
      <c r="CG4" s="701"/>
      <c r="CH4" s="699" t="s">
        <v>556</v>
      </c>
      <c r="CI4" s="700"/>
      <c r="CJ4" s="700"/>
      <c r="CK4" s="700"/>
      <c r="CL4" s="700"/>
      <c r="CM4" s="701"/>
      <c r="CN4" s="699" t="s">
        <v>557</v>
      </c>
      <c r="CO4" s="700"/>
      <c r="CP4" s="700"/>
      <c r="CQ4" s="700"/>
      <c r="CR4" s="700"/>
      <c r="CS4" s="701"/>
      <c r="CT4" s="699" t="s">
        <v>558</v>
      </c>
      <c r="CU4" s="700"/>
      <c r="CV4" s="700"/>
      <c r="CW4" s="700"/>
      <c r="CX4" s="700"/>
      <c r="CY4" s="701"/>
      <c r="CZ4" s="699" t="s">
        <v>405</v>
      </c>
      <c r="DA4" s="700"/>
      <c r="DB4" s="700"/>
      <c r="DC4" s="700"/>
      <c r="DD4" s="700"/>
      <c r="DE4" s="701"/>
      <c r="DF4" s="699" t="s">
        <v>559</v>
      </c>
      <c r="DG4" s="700"/>
      <c r="DH4" s="700"/>
      <c r="DI4" s="700"/>
      <c r="DJ4" s="700"/>
      <c r="DK4" s="701"/>
      <c r="DL4" s="703"/>
      <c r="DM4" s="327"/>
      <c r="DN4" s="706"/>
      <c r="DO4" s="699" t="s">
        <v>410</v>
      </c>
      <c r="DP4" s="700"/>
      <c r="DQ4" s="700"/>
      <c r="DR4" s="700"/>
      <c r="DS4" s="700"/>
      <c r="DT4" s="701"/>
      <c r="DU4" s="699" t="s">
        <v>560</v>
      </c>
      <c r="DV4" s="700"/>
      <c r="DW4" s="700"/>
      <c r="DX4" s="700"/>
      <c r="DY4" s="700"/>
      <c r="DZ4" s="701"/>
      <c r="EA4" s="699" t="s">
        <v>414</v>
      </c>
      <c r="EB4" s="700"/>
      <c r="EC4" s="700"/>
      <c r="ED4" s="700"/>
      <c r="EE4" s="700"/>
      <c r="EF4" s="701"/>
      <c r="EG4" s="699" t="s">
        <v>561</v>
      </c>
      <c r="EH4" s="700"/>
      <c r="EI4" s="700"/>
      <c r="EJ4" s="700"/>
      <c r="EK4" s="700"/>
      <c r="EL4" s="701"/>
      <c r="EM4" s="699" t="s">
        <v>417</v>
      </c>
      <c r="EN4" s="700"/>
      <c r="EO4" s="700"/>
      <c r="EP4" s="700"/>
      <c r="EQ4" s="700"/>
      <c r="ER4" s="701"/>
      <c r="ES4" s="699" t="s">
        <v>418</v>
      </c>
      <c r="ET4" s="700"/>
      <c r="EU4" s="700"/>
      <c r="EV4" s="700"/>
      <c r="EW4" s="700"/>
      <c r="EX4" s="701"/>
      <c r="EY4" s="703"/>
      <c r="EZ4" s="327"/>
      <c r="FA4" s="706"/>
      <c r="FB4" s="699" t="s">
        <v>419</v>
      </c>
      <c r="FC4" s="700"/>
      <c r="FD4" s="700"/>
      <c r="FE4" s="700"/>
      <c r="FF4" s="700"/>
      <c r="FG4" s="701"/>
      <c r="FH4" s="699" t="s">
        <v>562</v>
      </c>
      <c r="FI4" s="700"/>
      <c r="FJ4" s="700"/>
      <c r="FK4" s="700"/>
      <c r="FL4" s="700"/>
      <c r="FM4" s="701"/>
      <c r="FN4" s="699" t="s">
        <v>422</v>
      </c>
      <c r="FO4" s="700"/>
      <c r="FP4" s="700"/>
      <c r="FQ4" s="700"/>
      <c r="FR4" s="700"/>
      <c r="FS4" s="701"/>
      <c r="FT4" s="699" t="s">
        <v>563</v>
      </c>
      <c r="FU4" s="700"/>
      <c r="FV4" s="700"/>
      <c r="FW4" s="700"/>
      <c r="FX4" s="700"/>
      <c r="FY4" s="701"/>
      <c r="FZ4" s="699" t="s">
        <v>427</v>
      </c>
      <c r="GA4" s="700"/>
      <c r="GB4" s="700"/>
      <c r="GC4" s="700"/>
      <c r="GD4" s="700"/>
      <c r="GE4" s="701"/>
      <c r="GF4" s="699" t="s">
        <v>564</v>
      </c>
      <c r="GG4" s="700"/>
      <c r="GH4" s="700"/>
      <c r="GI4" s="700"/>
      <c r="GJ4" s="700"/>
      <c r="GK4" s="701"/>
      <c r="GL4" s="703"/>
      <c r="GM4" s="327"/>
      <c r="GN4" s="706"/>
      <c r="GO4" s="699" t="s">
        <v>565</v>
      </c>
      <c r="GP4" s="700"/>
      <c r="GQ4" s="700"/>
      <c r="GR4" s="700"/>
      <c r="GS4" s="700"/>
      <c r="GT4" s="701"/>
      <c r="GU4" s="699" t="s">
        <v>566</v>
      </c>
      <c r="GV4" s="700"/>
      <c r="GW4" s="700"/>
      <c r="GX4" s="700"/>
      <c r="GY4" s="700"/>
      <c r="GZ4" s="701"/>
      <c r="HA4" s="699" t="s">
        <v>567</v>
      </c>
      <c r="HB4" s="700"/>
      <c r="HC4" s="700"/>
      <c r="HD4" s="700"/>
      <c r="HE4" s="700"/>
      <c r="HF4" s="701"/>
      <c r="HG4" s="699" t="s">
        <v>568</v>
      </c>
      <c r="HH4" s="700"/>
      <c r="HI4" s="700"/>
      <c r="HJ4" s="700"/>
      <c r="HK4" s="700"/>
      <c r="HL4" s="701"/>
      <c r="HM4" s="699" t="s">
        <v>470</v>
      </c>
      <c r="HN4" s="700"/>
      <c r="HO4" s="700"/>
      <c r="HP4" s="700"/>
      <c r="HQ4" s="700"/>
      <c r="HR4" s="701"/>
      <c r="HS4" s="699" t="s">
        <v>569</v>
      </c>
      <c r="HT4" s="700"/>
      <c r="HU4" s="700"/>
      <c r="HV4" s="700"/>
      <c r="HW4" s="700"/>
      <c r="HX4" s="701"/>
      <c r="HY4" s="699" t="s">
        <v>570</v>
      </c>
      <c r="HZ4" s="700"/>
      <c r="IA4" s="700"/>
      <c r="IB4" s="700"/>
      <c r="IC4" s="700"/>
      <c r="ID4" s="715"/>
      <c r="IE4" s="713"/>
      <c r="IH4" s="1"/>
      <c r="II4" s="1"/>
      <c r="IJ4" s="1"/>
      <c r="IK4" s="1"/>
      <c r="IL4" s="1"/>
      <c r="IM4" s="1"/>
      <c r="IN4" s="1"/>
    </row>
    <row r="5" spans="1:248" ht="18" customHeight="1">
      <c r="A5" s="694"/>
      <c r="B5" s="328" t="s">
        <v>17</v>
      </c>
      <c r="C5" s="329"/>
      <c r="D5" s="328" t="s">
        <v>18</v>
      </c>
      <c r="E5" s="330"/>
      <c r="F5" s="328" t="s">
        <v>19</v>
      </c>
      <c r="G5" s="330"/>
      <c r="H5" s="328" t="s">
        <v>17</v>
      </c>
      <c r="I5" s="330"/>
      <c r="J5" s="328" t="s">
        <v>18</v>
      </c>
      <c r="K5" s="330"/>
      <c r="L5" s="328" t="s">
        <v>19</v>
      </c>
      <c r="M5" s="330"/>
      <c r="N5" s="328" t="s">
        <v>17</v>
      </c>
      <c r="O5" s="330"/>
      <c r="P5" s="328" t="s">
        <v>18</v>
      </c>
      <c r="Q5" s="330"/>
      <c r="R5" s="328" t="s">
        <v>19</v>
      </c>
      <c r="S5" s="331"/>
      <c r="T5" s="328" t="s">
        <v>17</v>
      </c>
      <c r="U5" s="330"/>
      <c r="V5" s="328" t="s">
        <v>18</v>
      </c>
      <c r="W5" s="330"/>
      <c r="X5" s="328" t="s">
        <v>19</v>
      </c>
      <c r="Y5" s="330"/>
      <c r="Z5" s="328" t="s">
        <v>17</v>
      </c>
      <c r="AA5" s="330"/>
      <c r="AB5" s="328" t="s">
        <v>18</v>
      </c>
      <c r="AC5" s="330"/>
      <c r="AD5" s="328" t="s">
        <v>19</v>
      </c>
      <c r="AE5" s="330"/>
      <c r="AF5" s="328" t="s">
        <v>17</v>
      </c>
      <c r="AG5" s="328"/>
      <c r="AH5" s="328" t="s">
        <v>18</v>
      </c>
      <c r="AI5" s="328"/>
      <c r="AJ5" s="328" t="s">
        <v>19</v>
      </c>
      <c r="AK5" s="328"/>
      <c r="AL5" s="703"/>
      <c r="AM5" s="327"/>
      <c r="AN5" s="706"/>
      <c r="AO5" s="330" t="s">
        <v>17</v>
      </c>
      <c r="AP5" s="330"/>
      <c r="AQ5" s="328" t="s">
        <v>18</v>
      </c>
      <c r="AR5" s="330"/>
      <c r="AS5" s="328" t="s">
        <v>19</v>
      </c>
      <c r="AT5" s="330"/>
      <c r="AU5" s="328" t="s">
        <v>17</v>
      </c>
      <c r="AV5" s="330"/>
      <c r="AW5" s="328" t="s">
        <v>18</v>
      </c>
      <c r="AX5" s="330"/>
      <c r="AY5" s="328" t="s">
        <v>19</v>
      </c>
      <c r="AZ5" s="330"/>
      <c r="BA5" s="328" t="s">
        <v>17</v>
      </c>
      <c r="BB5" s="330"/>
      <c r="BC5" s="328" t="s">
        <v>18</v>
      </c>
      <c r="BD5" s="330"/>
      <c r="BE5" s="328" t="s">
        <v>19</v>
      </c>
      <c r="BF5" s="331"/>
      <c r="BG5" s="328" t="s">
        <v>17</v>
      </c>
      <c r="BH5" s="330"/>
      <c r="BI5" s="328" t="s">
        <v>18</v>
      </c>
      <c r="BJ5" s="330"/>
      <c r="BK5" s="328" t="s">
        <v>19</v>
      </c>
      <c r="BL5" s="330"/>
      <c r="BM5" s="328" t="s">
        <v>17</v>
      </c>
      <c r="BN5" s="330"/>
      <c r="BO5" s="328" t="s">
        <v>18</v>
      </c>
      <c r="BP5" s="330"/>
      <c r="BQ5" s="328" t="s">
        <v>19</v>
      </c>
      <c r="BR5" s="330"/>
      <c r="BS5" s="328" t="s">
        <v>17</v>
      </c>
      <c r="BT5" s="330"/>
      <c r="BU5" s="328" t="s">
        <v>18</v>
      </c>
      <c r="BV5" s="330"/>
      <c r="BW5" s="328" t="s">
        <v>19</v>
      </c>
      <c r="BX5" s="330"/>
      <c r="BY5" s="703"/>
      <c r="BZ5" s="327"/>
      <c r="CA5" s="706"/>
      <c r="CB5" s="330" t="s">
        <v>17</v>
      </c>
      <c r="CC5" s="330"/>
      <c r="CD5" s="328" t="s">
        <v>18</v>
      </c>
      <c r="CE5" s="330"/>
      <c r="CF5" s="328" t="s">
        <v>19</v>
      </c>
      <c r="CG5" s="331"/>
      <c r="CH5" s="328" t="s">
        <v>17</v>
      </c>
      <c r="CI5" s="330"/>
      <c r="CJ5" s="328" t="s">
        <v>18</v>
      </c>
      <c r="CK5" s="330"/>
      <c r="CL5" s="328" t="s">
        <v>19</v>
      </c>
      <c r="CM5" s="330"/>
      <c r="CN5" s="328" t="s">
        <v>17</v>
      </c>
      <c r="CO5" s="330"/>
      <c r="CP5" s="328" t="s">
        <v>18</v>
      </c>
      <c r="CQ5" s="330"/>
      <c r="CR5" s="328" t="s">
        <v>19</v>
      </c>
      <c r="CS5" s="331"/>
      <c r="CT5" s="328" t="s">
        <v>17</v>
      </c>
      <c r="CU5" s="330"/>
      <c r="CV5" s="328" t="s">
        <v>18</v>
      </c>
      <c r="CW5" s="330"/>
      <c r="CX5" s="328" t="s">
        <v>19</v>
      </c>
      <c r="CY5" s="330"/>
      <c r="CZ5" s="328" t="s">
        <v>17</v>
      </c>
      <c r="DA5" s="330"/>
      <c r="DB5" s="328" t="s">
        <v>18</v>
      </c>
      <c r="DC5" s="330"/>
      <c r="DD5" s="328" t="s">
        <v>19</v>
      </c>
      <c r="DE5" s="330"/>
      <c r="DF5" s="328" t="s">
        <v>17</v>
      </c>
      <c r="DG5" s="330"/>
      <c r="DH5" s="328" t="s">
        <v>18</v>
      </c>
      <c r="DI5" s="330"/>
      <c r="DJ5" s="328" t="s">
        <v>19</v>
      </c>
      <c r="DK5" s="330"/>
      <c r="DL5" s="703"/>
      <c r="DM5" s="327"/>
      <c r="DN5" s="706"/>
      <c r="DO5" s="328" t="s">
        <v>17</v>
      </c>
      <c r="DP5" s="330"/>
      <c r="DQ5" s="328" t="s">
        <v>18</v>
      </c>
      <c r="DR5" s="330"/>
      <c r="DS5" s="328" t="s">
        <v>19</v>
      </c>
      <c r="DT5" s="330"/>
      <c r="DU5" s="328" t="s">
        <v>17</v>
      </c>
      <c r="DV5" s="330"/>
      <c r="DW5" s="328" t="s">
        <v>18</v>
      </c>
      <c r="DX5" s="330"/>
      <c r="DY5" s="328" t="s">
        <v>19</v>
      </c>
      <c r="DZ5" s="330"/>
      <c r="EA5" s="328" t="s">
        <v>17</v>
      </c>
      <c r="EB5" s="330"/>
      <c r="EC5" s="328" t="s">
        <v>18</v>
      </c>
      <c r="ED5" s="330"/>
      <c r="EE5" s="328" t="s">
        <v>19</v>
      </c>
      <c r="EF5" s="331"/>
      <c r="EG5" s="328" t="s">
        <v>17</v>
      </c>
      <c r="EH5" s="330"/>
      <c r="EI5" s="328" t="s">
        <v>18</v>
      </c>
      <c r="EJ5" s="330"/>
      <c r="EK5" s="328" t="s">
        <v>19</v>
      </c>
      <c r="EL5" s="330"/>
      <c r="EM5" s="328" t="s">
        <v>17</v>
      </c>
      <c r="EN5" s="330"/>
      <c r="EO5" s="328" t="s">
        <v>18</v>
      </c>
      <c r="EP5" s="330"/>
      <c r="EQ5" s="328" t="s">
        <v>19</v>
      </c>
      <c r="ER5" s="330"/>
      <c r="ES5" s="328" t="s">
        <v>17</v>
      </c>
      <c r="ET5" s="330"/>
      <c r="EU5" s="328" t="s">
        <v>18</v>
      </c>
      <c r="EV5" s="330"/>
      <c r="EW5" s="328" t="s">
        <v>19</v>
      </c>
      <c r="EX5" s="330"/>
      <c r="EY5" s="703"/>
      <c r="EZ5" s="327"/>
      <c r="FA5" s="706"/>
      <c r="FB5" s="328" t="s">
        <v>17</v>
      </c>
      <c r="FC5" s="330"/>
      <c r="FD5" s="328" t="s">
        <v>18</v>
      </c>
      <c r="FE5" s="330"/>
      <c r="FF5" s="328" t="s">
        <v>19</v>
      </c>
      <c r="FG5" s="330"/>
      <c r="FH5" s="328" t="s">
        <v>17</v>
      </c>
      <c r="FI5" s="330"/>
      <c r="FJ5" s="328" t="s">
        <v>18</v>
      </c>
      <c r="FK5" s="330"/>
      <c r="FL5" s="328" t="s">
        <v>19</v>
      </c>
      <c r="FM5" s="331"/>
      <c r="FN5" s="328" t="s">
        <v>17</v>
      </c>
      <c r="FO5" s="330"/>
      <c r="FP5" s="328" t="s">
        <v>18</v>
      </c>
      <c r="FQ5" s="330"/>
      <c r="FR5" s="328" t="s">
        <v>19</v>
      </c>
      <c r="FS5" s="331"/>
      <c r="FT5" s="328" t="s">
        <v>17</v>
      </c>
      <c r="FU5" s="330"/>
      <c r="FV5" s="328" t="s">
        <v>18</v>
      </c>
      <c r="FW5" s="330"/>
      <c r="FX5" s="328" t="s">
        <v>19</v>
      </c>
      <c r="FY5" s="330"/>
      <c r="FZ5" s="328" t="s">
        <v>17</v>
      </c>
      <c r="GA5" s="330"/>
      <c r="GB5" s="328" t="s">
        <v>18</v>
      </c>
      <c r="GC5" s="330"/>
      <c r="GD5" s="328" t="s">
        <v>19</v>
      </c>
      <c r="GE5" s="330"/>
      <c r="GF5" s="328" t="s">
        <v>17</v>
      </c>
      <c r="GG5" s="330"/>
      <c r="GH5" s="328" t="s">
        <v>18</v>
      </c>
      <c r="GI5" s="330"/>
      <c r="GJ5" s="328" t="s">
        <v>19</v>
      </c>
      <c r="GK5" s="330"/>
      <c r="GL5" s="703"/>
      <c r="GM5" s="327"/>
      <c r="GN5" s="706"/>
      <c r="GO5" s="328" t="s">
        <v>17</v>
      </c>
      <c r="GP5" s="330"/>
      <c r="GQ5" s="328" t="s">
        <v>18</v>
      </c>
      <c r="GR5" s="330"/>
      <c r="GS5" s="328" t="s">
        <v>19</v>
      </c>
      <c r="GT5" s="330"/>
      <c r="GU5" s="328" t="s">
        <v>17</v>
      </c>
      <c r="GV5" s="330"/>
      <c r="GW5" s="328" t="s">
        <v>18</v>
      </c>
      <c r="GX5" s="330"/>
      <c r="GY5" s="328" t="s">
        <v>19</v>
      </c>
      <c r="GZ5" s="331"/>
      <c r="HA5" s="328" t="s">
        <v>17</v>
      </c>
      <c r="HB5" s="330"/>
      <c r="HC5" s="328" t="s">
        <v>18</v>
      </c>
      <c r="HD5" s="330"/>
      <c r="HE5" s="328" t="s">
        <v>19</v>
      </c>
      <c r="HF5" s="332"/>
      <c r="HG5" s="333" t="s">
        <v>17</v>
      </c>
      <c r="HH5" s="332"/>
      <c r="HI5" s="328" t="s">
        <v>18</v>
      </c>
      <c r="HJ5" s="330"/>
      <c r="HK5" s="328" t="s">
        <v>19</v>
      </c>
      <c r="HL5" s="330"/>
      <c r="HM5" s="328" t="s">
        <v>17</v>
      </c>
      <c r="HN5" s="330"/>
      <c r="HO5" s="328" t="s">
        <v>18</v>
      </c>
      <c r="HP5" s="330"/>
      <c r="HQ5" s="328" t="s">
        <v>19</v>
      </c>
      <c r="HR5" s="330"/>
      <c r="HS5" s="328" t="s">
        <v>17</v>
      </c>
      <c r="HT5" s="330"/>
      <c r="HU5" s="328" t="s">
        <v>18</v>
      </c>
      <c r="HV5" s="330"/>
      <c r="HW5" s="328" t="s">
        <v>19</v>
      </c>
      <c r="HX5" s="330"/>
      <c r="HY5" s="328" t="s">
        <v>17</v>
      </c>
      <c r="HZ5" s="330"/>
      <c r="IA5" s="328" t="s">
        <v>18</v>
      </c>
      <c r="IB5" s="330"/>
      <c r="IC5" s="328" t="s">
        <v>19</v>
      </c>
      <c r="ID5" s="334"/>
      <c r="IE5" s="713"/>
      <c r="IG5" s="134"/>
      <c r="IH5" s="1"/>
      <c r="II5" s="1"/>
      <c r="IJ5" s="1"/>
      <c r="IK5" s="1"/>
      <c r="IL5" s="1"/>
      <c r="IM5" s="1"/>
      <c r="IN5" s="1"/>
    </row>
    <row r="6" spans="1:248" ht="18" customHeight="1">
      <c r="A6" s="695"/>
      <c r="B6" s="335" t="s">
        <v>571</v>
      </c>
      <c r="C6" s="336" t="s">
        <v>572</v>
      </c>
      <c r="D6" s="335" t="s">
        <v>571</v>
      </c>
      <c r="E6" s="336" t="s">
        <v>572</v>
      </c>
      <c r="F6" s="335" t="s">
        <v>571</v>
      </c>
      <c r="G6" s="336" t="s">
        <v>572</v>
      </c>
      <c r="H6" s="335" t="s">
        <v>571</v>
      </c>
      <c r="I6" s="336" t="s">
        <v>572</v>
      </c>
      <c r="J6" s="335" t="s">
        <v>571</v>
      </c>
      <c r="K6" s="336" t="s">
        <v>572</v>
      </c>
      <c r="L6" s="335" t="s">
        <v>571</v>
      </c>
      <c r="M6" s="336" t="s">
        <v>572</v>
      </c>
      <c r="N6" s="335" t="s">
        <v>571</v>
      </c>
      <c r="O6" s="336" t="s">
        <v>572</v>
      </c>
      <c r="P6" s="335" t="s">
        <v>571</v>
      </c>
      <c r="Q6" s="336" t="s">
        <v>572</v>
      </c>
      <c r="R6" s="335" t="s">
        <v>571</v>
      </c>
      <c r="S6" s="336" t="s">
        <v>572</v>
      </c>
      <c r="T6" s="335" t="s">
        <v>571</v>
      </c>
      <c r="U6" s="336" t="s">
        <v>572</v>
      </c>
      <c r="V6" s="335" t="s">
        <v>571</v>
      </c>
      <c r="W6" s="336" t="s">
        <v>572</v>
      </c>
      <c r="X6" s="335" t="s">
        <v>571</v>
      </c>
      <c r="Y6" s="336" t="s">
        <v>572</v>
      </c>
      <c r="Z6" s="335" t="s">
        <v>571</v>
      </c>
      <c r="AA6" s="336" t="s">
        <v>572</v>
      </c>
      <c r="AB6" s="335" t="s">
        <v>571</v>
      </c>
      <c r="AC6" s="336" t="s">
        <v>572</v>
      </c>
      <c r="AD6" s="335" t="s">
        <v>571</v>
      </c>
      <c r="AE6" s="336" t="s">
        <v>572</v>
      </c>
      <c r="AF6" s="335" t="s">
        <v>571</v>
      </c>
      <c r="AG6" s="336" t="s">
        <v>572</v>
      </c>
      <c r="AH6" s="335" t="s">
        <v>571</v>
      </c>
      <c r="AI6" s="336" t="s">
        <v>572</v>
      </c>
      <c r="AJ6" s="335" t="s">
        <v>571</v>
      </c>
      <c r="AK6" s="336" t="s">
        <v>572</v>
      </c>
      <c r="AL6" s="704"/>
      <c r="AM6" s="327"/>
      <c r="AN6" s="707"/>
      <c r="AO6" s="335" t="s">
        <v>571</v>
      </c>
      <c r="AP6" s="336" t="s">
        <v>572</v>
      </c>
      <c r="AQ6" s="335" t="s">
        <v>571</v>
      </c>
      <c r="AR6" s="336" t="s">
        <v>572</v>
      </c>
      <c r="AS6" s="335" t="s">
        <v>571</v>
      </c>
      <c r="AT6" s="336" t="s">
        <v>572</v>
      </c>
      <c r="AU6" s="335" t="s">
        <v>571</v>
      </c>
      <c r="AV6" s="336" t="s">
        <v>572</v>
      </c>
      <c r="AW6" s="335" t="s">
        <v>571</v>
      </c>
      <c r="AX6" s="336" t="s">
        <v>572</v>
      </c>
      <c r="AY6" s="335" t="s">
        <v>571</v>
      </c>
      <c r="AZ6" s="336" t="s">
        <v>572</v>
      </c>
      <c r="BA6" s="335" t="s">
        <v>571</v>
      </c>
      <c r="BB6" s="336" t="s">
        <v>572</v>
      </c>
      <c r="BC6" s="335" t="s">
        <v>571</v>
      </c>
      <c r="BD6" s="336" t="s">
        <v>572</v>
      </c>
      <c r="BE6" s="335" t="s">
        <v>571</v>
      </c>
      <c r="BF6" s="336" t="s">
        <v>572</v>
      </c>
      <c r="BG6" s="335" t="s">
        <v>571</v>
      </c>
      <c r="BH6" s="336" t="s">
        <v>572</v>
      </c>
      <c r="BI6" s="335" t="s">
        <v>571</v>
      </c>
      <c r="BJ6" s="336" t="s">
        <v>572</v>
      </c>
      <c r="BK6" s="335" t="s">
        <v>571</v>
      </c>
      <c r="BL6" s="336" t="s">
        <v>572</v>
      </c>
      <c r="BM6" s="335" t="s">
        <v>571</v>
      </c>
      <c r="BN6" s="336" t="s">
        <v>572</v>
      </c>
      <c r="BO6" s="335" t="s">
        <v>571</v>
      </c>
      <c r="BP6" s="336" t="s">
        <v>572</v>
      </c>
      <c r="BQ6" s="335" t="s">
        <v>571</v>
      </c>
      <c r="BR6" s="336" t="s">
        <v>572</v>
      </c>
      <c r="BS6" s="335" t="s">
        <v>571</v>
      </c>
      <c r="BT6" s="336" t="s">
        <v>572</v>
      </c>
      <c r="BU6" s="335" t="s">
        <v>571</v>
      </c>
      <c r="BV6" s="336" t="s">
        <v>572</v>
      </c>
      <c r="BW6" s="335" t="s">
        <v>571</v>
      </c>
      <c r="BX6" s="336" t="s">
        <v>572</v>
      </c>
      <c r="BY6" s="704"/>
      <c r="BZ6" s="327"/>
      <c r="CA6" s="707"/>
      <c r="CB6" s="335" t="s">
        <v>571</v>
      </c>
      <c r="CC6" s="336" t="s">
        <v>572</v>
      </c>
      <c r="CD6" s="335" t="s">
        <v>571</v>
      </c>
      <c r="CE6" s="336" t="s">
        <v>572</v>
      </c>
      <c r="CF6" s="335" t="s">
        <v>571</v>
      </c>
      <c r="CG6" s="336" t="s">
        <v>572</v>
      </c>
      <c r="CH6" s="335" t="s">
        <v>571</v>
      </c>
      <c r="CI6" s="336" t="s">
        <v>572</v>
      </c>
      <c r="CJ6" s="335" t="s">
        <v>571</v>
      </c>
      <c r="CK6" s="336" t="s">
        <v>572</v>
      </c>
      <c r="CL6" s="335" t="s">
        <v>571</v>
      </c>
      <c r="CM6" s="336" t="s">
        <v>572</v>
      </c>
      <c r="CN6" s="335" t="s">
        <v>571</v>
      </c>
      <c r="CO6" s="336" t="s">
        <v>572</v>
      </c>
      <c r="CP6" s="335" t="s">
        <v>571</v>
      </c>
      <c r="CQ6" s="336" t="s">
        <v>572</v>
      </c>
      <c r="CR6" s="335" t="s">
        <v>571</v>
      </c>
      <c r="CS6" s="336" t="s">
        <v>572</v>
      </c>
      <c r="CT6" s="335" t="s">
        <v>571</v>
      </c>
      <c r="CU6" s="336" t="s">
        <v>572</v>
      </c>
      <c r="CV6" s="335" t="s">
        <v>571</v>
      </c>
      <c r="CW6" s="336" t="s">
        <v>572</v>
      </c>
      <c r="CX6" s="335" t="s">
        <v>571</v>
      </c>
      <c r="CY6" s="336" t="s">
        <v>572</v>
      </c>
      <c r="CZ6" s="335" t="s">
        <v>571</v>
      </c>
      <c r="DA6" s="336" t="s">
        <v>572</v>
      </c>
      <c r="DB6" s="335" t="s">
        <v>571</v>
      </c>
      <c r="DC6" s="336" t="s">
        <v>572</v>
      </c>
      <c r="DD6" s="335" t="s">
        <v>571</v>
      </c>
      <c r="DE6" s="336" t="s">
        <v>572</v>
      </c>
      <c r="DF6" s="335" t="s">
        <v>571</v>
      </c>
      <c r="DG6" s="336" t="s">
        <v>572</v>
      </c>
      <c r="DH6" s="335" t="s">
        <v>571</v>
      </c>
      <c r="DI6" s="336" t="s">
        <v>572</v>
      </c>
      <c r="DJ6" s="335" t="s">
        <v>571</v>
      </c>
      <c r="DK6" s="336" t="s">
        <v>572</v>
      </c>
      <c r="DL6" s="704"/>
      <c r="DM6" s="327"/>
      <c r="DN6" s="707"/>
      <c r="DO6" s="335" t="s">
        <v>571</v>
      </c>
      <c r="DP6" s="336" t="s">
        <v>572</v>
      </c>
      <c r="DQ6" s="335" t="s">
        <v>571</v>
      </c>
      <c r="DR6" s="336" t="s">
        <v>572</v>
      </c>
      <c r="DS6" s="335" t="s">
        <v>571</v>
      </c>
      <c r="DT6" s="336" t="s">
        <v>572</v>
      </c>
      <c r="DU6" s="335" t="s">
        <v>571</v>
      </c>
      <c r="DV6" s="336" t="s">
        <v>572</v>
      </c>
      <c r="DW6" s="335" t="s">
        <v>571</v>
      </c>
      <c r="DX6" s="336" t="s">
        <v>572</v>
      </c>
      <c r="DY6" s="335" t="s">
        <v>571</v>
      </c>
      <c r="DZ6" s="336" t="s">
        <v>572</v>
      </c>
      <c r="EA6" s="335" t="s">
        <v>571</v>
      </c>
      <c r="EB6" s="336" t="s">
        <v>572</v>
      </c>
      <c r="EC6" s="335" t="s">
        <v>571</v>
      </c>
      <c r="ED6" s="336" t="s">
        <v>572</v>
      </c>
      <c r="EE6" s="335" t="s">
        <v>571</v>
      </c>
      <c r="EF6" s="336" t="s">
        <v>572</v>
      </c>
      <c r="EG6" s="335" t="s">
        <v>571</v>
      </c>
      <c r="EH6" s="336" t="s">
        <v>572</v>
      </c>
      <c r="EI6" s="335" t="s">
        <v>571</v>
      </c>
      <c r="EJ6" s="336" t="s">
        <v>572</v>
      </c>
      <c r="EK6" s="335" t="s">
        <v>571</v>
      </c>
      <c r="EL6" s="336" t="s">
        <v>572</v>
      </c>
      <c r="EM6" s="335" t="s">
        <v>571</v>
      </c>
      <c r="EN6" s="336" t="s">
        <v>572</v>
      </c>
      <c r="EO6" s="335" t="s">
        <v>571</v>
      </c>
      <c r="EP6" s="336" t="s">
        <v>572</v>
      </c>
      <c r="EQ6" s="335" t="s">
        <v>571</v>
      </c>
      <c r="ER6" s="336" t="s">
        <v>572</v>
      </c>
      <c r="ES6" s="335" t="s">
        <v>571</v>
      </c>
      <c r="ET6" s="336" t="s">
        <v>572</v>
      </c>
      <c r="EU6" s="335" t="s">
        <v>571</v>
      </c>
      <c r="EV6" s="336" t="s">
        <v>572</v>
      </c>
      <c r="EW6" s="335" t="s">
        <v>571</v>
      </c>
      <c r="EX6" s="336" t="s">
        <v>572</v>
      </c>
      <c r="EY6" s="704"/>
      <c r="EZ6" s="327"/>
      <c r="FA6" s="707"/>
      <c r="FB6" s="335" t="s">
        <v>571</v>
      </c>
      <c r="FC6" s="336" t="s">
        <v>572</v>
      </c>
      <c r="FD6" s="335" t="s">
        <v>571</v>
      </c>
      <c r="FE6" s="336" t="s">
        <v>572</v>
      </c>
      <c r="FF6" s="335" t="s">
        <v>571</v>
      </c>
      <c r="FG6" s="336" t="s">
        <v>572</v>
      </c>
      <c r="FH6" s="335" t="s">
        <v>571</v>
      </c>
      <c r="FI6" s="336" t="s">
        <v>572</v>
      </c>
      <c r="FJ6" s="335" t="s">
        <v>571</v>
      </c>
      <c r="FK6" s="336" t="s">
        <v>572</v>
      </c>
      <c r="FL6" s="335" t="s">
        <v>571</v>
      </c>
      <c r="FM6" s="336" t="s">
        <v>572</v>
      </c>
      <c r="FN6" s="335" t="s">
        <v>571</v>
      </c>
      <c r="FO6" s="336" t="s">
        <v>572</v>
      </c>
      <c r="FP6" s="335" t="s">
        <v>571</v>
      </c>
      <c r="FQ6" s="336" t="s">
        <v>572</v>
      </c>
      <c r="FR6" s="335" t="s">
        <v>571</v>
      </c>
      <c r="FS6" s="336" t="s">
        <v>572</v>
      </c>
      <c r="FT6" s="335" t="s">
        <v>571</v>
      </c>
      <c r="FU6" s="336" t="s">
        <v>572</v>
      </c>
      <c r="FV6" s="335" t="s">
        <v>571</v>
      </c>
      <c r="FW6" s="336" t="s">
        <v>572</v>
      </c>
      <c r="FX6" s="335" t="s">
        <v>571</v>
      </c>
      <c r="FY6" s="336" t="s">
        <v>572</v>
      </c>
      <c r="FZ6" s="335" t="s">
        <v>571</v>
      </c>
      <c r="GA6" s="336" t="s">
        <v>572</v>
      </c>
      <c r="GB6" s="335" t="s">
        <v>571</v>
      </c>
      <c r="GC6" s="336" t="s">
        <v>572</v>
      </c>
      <c r="GD6" s="335" t="s">
        <v>571</v>
      </c>
      <c r="GE6" s="336" t="s">
        <v>572</v>
      </c>
      <c r="GF6" s="335" t="s">
        <v>571</v>
      </c>
      <c r="GG6" s="336" t="s">
        <v>572</v>
      </c>
      <c r="GH6" s="335" t="s">
        <v>571</v>
      </c>
      <c r="GI6" s="336" t="s">
        <v>572</v>
      </c>
      <c r="GJ6" s="335" t="s">
        <v>571</v>
      </c>
      <c r="GK6" s="336" t="s">
        <v>572</v>
      </c>
      <c r="GL6" s="704"/>
      <c r="GM6" s="327"/>
      <c r="GN6" s="707"/>
      <c r="GO6" s="335" t="s">
        <v>571</v>
      </c>
      <c r="GP6" s="336" t="s">
        <v>572</v>
      </c>
      <c r="GQ6" s="335" t="s">
        <v>571</v>
      </c>
      <c r="GR6" s="336" t="s">
        <v>572</v>
      </c>
      <c r="GS6" s="335" t="s">
        <v>571</v>
      </c>
      <c r="GT6" s="336" t="s">
        <v>572</v>
      </c>
      <c r="GU6" s="335" t="s">
        <v>571</v>
      </c>
      <c r="GV6" s="336" t="s">
        <v>572</v>
      </c>
      <c r="GW6" s="335" t="s">
        <v>571</v>
      </c>
      <c r="GX6" s="336" t="s">
        <v>572</v>
      </c>
      <c r="GY6" s="335" t="s">
        <v>571</v>
      </c>
      <c r="GZ6" s="336" t="s">
        <v>572</v>
      </c>
      <c r="HA6" s="335" t="s">
        <v>571</v>
      </c>
      <c r="HB6" s="336" t="s">
        <v>572</v>
      </c>
      <c r="HC6" s="335" t="s">
        <v>571</v>
      </c>
      <c r="HD6" s="336" t="s">
        <v>572</v>
      </c>
      <c r="HE6" s="335" t="s">
        <v>571</v>
      </c>
      <c r="HF6" s="336" t="s">
        <v>572</v>
      </c>
      <c r="HG6" s="335" t="s">
        <v>571</v>
      </c>
      <c r="HH6" s="336" t="s">
        <v>572</v>
      </c>
      <c r="HI6" s="335" t="s">
        <v>571</v>
      </c>
      <c r="HJ6" s="336" t="s">
        <v>572</v>
      </c>
      <c r="HK6" s="335" t="s">
        <v>571</v>
      </c>
      <c r="HL6" s="336" t="s">
        <v>572</v>
      </c>
      <c r="HM6" s="335" t="s">
        <v>571</v>
      </c>
      <c r="HN6" s="336" t="s">
        <v>572</v>
      </c>
      <c r="HO6" s="335" t="s">
        <v>571</v>
      </c>
      <c r="HP6" s="336" t="s">
        <v>572</v>
      </c>
      <c r="HQ6" s="335" t="s">
        <v>571</v>
      </c>
      <c r="HR6" s="336" t="s">
        <v>572</v>
      </c>
      <c r="HS6" s="335" t="s">
        <v>571</v>
      </c>
      <c r="HT6" s="336" t="s">
        <v>572</v>
      </c>
      <c r="HU6" s="335" t="s">
        <v>571</v>
      </c>
      <c r="HV6" s="336" t="s">
        <v>572</v>
      </c>
      <c r="HW6" s="335" t="s">
        <v>571</v>
      </c>
      <c r="HX6" s="336" t="s">
        <v>572</v>
      </c>
      <c r="HY6" s="335" t="s">
        <v>571</v>
      </c>
      <c r="HZ6" s="336" t="s">
        <v>572</v>
      </c>
      <c r="IA6" s="335" t="s">
        <v>571</v>
      </c>
      <c r="IB6" s="336" t="s">
        <v>572</v>
      </c>
      <c r="IC6" s="335" t="s">
        <v>571</v>
      </c>
      <c r="ID6" s="337" t="s">
        <v>572</v>
      </c>
      <c r="IE6" s="714"/>
      <c r="IH6" s="1"/>
      <c r="II6" s="1"/>
      <c r="IJ6" s="1"/>
      <c r="IK6" s="1"/>
      <c r="IL6" s="1"/>
      <c r="IM6" s="1"/>
      <c r="IN6" s="1"/>
    </row>
    <row r="7" spans="1:248" s="350" customFormat="1" ht="26.1" customHeight="1">
      <c r="A7" s="11" t="s">
        <v>20</v>
      </c>
      <c r="B7" s="338">
        <v>11199</v>
      </c>
      <c r="C7" s="339">
        <v>1424.80916</v>
      </c>
      <c r="D7" s="56">
        <v>5403</v>
      </c>
      <c r="E7" s="339">
        <v>1448.52547</v>
      </c>
      <c r="F7" s="56">
        <v>5796</v>
      </c>
      <c r="G7" s="339">
        <v>1406.79612</v>
      </c>
      <c r="H7" s="338">
        <v>12</v>
      </c>
      <c r="I7" s="339">
        <v>1.5267200000000001</v>
      </c>
      <c r="J7" s="56">
        <v>4</v>
      </c>
      <c r="K7" s="339">
        <v>1.07239</v>
      </c>
      <c r="L7" s="56">
        <v>8</v>
      </c>
      <c r="M7" s="339">
        <v>1.9417500000000001</v>
      </c>
      <c r="N7" s="338">
        <v>2674</v>
      </c>
      <c r="O7" s="339">
        <v>340.20355999999998</v>
      </c>
      <c r="P7" s="56">
        <v>1525</v>
      </c>
      <c r="Q7" s="339">
        <v>408.84717999999998</v>
      </c>
      <c r="R7" s="56">
        <v>1149</v>
      </c>
      <c r="S7" s="339">
        <v>278.88350000000003</v>
      </c>
      <c r="T7" s="338">
        <v>55</v>
      </c>
      <c r="U7" s="339">
        <v>6.9974600000000002</v>
      </c>
      <c r="V7" s="56">
        <v>48</v>
      </c>
      <c r="W7" s="339">
        <v>12.86863</v>
      </c>
      <c r="X7" s="56">
        <v>7</v>
      </c>
      <c r="Y7" s="339">
        <v>1.69903</v>
      </c>
      <c r="Z7" s="338">
        <v>246</v>
      </c>
      <c r="AA7" s="339">
        <v>31.297709999999999</v>
      </c>
      <c r="AB7" s="56">
        <v>155</v>
      </c>
      <c r="AC7" s="339">
        <v>41.554960000000001</v>
      </c>
      <c r="AD7" s="56">
        <v>91</v>
      </c>
      <c r="AE7" s="339">
        <v>22.08738</v>
      </c>
      <c r="AF7" s="338">
        <v>246</v>
      </c>
      <c r="AG7" s="339">
        <v>31.297709999999999</v>
      </c>
      <c r="AH7" s="56">
        <v>125</v>
      </c>
      <c r="AI7" s="339">
        <v>33.512059999999998</v>
      </c>
      <c r="AJ7" s="56">
        <v>121</v>
      </c>
      <c r="AK7" s="339">
        <v>29.368929999999999</v>
      </c>
      <c r="AL7" s="340" t="s">
        <v>20</v>
      </c>
      <c r="AM7" s="341"/>
      <c r="AN7" s="342" t="s">
        <v>20</v>
      </c>
      <c r="AO7" s="338">
        <v>102</v>
      </c>
      <c r="AP7" s="339">
        <v>12.9771</v>
      </c>
      <c r="AQ7" s="56">
        <v>59</v>
      </c>
      <c r="AR7" s="339">
        <v>15.817690000000001</v>
      </c>
      <c r="AS7" s="56">
        <v>43</v>
      </c>
      <c r="AT7" s="339">
        <v>10.43689</v>
      </c>
      <c r="AU7" s="338">
        <v>348</v>
      </c>
      <c r="AV7" s="339">
        <v>44.274810000000002</v>
      </c>
      <c r="AW7" s="56">
        <v>184</v>
      </c>
      <c r="AX7" s="339">
        <v>49.32976</v>
      </c>
      <c r="AY7" s="56">
        <v>164</v>
      </c>
      <c r="AZ7" s="339">
        <v>39.80583</v>
      </c>
      <c r="BA7" s="338">
        <v>199</v>
      </c>
      <c r="BB7" s="339">
        <v>25.318069999999999</v>
      </c>
      <c r="BC7" s="56">
        <v>120</v>
      </c>
      <c r="BD7" s="339">
        <v>32.171579999999999</v>
      </c>
      <c r="BE7" s="56">
        <v>79</v>
      </c>
      <c r="BF7" s="339">
        <v>19.174759999999999</v>
      </c>
      <c r="BG7" s="338">
        <v>119</v>
      </c>
      <c r="BH7" s="339">
        <v>15.139950000000001</v>
      </c>
      <c r="BI7" s="56">
        <v>59</v>
      </c>
      <c r="BJ7" s="339">
        <v>15.817690000000001</v>
      </c>
      <c r="BK7" s="56">
        <v>60</v>
      </c>
      <c r="BL7" s="339">
        <v>14.56311</v>
      </c>
      <c r="BM7" s="338">
        <v>269</v>
      </c>
      <c r="BN7" s="339">
        <v>34.22392</v>
      </c>
      <c r="BO7" s="56">
        <v>142</v>
      </c>
      <c r="BP7" s="339">
        <v>38.069710000000001</v>
      </c>
      <c r="BQ7" s="56">
        <v>127</v>
      </c>
      <c r="BR7" s="339">
        <v>30.825240000000001</v>
      </c>
      <c r="BS7" s="338">
        <v>538</v>
      </c>
      <c r="BT7" s="339">
        <v>68.447839999999999</v>
      </c>
      <c r="BU7" s="56">
        <v>382</v>
      </c>
      <c r="BV7" s="339">
        <v>102.41287</v>
      </c>
      <c r="BW7" s="56">
        <v>156</v>
      </c>
      <c r="BX7" s="339">
        <v>37.864080000000001</v>
      </c>
      <c r="BY7" s="340" t="s">
        <v>20</v>
      </c>
      <c r="BZ7" s="341"/>
      <c r="CA7" s="11" t="s">
        <v>20</v>
      </c>
      <c r="CB7" s="338">
        <v>96</v>
      </c>
      <c r="CC7" s="339">
        <v>12.21374</v>
      </c>
      <c r="CD7" s="56">
        <v>0</v>
      </c>
      <c r="CE7" s="339">
        <v>0</v>
      </c>
      <c r="CF7" s="56">
        <v>96</v>
      </c>
      <c r="CG7" s="339">
        <v>23.30097</v>
      </c>
      <c r="CH7" s="338">
        <v>57</v>
      </c>
      <c r="CI7" s="339">
        <v>13.834949999999999</v>
      </c>
      <c r="CJ7" s="343" t="s">
        <v>573</v>
      </c>
      <c r="CK7" s="344" t="s">
        <v>574</v>
      </c>
      <c r="CL7" s="56">
        <v>57</v>
      </c>
      <c r="CM7" s="339">
        <v>13.834949999999999</v>
      </c>
      <c r="CN7" s="338">
        <v>81</v>
      </c>
      <c r="CO7" s="339">
        <v>10.305339999999999</v>
      </c>
      <c r="CP7" s="56">
        <v>45</v>
      </c>
      <c r="CQ7" s="339">
        <v>12.06434</v>
      </c>
      <c r="CR7" s="56">
        <v>36</v>
      </c>
      <c r="CS7" s="339">
        <v>8.7378599999999995</v>
      </c>
      <c r="CT7" s="338">
        <v>114</v>
      </c>
      <c r="CU7" s="339">
        <v>14.503819999999999</v>
      </c>
      <c r="CV7" s="56">
        <v>56</v>
      </c>
      <c r="CW7" s="339">
        <v>15.013400000000001</v>
      </c>
      <c r="CX7" s="56">
        <v>58</v>
      </c>
      <c r="CY7" s="339">
        <v>14.077669999999999</v>
      </c>
      <c r="CZ7" s="338">
        <v>121</v>
      </c>
      <c r="DA7" s="339">
        <v>15.394399999999999</v>
      </c>
      <c r="DB7" s="56">
        <v>49</v>
      </c>
      <c r="DC7" s="339">
        <v>13.13673</v>
      </c>
      <c r="DD7" s="56">
        <v>72</v>
      </c>
      <c r="DE7" s="339">
        <v>17.475729999999999</v>
      </c>
      <c r="DF7" s="338">
        <v>1505</v>
      </c>
      <c r="DG7" s="339">
        <v>191.47583</v>
      </c>
      <c r="DH7" s="56">
        <v>635</v>
      </c>
      <c r="DI7" s="339">
        <v>170.24128999999999</v>
      </c>
      <c r="DJ7" s="56">
        <v>870</v>
      </c>
      <c r="DK7" s="339">
        <v>211.16505000000001</v>
      </c>
      <c r="DL7" s="340" t="s">
        <v>20</v>
      </c>
      <c r="DM7" s="341"/>
      <c r="DN7" s="11" t="s">
        <v>20</v>
      </c>
      <c r="DO7" s="345">
        <v>186</v>
      </c>
      <c r="DP7" s="346">
        <v>23.66412</v>
      </c>
      <c r="DQ7" s="56">
        <v>105</v>
      </c>
      <c r="DR7" s="346">
        <v>28.150130000000001</v>
      </c>
      <c r="DS7" s="56">
        <v>81</v>
      </c>
      <c r="DT7" s="346">
        <v>19.66019</v>
      </c>
      <c r="DU7" s="345">
        <v>116</v>
      </c>
      <c r="DV7" s="346">
        <v>14.75827</v>
      </c>
      <c r="DW7" s="56">
        <v>71</v>
      </c>
      <c r="DX7" s="346">
        <v>19.034849999999999</v>
      </c>
      <c r="DY7" s="56">
        <v>45</v>
      </c>
      <c r="DZ7" s="346">
        <v>10.922330000000001</v>
      </c>
      <c r="EA7" s="345">
        <v>280</v>
      </c>
      <c r="EB7" s="346">
        <v>35.62341</v>
      </c>
      <c r="EC7" s="56">
        <v>131</v>
      </c>
      <c r="ED7" s="346">
        <v>35.120640000000002</v>
      </c>
      <c r="EE7" s="56">
        <v>149</v>
      </c>
      <c r="EF7" s="346">
        <v>36.165050000000001</v>
      </c>
      <c r="EG7" s="345">
        <v>771</v>
      </c>
      <c r="EH7" s="346">
        <v>98.0916</v>
      </c>
      <c r="EI7" s="56">
        <v>273</v>
      </c>
      <c r="EJ7" s="346">
        <v>73.190349999999995</v>
      </c>
      <c r="EK7" s="56">
        <v>498</v>
      </c>
      <c r="EL7" s="346">
        <v>120.87379</v>
      </c>
      <c r="EM7" s="345">
        <v>694</v>
      </c>
      <c r="EN7" s="346">
        <v>88.295169999999999</v>
      </c>
      <c r="EO7" s="56">
        <v>333</v>
      </c>
      <c r="EP7" s="346">
        <v>89.276139999999998</v>
      </c>
      <c r="EQ7" s="56">
        <v>361</v>
      </c>
      <c r="ER7" s="346">
        <v>87.621359999999996</v>
      </c>
      <c r="ES7" s="345">
        <v>73</v>
      </c>
      <c r="ET7" s="346">
        <v>9.2875300000000003</v>
      </c>
      <c r="EU7" s="56">
        <v>25</v>
      </c>
      <c r="EV7" s="346">
        <v>6.7024100000000004</v>
      </c>
      <c r="EW7" s="56">
        <v>48</v>
      </c>
      <c r="EX7" s="346">
        <v>11.65049</v>
      </c>
      <c r="EY7" s="340" t="s">
        <v>20</v>
      </c>
      <c r="EZ7" s="341"/>
      <c r="FA7" s="11" t="s">
        <v>20</v>
      </c>
      <c r="FB7" s="345">
        <v>204</v>
      </c>
      <c r="FC7" s="347">
        <v>25.9542</v>
      </c>
      <c r="FD7" s="56">
        <v>110</v>
      </c>
      <c r="FE7" s="347">
        <v>29.49062</v>
      </c>
      <c r="FF7" s="56">
        <v>94</v>
      </c>
      <c r="FG7" s="347">
        <v>22.815529999999999</v>
      </c>
      <c r="FH7" s="345">
        <v>407</v>
      </c>
      <c r="FI7" s="347">
        <v>51.781170000000003</v>
      </c>
      <c r="FJ7" s="56">
        <v>195</v>
      </c>
      <c r="FK7" s="347">
        <v>52.278820000000003</v>
      </c>
      <c r="FL7" s="56">
        <v>212</v>
      </c>
      <c r="FM7" s="347">
        <v>51.456310000000002</v>
      </c>
      <c r="FN7" s="345">
        <v>149</v>
      </c>
      <c r="FO7" s="346">
        <v>18.95674</v>
      </c>
      <c r="FP7" s="56">
        <v>59</v>
      </c>
      <c r="FQ7" s="346">
        <v>15.817690000000001</v>
      </c>
      <c r="FR7" s="56">
        <v>90</v>
      </c>
      <c r="FS7" s="346">
        <v>21.844660000000001</v>
      </c>
      <c r="FT7" s="345">
        <v>720</v>
      </c>
      <c r="FU7" s="347">
        <v>91.603049999999996</v>
      </c>
      <c r="FV7" s="56">
        <v>365</v>
      </c>
      <c r="FW7" s="347">
        <v>97.855230000000006</v>
      </c>
      <c r="FX7" s="56">
        <v>355</v>
      </c>
      <c r="FY7" s="347">
        <v>86.165049999999994</v>
      </c>
      <c r="FZ7" s="345">
        <v>121</v>
      </c>
      <c r="GA7" s="346">
        <v>15.394399999999999</v>
      </c>
      <c r="GB7" s="56">
        <v>108</v>
      </c>
      <c r="GC7" s="346">
        <v>28.954419999999999</v>
      </c>
      <c r="GD7" s="56">
        <v>13</v>
      </c>
      <c r="GE7" s="346">
        <v>3.1553399999999998</v>
      </c>
      <c r="GF7" s="345">
        <v>7</v>
      </c>
      <c r="GG7" s="346">
        <v>0.89058999999999999</v>
      </c>
      <c r="GH7" s="56">
        <v>2</v>
      </c>
      <c r="GI7" s="346">
        <v>0.53619000000000006</v>
      </c>
      <c r="GJ7" s="56">
        <v>5</v>
      </c>
      <c r="GK7" s="346">
        <v>1.2135899999999999</v>
      </c>
      <c r="GL7" s="340" t="s">
        <v>20</v>
      </c>
      <c r="GM7" s="341"/>
      <c r="GN7" s="11" t="s">
        <v>20</v>
      </c>
      <c r="GO7" s="348">
        <v>138</v>
      </c>
      <c r="GP7" s="346">
        <v>17.55725</v>
      </c>
      <c r="GQ7" s="56">
        <v>95</v>
      </c>
      <c r="GR7" s="346">
        <v>25.469169999999998</v>
      </c>
      <c r="GS7" s="56">
        <v>43</v>
      </c>
      <c r="GT7" s="346">
        <v>10.43689</v>
      </c>
      <c r="GU7" s="345">
        <v>210</v>
      </c>
      <c r="GV7" s="346">
        <v>26.717559999999999</v>
      </c>
      <c r="GW7" s="56">
        <v>96</v>
      </c>
      <c r="GX7" s="346">
        <v>25.737269999999999</v>
      </c>
      <c r="GY7" s="56">
        <v>114</v>
      </c>
      <c r="GZ7" s="346">
        <v>27.669899999999998</v>
      </c>
      <c r="HA7" s="348">
        <v>1216</v>
      </c>
      <c r="HB7" s="346">
        <v>154.70738</v>
      </c>
      <c r="HC7" s="56">
        <v>303</v>
      </c>
      <c r="HD7" s="346">
        <v>81.233239999999995</v>
      </c>
      <c r="HE7" s="56">
        <v>913</v>
      </c>
      <c r="HF7" s="347">
        <v>221.60194000000001</v>
      </c>
      <c r="HG7" s="348">
        <v>277</v>
      </c>
      <c r="HH7" s="346">
        <v>35.241729999999997</v>
      </c>
      <c r="HI7" s="56">
        <v>153</v>
      </c>
      <c r="HJ7" s="347">
        <v>41.018770000000004</v>
      </c>
      <c r="HK7" s="56">
        <v>124</v>
      </c>
      <c r="HL7" s="346">
        <v>30.097090000000001</v>
      </c>
      <c r="HM7" s="348">
        <v>17</v>
      </c>
      <c r="HN7" s="346">
        <v>2.1628500000000002</v>
      </c>
      <c r="HO7" s="56">
        <v>11</v>
      </c>
      <c r="HP7" s="347">
        <v>2.9490599999999998</v>
      </c>
      <c r="HQ7" s="56">
        <v>6</v>
      </c>
      <c r="HR7" s="346">
        <v>1.45631</v>
      </c>
      <c r="HS7" s="348">
        <v>13</v>
      </c>
      <c r="HT7" s="346">
        <v>1.65394</v>
      </c>
      <c r="HU7" s="56">
        <v>7</v>
      </c>
      <c r="HV7" s="347">
        <v>1.8766799999999999</v>
      </c>
      <c r="HW7" s="56">
        <v>6</v>
      </c>
      <c r="HX7" s="346">
        <v>1.45631</v>
      </c>
      <c r="HY7" s="348">
        <v>116</v>
      </c>
      <c r="HZ7" s="346">
        <v>14.75827</v>
      </c>
      <c r="IA7" s="56">
        <v>85</v>
      </c>
      <c r="IB7" s="347">
        <v>22.7882</v>
      </c>
      <c r="IC7" s="56">
        <v>31</v>
      </c>
      <c r="ID7" s="349">
        <v>7.5242699999999996</v>
      </c>
      <c r="IE7" s="340" t="s">
        <v>20</v>
      </c>
      <c r="IG7" s="351"/>
      <c r="IH7" s="352"/>
      <c r="II7" s="352"/>
      <c r="IJ7" s="352"/>
      <c r="IK7" s="352"/>
      <c r="IL7" s="352"/>
      <c r="IM7" s="352"/>
      <c r="IN7" s="352"/>
    </row>
    <row r="8" spans="1:248" s="350" customFormat="1" ht="26.1" customHeight="1">
      <c r="A8" s="11" t="s">
        <v>21</v>
      </c>
      <c r="B8" s="338">
        <v>9212</v>
      </c>
      <c r="C8" s="339">
        <v>1433.3482200000001</v>
      </c>
      <c r="D8" s="353">
        <v>4440</v>
      </c>
      <c r="E8" s="339">
        <v>1457.0562199999999</v>
      </c>
      <c r="F8" s="353">
        <v>4772</v>
      </c>
      <c r="G8" s="339">
        <v>1411.97217</v>
      </c>
      <c r="H8" s="338">
        <v>10</v>
      </c>
      <c r="I8" s="339">
        <v>1.55596</v>
      </c>
      <c r="J8" s="353">
        <v>4</v>
      </c>
      <c r="K8" s="339">
        <v>1.3126599999999999</v>
      </c>
      <c r="L8" s="353">
        <v>6</v>
      </c>
      <c r="M8" s="339">
        <v>1.77532</v>
      </c>
      <c r="N8" s="338">
        <v>2194</v>
      </c>
      <c r="O8" s="339">
        <v>341.37711999999999</v>
      </c>
      <c r="P8" s="353">
        <v>1233</v>
      </c>
      <c r="Q8" s="339">
        <v>404.62844999999999</v>
      </c>
      <c r="R8" s="353">
        <v>961</v>
      </c>
      <c r="S8" s="339">
        <v>284.34728999999999</v>
      </c>
      <c r="T8" s="338">
        <v>49</v>
      </c>
      <c r="U8" s="339">
        <v>7.6241899999999996</v>
      </c>
      <c r="V8" s="353">
        <v>43</v>
      </c>
      <c r="W8" s="339">
        <v>14.111129999999999</v>
      </c>
      <c r="X8" s="353">
        <v>6</v>
      </c>
      <c r="Y8" s="339">
        <v>1.77532</v>
      </c>
      <c r="Z8" s="338">
        <v>189</v>
      </c>
      <c r="AA8" s="339">
        <v>29.407599999999999</v>
      </c>
      <c r="AB8" s="353">
        <v>119</v>
      </c>
      <c r="AC8" s="339">
        <v>39.051729999999999</v>
      </c>
      <c r="AD8" s="353">
        <v>70</v>
      </c>
      <c r="AE8" s="339">
        <v>20.71208</v>
      </c>
      <c r="AF8" s="338">
        <v>209</v>
      </c>
      <c r="AG8" s="339">
        <v>32.51952</v>
      </c>
      <c r="AH8" s="353">
        <v>104</v>
      </c>
      <c r="AI8" s="339">
        <v>34.129240000000003</v>
      </c>
      <c r="AJ8" s="353">
        <v>105</v>
      </c>
      <c r="AK8" s="339">
        <v>31.06812</v>
      </c>
      <c r="AL8" s="340" t="s">
        <v>21</v>
      </c>
      <c r="AM8" s="341"/>
      <c r="AN8" s="342" t="s">
        <v>21</v>
      </c>
      <c r="AO8" s="338">
        <v>84</v>
      </c>
      <c r="AP8" s="339">
        <v>13.070040000000001</v>
      </c>
      <c r="AQ8" s="353">
        <v>48</v>
      </c>
      <c r="AR8" s="339">
        <v>15.75196</v>
      </c>
      <c r="AS8" s="353">
        <v>36</v>
      </c>
      <c r="AT8" s="339">
        <v>10.65193</v>
      </c>
      <c r="AU8" s="338">
        <v>293</v>
      </c>
      <c r="AV8" s="339">
        <v>45.589559999999999</v>
      </c>
      <c r="AW8" s="353">
        <v>152</v>
      </c>
      <c r="AX8" s="339">
        <v>49.8812</v>
      </c>
      <c r="AY8" s="353">
        <v>141</v>
      </c>
      <c r="AZ8" s="339">
        <v>41.720050000000001</v>
      </c>
      <c r="BA8" s="338">
        <v>157</v>
      </c>
      <c r="BB8" s="339">
        <v>24.428540000000002</v>
      </c>
      <c r="BC8" s="353">
        <v>92</v>
      </c>
      <c r="BD8" s="339">
        <v>30.19126</v>
      </c>
      <c r="BE8" s="353">
        <v>65</v>
      </c>
      <c r="BF8" s="339">
        <v>19.23265</v>
      </c>
      <c r="BG8" s="338">
        <v>97</v>
      </c>
      <c r="BH8" s="339">
        <v>15.092790000000001</v>
      </c>
      <c r="BI8" s="353">
        <v>48</v>
      </c>
      <c r="BJ8" s="339">
        <v>15.75196</v>
      </c>
      <c r="BK8" s="353">
        <v>49</v>
      </c>
      <c r="BL8" s="339">
        <v>14.49846</v>
      </c>
      <c r="BM8" s="338">
        <v>224</v>
      </c>
      <c r="BN8" s="339">
        <v>34.853450000000002</v>
      </c>
      <c r="BO8" s="353">
        <v>113</v>
      </c>
      <c r="BP8" s="339">
        <v>37.082740000000001</v>
      </c>
      <c r="BQ8" s="353">
        <v>111</v>
      </c>
      <c r="BR8" s="339">
        <v>32.843440000000001</v>
      </c>
      <c r="BS8" s="338">
        <v>434</v>
      </c>
      <c r="BT8" s="339">
        <v>67.528559999999999</v>
      </c>
      <c r="BU8" s="353">
        <v>309</v>
      </c>
      <c r="BV8" s="339">
        <v>101.40324</v>
      </c>
      <c r="BW8" s="353">
        <v>125</v>
      </c>
      <c r="BX8" s="339">
        <v>36.985860000000002</v>
      </c>
      <c r="BY8" s="340" t="s">
        <v>21</v>
      </c>
      <c r="BZ8" s="341"/>
      <c r="CA8" s="11" t="s">
        <v>21</v>
      </c>
      <c r="CB8" s="338">
        <v>79</v>
      </c>
      <c r="CC8" s="339">
        <v>12.292070000000001</v>
      </c>
      <c r="CD8" s="353">
        <v>0</v>
      </c>
      <c r="CE8" s="339">
        <v>0</v>
      </c>
      <c r="CF8" s="353">
        <v>79</v>
      </c>
      <c r="CG8" s="339">
        <v>23.375060000000001</v>
      </c>
      <c r="CH8" s="338">
        <v>49</v>
      </c>
      <c r="CI8" s="339">
        <v>14.49846</v>
      </c>
      <c r="CJ8" s="343" t="s">
        <v>573</v>
      </c>
      <c r="CK8" s="344" t="s">
        <v>574</v>
      </c>
      <c r="CL8" s="353">
        <v>49</v>
      </c>
      <c r="CM8" s="339">
        <v>14.49846</v>
      </c>
      <c r="CN8" s="338">
        <v>66</v>
      </c>
      <c r="CO8" s="339">
        <v>10.26932</v>
      </c>
      <c r="CP8" s="353">
        <v>34</v>
      </c>
      <c r="CQ8" s="339">
        <v>11.157640000000001</v>
      </c>
      <c r="CR8" s="353">
        <v>32</v>
      </c>
      <c r="CS8" s="339">
        <v>9.4683799999999998</v>
      </c>
      <c r="CT8" s="338">
        <v>92</v>
      </c>
      <c r="CU8" s="339">
        <v>14.31481</v>
      </c>
      <c r="CV8" s="353">
        <v>45</v>
      </c>
      <c r="CW8" s="339">
        <v>14.76746</v>
      </c>
      <c r="CX8" s="353">
        <v>47</v>
      </c>
      <c r="CY8" s="339">
        <v>13.90668</v>
      </c>
      <c r="CZ8" s="338">
        <v>104</v>
      </c>
      <c r="DA8" s="339">
        <v>16.18196</v>
      </c>
      <c r="DB8" s="353">
        <v>44</v>
      </c>
      <c r="DC8" s="339">
        <v>14.439299999999999</v>
      </c>
      <c r="DD8" s="353">
        <v>60</v>
      </c>
      <c r="DE8" s="339">
        <v>17.753209999999999</v>
      </c>
      <c r="DF8" s="338">
        <v>1246</v>
      </c>
      <c r="DG8" s="339">
        <v>193.87233000000001</v>
      </c>
      <c r="DH8" s="353">
        <v>531</v>
      </c>
      <c r="DI8" s="339">
        <v>174.25604999999999</v>
      </c>
      <c r="DJ8" s="353">
        <v>715</v>
      </c>
      <c r="DK8" s="339">
        <v>211.55912000000001</v>
      </c>
      <c r="DL8" s="340" t="s">
        <v>21</v>
      </c>
      <c r="DM8" s="341"/>
      <c r="DN8" s="11" t="s">
        <v>21</v>
      </c>
      <c r="DO8" s="338">
        <v>154</v>
      </c>
      <c r="DP8" s="339">
        <v>23.961749999999999</v>
      </c>
      <c r="DQ8" s="353">
        <v>86</v>
      </c>
      <c r="DR8" s="339">
        <v>28.222259999999999</v>
      </c>
      <c r="DS8" s="353">
        <v>68</v>
      </c>
      <c r="DT8" s="339">
        <v>20.12031</v>
      </c>
      <c r="DU8" s="338">
        <v>101</v>
      </c>
      <c r="DV8" s="339">
        <v>15.715170000000001</v>
      </c>
      <c r="DW8" s="353">
        <v>66</v>
      </c>
      <c r="DX8" s="339">
        <v>21.658940000000001</v>
      </c>
      <c r="DY8" s="353">
        <v>35</v>
      </c>
      <c r="DZ8" s="339">
        <v>10.35604</v>
      </c>
      <c r="EA8" s="338">
        <v>223</v>
      </c>
      <c r="EB8" s="339">
        <v>34.697859999999999</v>
      </c>
      <c r="EC8" s="353">
        <v>110</v>
      </c>
      <c r="ED8" s="339">
        <v>36.098239999999997</v>
      </c>
      <c r="EE8" s="353">
        <v>113</v>
      </c>
      <c r="EF8" s="339">
        <v>33.435220000000001</v>
      </c>
      <c r="EG8" s="338">
        <v>639</v>
      </c>
      <c r="EH8" s="339">
        <v>99.425700000000006</v>
      </c>
      <c r="EI8" s="353">
        <v>223</v>
      </c>
      <c r="EJ8" s="339">
        <v>73.180980000000005</v>
      </c>
      <c r="EK8" s="353">
        <v>416</v>
      </c>
      <c r="EL8" s="339">
        <v>123.08893999999999</v>
      </c>
      <c r="EM8" s="338">
        <v>568</v>
      </c>
      <c r="EN8" s="339">
        <v>88.378399999999999</v>
      </c>
      <c r="EO8" s="353">
        <v>275</v>
      </c>
      <c r="EP8" s="339">
        <v>90.245599999999996</v>
      </c>
      <c r="EQ8" s="353">
        <v>293</v>
      </c>
      <c r="ER8" s="339">
        <v>86.694850000000002</v>
      </c>
      <c r="ES8" s="338">
        <v>66</v>
      </c>
      <c r="ET8" s="339">
        <v>10.26932</v>
      </c>
      <c r="EU8" s="353">
        <v>24</v>
      </c>
      <c r="EV8" s="339">
        <v>7.8759800000000002</v>
      </c>
      <c r="EW8" s="353">
        <v>42</v>
      </c>
      <c r="EX8" s="339">
        <v>12.427250000000001</v>
      </c>
      <c r="EY8" s="340" t="s">
        <v>21</v>
      </c>
      <c r="EZ8" s="341"/>
      <c r="FA8" s="11" t="s">
        <v>21</v>
      </c>
      <c r="FB8" s="338">
        <v>170</v>
      </c>
      <c r="FC8" s="354">
        <v>26.451280000000001</v>
      </c>
      <c r="FD8" s="353">
        <v>94</v>
      </c>
      <c r="FE8" s="354">
        <v>30.84759</v>
      </c>
      <c r="FF8" s="353">
        <v>76</v>
      </c>
      <c r="FG8" s="354">
        <v>22.487400000000001</v>
      </c>
      <c r="FH8" s="338">
        <v>323</v>
      </c>
      <c r="FI8" s="354">
        <v>50.257429999999999</v>
      </c>
      <c r="FJ8" s="353">
        <v>154</v>
      </c>
      <c r="FK8" s="354">
        <v>50.53754</v>
      </c>
      <c r="FL8" s="353">
        <v>169</v>
      </c>
      <c r="FM8" s="354">
        <v>50.00488</v>
      </c>
      <c r="FN8" s="338">
        <v>120</v>
      </c>
      <c r="FO8" s="339">
        <v>18.671489999999999</v>
      </c>
      <c r="FP8" s="353">
        <v>47</v>
      </c>
      <c r="FQ8" s="339">
        <v>15.42379</v>
      </c>
      <c r="FR8" s="353">
        <v>73</v>
      </c>
      <c r="FS8" s="339">
        <v>21.599740000000001</v>
      </c>
      <c r="FT8" s="338">
        <v>599</v>
      </c>
      <c r="FU8" s="354">
        <v>93.20187</v>
      </c>
      <c r="FV8" s="353">
        <v>307</v>
      </c>
      <c r="FW8" s="354">
        <v>100.74691</v>
      </c>
      <c r="FX8" s="353">
        <v>292</v>
      </c>
      <c r="FY8" s="354">
        <v>86.398970000000006</v>
      </c>
      <c r="FZ8" s="338">
        <v>98</v>
      </c>
      <c r="GA8" s="339">
        <v>15.248390000000001</v>
      </c>
      <c r="GB8" s="353">
        <v>85</v>
      </c>
      <c r="GC8" s="339">
        <v>27.894089999999998</v>
      </c>
      <c r="GD8" s="353">
        <v>13</v>
      </c>
      <c r="GE8" s="339">
        <v>3.84653</v>
      </c>
      <c r="GF8" s="338">
        <v>4</v>
      </c>
      <c r="GG8" s="339">
        <v>0.62238000000000004</v>
      </c>
      <c r="GH8" s="353">
        <v>1</v>
      </c>
      <c r="GI8" s="339">
        <v>0.32817000000000002</v>
      </c>
      <c r="GJ8" s="353">
        <v>3</v>
      </c>
      <c r="GK8" s="339">
        <v>0.88766</v>
      </c>
      <c r="GL8" s="340" t="s">
        <v>21</v>
      </c>
      <c r="GM8" s="341"/>
      <c r="GN8" s="11" t="s">
        <v>21</v>
      </c>
      <c r="GO8" s="355">
        <v>113</v>
      </c>
      <c r="GP8" s="339">
        <v>17.582319999999999</v>
      </c>
      <c r="GQ8" s="353">
        <v>80</v>
      </c>
      <c r="GR8" s="339">
        <v>26.253270000000001</v>
      </c>
      <c r="GS8" s="353">
        <v>33</v>
      </c>
      <c r="GT8" s="339">
        <v>9.7642699999999998</v>
      </c>
      <c r="GU8" s="338">
        <v>178</v>
      </c>
      <c r="GV8" s="339">
        <v>27.69605</v>
      </c>
      <c r="GW8" s="353">
        <v>85</v>
      </c>
      <c r="GX8" s="339">
        <v>27.894089999999998</v>
      </c>
      <c r="GY8" s="353">
        <v>93</v>
      </c>
      <c r="GZ8" s="339">
        <v>27.517479999999999</v>
      </c>
      <c r="HA8" s="355">
        <v>1002</v>
      </c>
      <c r="HB8" s="339">
        <v>155.90696</v>
      </c>
      <c r="HC8" s="353">
        <v>256</v>
      </c>
      <c r="HD8" s="339">
        <v>84.010450000000006</v>
      </c>
      <c r="HE8" s="353">
        <v>746</v>
      </c>
      <c r="HF8" s="354">
        <v>220.73160999999999</v>
      </c>
      <c r="HG8" s="355">
        <v>232</v>
      </c>
      <c r="HH8" s="339">
        <v>36.098219999999998</v>
      </c>
      <c r="HI8" s="353">
        <v>126</v>
      </c>
      <c r="HJ8" s="354">
        <v>41.348889999999997</v>
      </c>
      <c r="HK8" s="353">
        <v>106</v>
      </c>
      <c r="HL8" s="339">
        <v>31.36401</v>
      </c>
      <c r="HM8" s="355">
        <v>16</v>
      </c>
      <c r="HN8" s="339">
        <v>2.4895299999999998</v>
      </c>
      <c r="HO8" s="353">
        <v>10</v>
      </c>
      <c r="HP8" s="354">
        <v>3.28166</v>
      </c>
      <c r="HQ8" s="353">
        <v>6</v>
      </c>
      <c r="HR8" s="339">
        <v>1.77532</v>
      </c>
      <c r="HS8" s="355">
        <v>12</v>
      </c>
      <c r="HT8" s="339">
        <v>1.8671500000000001</v>
      </c>
      <c r="HU8" s="353">
        <v>6</v>
      </c>
      <c r="HV8" s="354">
        <v>1.96899</v>
      </c>
      <c r="HW8" s="353">
        <v>6</v>
      </c>
      <c r="HX8" s="339">
        <v>1.77532</v>
      </c>
      <c r="HY8" s="355">
        <v>100</v>
      </c>
      <c r="HZ8" s="339">
        <v>15.55958</v>
      </c>
      <c r="IA8" s="353">
        <v>74</v>
      </c>
      <c r="IB8" s="354">
        <v>24.284269999999999</v>
      </c>
      <c r="IC8" s="353">
        <v>26</v>
      </c>
      <c r="ID8" s="356">
        <v>7.69306</v>
      </c>
      <c r="IE8" s="340" t="s">
        <v>21</v>
      </c>
      <c r="IG8" s="351"/>
      <c r="IH8" s="352"/>
      <c r="II8" s="352"/>
      <c r="IJ8" s="352"/>
      <c r="IK8" s="352"/>
      <c r="IL8" s="352"/>
      <c r="IM8" s="352"/>
      <c r="IN8" s="352"/>
    </row>
    <row r="9" spans="1:248" s="350" customFormat="1" ht="26.1" customHeight="1">
      <c r="A9" s="11" t="s">
        <v>22</v>
      </c>
      <c r="B9" s="338">
        <v>1987</v>
      </c>
      <c r="C9" s="339">
        <v>1479.47939</v>
      </c>
      <c r="D9" s="353">
        <v>963</v>
      </c>
      <c r="E9" s="339">
        <v>1498.0399500000001</v>
      </c>
      <c r="F9" s="353">
        <v>1024</v>
      </c>
      <c r="G9" s="339">
        <v>1462.4393</v>
      </c>
      <c r="H9" s="338">
        <v>2</v>
      </c>
      <c r="I9" s="339">
        <v>1.48916</v>
      </c>
      <c r="J9" s="353">
        <v>0</v>
      </c>
      <c r="K9" s="339">
        <v>0</v>
      </c>
      <c r="L9" s="353">
        <v>2</v>
      </c>
      <c r="M9" s="339">
        <v>2.8563299999999998</v>
      </c>
      <c r="N9" s="338">
        <v>480</v>
      </c>
      <c r="O9" s="339">
        <v>357.39814000000001</v>
      </c>
      <c r="P9" s="353">
        <v>292</v>
      </c>
      <c r="Q9" s="339">
        <v>454.23433999999997</v>
      </c>
      <c r="R9" s="353">
        <v>188</v>
      </c>
      <c r="S9" s="339">
        <v>268.49471999999997</v>
      </c>
      <c r="T9" s="338">
        <v>6</v>
      </c>
      <c r="U9" s="339">
        <v>4.4674800000000001</v>
      </c>
      <c r="V9" s="353">
        <v>5</v>
      </c>
      <c r="W9" s="339">
        <v>7.77799</v>
      </c>
      <c r="X9" s="353">
        <v>1</v>
      </c>
      <c r="Y9" s="339">
        <v>1.4281600000000001</v>
      </c>
      <c r="Z9" s="338">
        <v>57</v>
      </c>
      <c r="AA9" s="339">
        <v>42.441029999999998</v>
      </c>
      <c r="AB9" s="353">
        <v>36</v>
      </c>
      <c r="AC9" s="339">
        <v>56.001489999999997</v>
      </c>
      <c r="AD9" s="353">
        <v>21</v>
      </c>
      <c r="AE9" s="339">
        <v>29.991430000000001</v>
      </c>
      <c r="AF9" s="338">
        <v>37</v>
      </c>
      <c r="AG9" s="339">
        <v>27.549440000000001</v>
      </c>
      <c r="AH9" s="353">
        <v>21</v>
      </c>
      <c r="AI9" s="339">
        <v>32.667540000000002</v>
      </c>
      <c r="AJ9" s="353">
        <v>16</v>
      </c>
      <c r="AK9" s="339">
        <v>22.85061</v>
      </c>
      <c r="AL9" s="340" t="s">
        <v>22</v>
      </c>
      <c r="AM9" s="341"/>
      <c r="AN9" s="342" t="s">
        <v>22</v>
      </c>
      <c r="AO9" s="338">
        <v>18</v>
      </c>
      <c r="AP9" s="339">
        <v>13.402430000000001</v>
      </c>
      <c r="AQ9" s="353">
        <v>11</v>
      </c>
      <c r="AR9" s="339">
        <v>17.11157</v>
      </c>
      <c r="AS9" s="353">
        <v>7</v>
      </c>
      <c r="AT9" s="339">
        <v>9.9971399999999999</v>
      </c>
      <c r="AU9" s="338">
        <v>55</v>
      </c>
      <c r="AV9" s="339">
        <v>40.95187</v>
      </c>
      <c r="AW9" s="353">
        <v>32</v>
      </c>
      <c r="AX9" s="339">
        <v>49.779110000000003</v>
      </c>
      <c r="AY9" s="353">
        <v>23</v>
      </c>
      <c r="AZ9" s="339">
        <v>32.847760000000001</v>
      </c>
      <c r="BA9" s="338">
        <v>42</v>
      </c>
      <c r="BB9" s="339">
        <v>31.27234</v>
      </c>
      <c r="BC9" s="353">
        <v>28</v>
      </c>
      <c r="BD9" s="339">
        <v>43.556719999999999</v>
      </c>
      <c r="BE9" s="353">
        <v>14</v>
      </c>
      <c r="BF9" s="339">
        <v>19.994289999999999</v>
      </c>
      <c r="BG9" s="338">
        <v>22</v>
      </c>
      <c r="BH9" s="339">
        <v>16.380749999999999</v>
      </c>
      <c r="BI9" s="353">
        <v>11</v>
      </c>
      <c r="BJ9" s="339">
        <v>17.11157</v>
      </c>
      <c r="BK9" s="353">
        <v>11</v>
      </c>
      <c r="BL9" s="339">
        <v>15.7098</v>
      </c>
      <c r="BM9" s="338">
        <v>45</v>
      </c>
      <c r="BN9" s="339">
        <v>33.506079999999997</v>
      </c>
      <c r="BO9" s="353">
        <v>29</v>
      </c>
      <c r="BP9" s="339">
        <v>45.112310000000001</v>
      </c>
      <c r="BQ9" s="353">
        <v>16</v>
      </c>
      <c r="BR9" s="339">
        <v>22.85061</v>
      </c>
      <c r="BS9" s="338">
        <v>104</v>
      </c>
      <c r="BT9" s="339">
        <v>77.436260000000004</v>
      </c>
      <c r="BU9" s="353">
        <v>73</v>
      </c>
      <c r="BV9" s="339">
        <v>113.55858000000001</v>
      </c>
      <c r="BW9" s="353">
        <v>31</v>
      </c>
      <c r="BX9" s="339">
        <v>44.273060000000001</v>
      </c>
      <c r="BY9" s="340" t="s">
        <v>22</v>
      </c>
      <c r="BZ9" s="341"/>
      <c r="CA9" s="11" t="s">
        <v>22</v>
      </c>
      <c r="CB9" s="338">
        <v>17</v>
      </c>
      <c r="CC9" s="339">
        <v>12.65785</v>
      </c>
      <c r="CD9" s="353">
        <v>0</v>
      </c>
      <c r="CE9" s="339">
        <v>0</v>
      </c>
      <c r="CF9" s="353">
        <v>17</v>
      </c>
      <c r="CG9" s="339">
        <v>24.278780000000001</v>
      </c>
      <c r="CH9" s="338">
        <v>8</v>
      </c>
      <c r="CI9" s="339">
        <v>11.42531</v>
      </c>
      <c r="CJ9" s="343" t="s">
        <v>573</v>
      </c>
      <c r="CK9" s="344" t="s">
        <v>574</v>
      </c>
      <c r="CL9" s="353">
        <v>8</v>
      </c>
      <c r="CM9" s="339">
        <v>11.42531</v>
      </c>
      <c r="CN9" s="338">
        <v>15</v>
      </c>
      <c r="CO9" s="339">
        <v>11.16869</v>
      </c>
      <c r="CP9" s="353">
        <v>11</v>
      </c>
      <c r="CQ9" s="339">
        <v>17.11157</v>
      </c>
      <c r="CR9" s="353">
        <v>4</v>
      </c>
      <c r="CS9" s="339">
        <v>5.71265</v>
      </c>
      <c r="CT9" s="338">
        <v>22</v>
      </c>
      <c r="CU9" s="339">
        <v>16.380749999999999</v>
      </c>
      <c r="CV9" s="353">
        <v>11</v>
      </c>
      <c r="CW9" s="339">
        <v>17.11157</v>
      </c>
      <c r="CX9" s="353">
        <v>11</v>
      </c>
      <c r="CY9" s="339">
        <v>15.7098</v>
      </c>
      <c r="CZ9" s="338">
        <v>17</v>
      </c>
      <c r="DA9" s="339">
        <v>12.65785</v>
      </c>
      <c r="DB9" s="353">
        <v>5</v>
      </c>
      <c r="DC9" s="339">
        <v>7.77799</v>
      </c>
      <c r="DD9" s="353">
        <v>12</v>
      </c>
      <c r="DE9" s="339">
        <v>17.13796</v>
      </c>
      <c r="DF9" s="338">
        <v>259</v>
      </c>
      <c r="DG9" s="339">
        <v>192.84608</v>
      </c>
      <c r="DH9" s="353">
        <v>104</v>
      </c>
      <c r="DI9" s="339">
        <v>161.78209000000001</v>
      </c>
      <c r="DJ9" s="353">
        <v>155</v>
      </c>
      <c r="DK9" s="339">
        <v>221.36532</v>
      </c>
      <c r="DL9" s="340" t="s">
        <v>22</v>
      </c>
      <c r="DM9" s="341"/>
      <c r="DN9" s="11" t="s">
        <v>22</v>
      </c>
      <c r="DO9" s="338">
        <v>32</v>
      </c>
      <c r="DP9" s="339">
        <v>23.826540000000001</v>
      </c>
      <c r="DQ9" s="353">
        <v>19</v>
      </c>
      <c r="DR9" s="339">
        <v>29.556339999999999</v>
      </c>
      <c r="DS9" s="353">
        <v>13</v>
      </c>
      <c r="DT9" s="339">
        <v>18.566120000000002</v>
      </c>
      <c r="DU9" s="338">
        <v>15</v>
      </c>
      <c r="DV9" s="339">
        <v>11.16869</v>
      </c>
      <c r="DW9" s="353">
        <v>5</v>
      </c>
      <c r="DX9" s="339">
        <v>7.77799</v>
      </c>
      <c r="DY9" s="353">
        <v>10</v>
      </c>
      <c r="DZ9" s="339">
        <v>14.28163</v>
      </c>
      <c r="EA9" s="338">
        <v>57</v>
      </c>
      <c r="EB9" s="339">
        <v>42.441029999999998</v>
      </c>
      <c r="EC9" s="353">
        <v>21</v>
      </c>
      <c r="ED9" s="339">
        <v>32.667540000000002</v>
      </c>
      <c r="EE9" s="353">
        <v>36</v>
      </c>
      <c r="EF9" s="339">
        <v>51.413879999999999</v>
      </c>
      <c r="EG9" s="338">
        <v>132</v>
      </c>
      <c r="EH9" s="339">
        <v>98.284490000000005</v>
      </c>
      <c r="EI9" s="353">
        <v>50</v>
      </c>
      <c r="EJ9" s="339">
        <v>77.779849999999996</v>
      </c>
      <c r="EK9" s="353">
        <v>82</v>
      </c>
      <c r="EL9" s="339">
        <v>117.10939999999999</v>
      </c>
      <c r="EM9" s="338">
        <v>126</v>
      </c>
      <c r="EN9" s="339">
        <v>93.817009999999996</v>
      </c>
      <c r="EO9" s="353">
        <v>58</v>
      </c>
      <c r="EP9" s="339">
        <v>90.224630000000005</v>
      </c>
      <c r="EQ9" s="353">
        <v>68</v>
      </c>
      <c r="ER9" s="339">
        <v>97.115110000000001</v>
      </c>
      <c r="ES9" s="338">
        <v>7</v>
      </c>
      <c r="ET9" s="339">
        <v>5.2120600000000001</v>
      </c>
      <c r="EU9" s="353">
        <v>1</v>
      </c>
      <c r="EV9" s="339">
        <v>1.5556000000000001</v>
      </c>
      <c r="EW9" s="353">
        <v>6</v>
      </c>
      <c r="EX9" s="339">
        <v>8.5689799999999998</v>
      </c>
      <c r="EY9" s="340" t="s">
        <v>22</v>
      </c>
      <c r="EZ9" s="341"/>
      <c r="FA9" s="11" t="s">
        <v>22</v>
      </c>
      <c r="FB9" s="338">
        <v>34</v>
      </c>
      <c r="FC9" s="354">
        <v>25.3157</v>
      </c>
      <c r="FD9" s="353">
        <v>16</v>
      </c>
      <c r="FE9" s="354">
        <v>24.88955</v>
      </c>
      <c r="FF9" s="353">
        <v>18</v>
      </c>
      <c r="FG9" s="354">
        <v>25.706939999999999</v>
      </c>
      <c r="FH9" s="338">
        <v>84</v>
      </c>
      <c r="FI9" s="354">
        <v>62.544670000000004</v>
      </c>
      <c r="FJ9" s="353">
        <v>41</v>
      </c>
      <c r="FK9" s="354">
        <v>63.77948</v>
      </c>
      <c r="FL9" s="353">
        <v>43</v>
      </c>
      <c r="FM9" s="354">
        <v>61.411029999999997</v>
      </c>
      <c r="FN9" s="338">
        <v>29</v>
      </c>
      <c r="FO9" s="339">
        <v>21.5928</v>
      </c>
      <c r="FP9" s="353">
        <v>12</v>
      </c>
      <c r="FQ9" s="339">
        <v>18.667159999999999</v>
      </c>
      <c r="FR9" s="353">
        <v>17</v>
      </c>
      <c r="FS9" s="339">
        <v>24.278780000000001</v>
      </c>
      <c r="FT9" s="338">
        <v>121</v>
      </c>
      <c r="FU9" s="354">
        <v>90.094110000000001</v>
      </c>
      <c r="FV9" s="353">
        <v>58</v>
      </c>
      <c r="FW9" s="354">
        <v>90.224630000000005</v>
      </c>
      <c r="FX9" s="353">
        <v>63</v>
      </c>
      <c r="FY9" s="354">
        <v>89.974289999999996</v>
      </c>
      <c r="FZ9" s="338">
        <v>23</v>
      </c>
      <c r="GA9" s="339">
        <v>17.125330000000002</v>
      </c>
      <c r="GB9" s="353">
        <v>23</v>
      </c>
      <c r="GC9" s="339">
        <v>35.778730000000003</v>
      </c>
      <c r="GD9" s="353">
        <v>0</v>
      </c>
      <c r="GE9" s="339">
        <v>0</v>
      </c>
      <c r="GF9" s="338">
        <v>3</v>
      </c>
      <c r="GG9" s="339">
        <v>2.2337400000000001</v>
      </c>
      <c r="GH9" s="353">
        <v>1</v>
      </c>
      <c r="GI9" s="339">
        <v>1.5556000000000001</v>
      </c>
      <c r="GJ9" s="353">
        <v>2</v>
      </c>
      <c r="GK9" s="339">
        <v>2.8563299999999998</v>
      </c>
      <c r="GL9" s="340" t="s">
        <v>22</v>
      </c>
      <c r="GM9" s="341"/>
      <c r="GN9" s="11" t="s">
        <v>22</v>
      </c>
      <c r="GO9" s="355">
        <v>25</v>
      </c>
      <c r="GP9" s="339">
        <v>18.61449</v>
      </c>
      <c r="GQ9" s="353">
        <v>15</v>
      </c>
      <c r="GR9" s="339">
        <v>23.333960000000001</v>
      </c>
      <c r="GS9" s="353">
        <v>10</v>
      </c>
      <c r="GT9" s="339">
        <v>14.28163</v>
      </c>
      <c r="GU9" s="338">
        <v>32</v>
      </c>
      <c r="GV9" s="339">
        <v>23.826540000000001</v>
      </c>
      <c r="GW9" s="353">
        <v>11</v>
      </c>
      <c r="GX9" s="339">
        <v>17.11157</v>
      </c>
      <c r="GY9" s="353">
        <v>21</v>
      </c>
      <c r="GZ9" s="339">
        <v>29.991430000000001</v>
      </c>
      <c r="HA9" s="355">
        <v>214</v>
      </c>
      <c r="HB9" s="339">
        <v>159.34</v>
      </c>
      <c r="HC9" s="353">
        <v>47</v>
      </c>
      <c r="HD9" s="339">
        <v>73.113060000000004</v>
      </c>
      <c r="HE9" s="353">
        <v>167</v>
      </c>
      <c r="HF9" s="354">
        <v>238.50327999999999</v>
      </c>
      <c r="HG9" s="355">
        <v>45</v>
      </c>
      <c r="HH9" s="339">
        <v>33.506079999999997</v>
      </c>
      <c r="HI9" s="353">
        <v>27</v>
      </c>
      <c r="HJ9" s="354">
        <v>42.00112</v>
      </c>
      <c r="HK9" s="353">
        <v>18</v>
      </c>
      <c r="HL9" s="339">
        <v>25.706939999999999</v>
      </c>
      <c r="HM9" s="355">
        <v>1</v>
      </c>
      <c r="HN9" s="339">
        <v>0.74458000000000002</v>
      </c>
      <c r="HO9" s="353">
        <v>1</v>
      </c>
      <c r="HP9" s="354">
        <v>1.5556000000000001</v>
      </c>
      <c r="HQ9" s="353">
        <v>0</v>
      </c>
      <c r="HR9" s="339">
        <v>0</v>
      </c>
      <c r="HS9" s="355">
        <v>1</v>
      </c>
      <c r="HT9" s="339">
        <v>0.74458000000000002</v>
      </c>
      <c r="HU9" s="353">
        <v>1</v>
      </c>
      <c r="HV9" s="354">
        <v>1.5556000000000001</v>
      </c>
      <c r="HW9" s="353">
        <v>0</v>
      </c>
      <c r="HX9" s="339">
        <v>0</v>
      </c>
      <c r="HY9" s="355">
        <v>16</v>
      </c>
      <c r="HZ9" s="339">
        <v>11.913270000000001</v>
      </c>
      <c r="IA9" s="353">
        <v>11</v>
      </c>
      <c r="IB9" s="354">
        <v>17.11157</v>
      </c>
      <c r="IC9" s="353">
        <v>5</v>
      </c>
      <c r="ID9" s="356">
        <v>7.1408199999999997</v>
      </c>
      <c r="IE9" s="340" t="s">
        <v>22</v>
      </c>
      <c r="IG9" s="351"/>
      <c r="IH9" s="352"/>
      <c r="II9" s="352"/>
      <c r="IJ9" s="352"/>
      <c r="IK9" s="352"/>
      <c r="IL9" s="352"/>
      <c r="IM9" s="352"/>
      <c r="IN9" s="352"/>
    </row>
    <row r="10" spans="1:248" s="350" customFormat="1" ht="26.1" customHeight="1">
      <c r="A10" s="24" t="s">
        <v>23</v>
      </c>
      <c r="B10" s="338">
        <v>4555</v>
      </c>
      <c r="C10" s="339">
        <v>1392.5064500000001</v>
      </c>
      <c r="D10" s="353">
        <v>2211</v>
      </c>
      <c r="E10" s="339">
        <v>1423.9069500000001</v>
      </c>
      <c r="F10" s="353">
        <v>2344</v>
      </c>
      <c r="G10" s="339">
        <v>1364.13104</v>
      </c>
      <c r="H10" s="338">
        <v>5</v>
      </c>
      <c r="I10" s="339">
        <v>1.5285500000000001</v>
      </c>
      <c r="J10" s="353">
        <v>3</v>
      </c>
      <c r="K10" s="339">
        <v>1.9320299999999999</v>
      </c>
      <c r="L10" s="353">
        <v>2</v>
      </c>
      <c r="M10" s="339">
        <v>1.1639299999999999</v>
      </c>
      <c r="N10" s="338">
        <v>1075</v>
      </c>
      <c r="O10" s="339">
        <v>328.63763999999998</v>
      </c>
      <c r="P10" s="353">
        <v>598</v>
      </c>
      <c r="Q10" s="339">
        <v>385.11820999999998</v>
      </c>
      <c r="R10" s="353">
        <v>477</v>
      </c>
      <c r="S10" s="339">
        <v>277.59834000000001</v>
      </c>
      <c r="T10" s="338">
        <v>24</v>
      </c>
      <c r="U10" s="339">
        <v>7.3370300000000004</v>
      </c>
      <c r="V10" s="353">
        <v>20</v>
      </c>
      <c r="W10" s="339">
        <v>12.88021</v>
      </c>
      <c r="X10" s="353">
        <v>4</v>
      </c>
      <c r="Y10" s="339">
        <v>2.3278699999999999</v>
      </c>
      <c r="Z10" s="338">
        <v>97</v>
      </c>
      <c r="AA10" s="339">
        <v>29.65381</v>
      </c>
      <c r="AB10" s="353">
        <v>56</v>
      </c>
      <c r="AC10" s="339">
        <v>36.064579999999999</v>
      </c>
      <c r="AD10" s="353">
        <v>41</v>
      </c>
      <c r="AE10" s="339">
        <v>23.86065</v>
      </c>
      <c r="AF10" s="338">
        <v>98</v>
      </c>
      <c r="AG10" s="339">
        <v>29.959520000000001</v>
      </c>
      <c r="AH10" s="353">
        <v>48</v>
      </c>
      <c r="AI10" s="339">
        <v>30.912500000000001</v>
      </c>
      <c r="AJ10" s="353">
        <v>50</v>
      </c>
      <c r="AK10" s="339">
        <v>29.09836</v>
      </c>
      <c r="AL10" s="357" t="s">
        <v>23</v>
      </c>
      <c r="AM10" s="341"/>
      <c r="AN10" s="358" t="s">
        <v>23</v>
      </c>
      <c r="AO10" s="338">
        <v>43</v>
      </c>
      <c r="AP10" s="339">
        <v>13.14551</v>
      </c>
      <c r="AQ10" s="353">
        <v>23</v>
      </c>
      <c r="AR10" s="339">
        <v>14.812239999999999</v>
      </c>
      <c r="AS10" s="353">
        <v>20</v>
      </c>
      <c r="AT10" s="339">
        <v>11.639340000000001</v>
      </c>
      <c r="AU10" s="338">
        <v>141</v>
      </c>
      <c r="AV10" s="339">
        <v>43.105029999999999</v>
      </c>
      <c r="AW10" s="353">
        <v>71</v>
      </c>
      <c r="AX10" s="339">
        <v>45.724739999999997</v>
      </c>
      <c r="AY10" s="353">
        <v>70</v>
      </c>
      <c r="AZ10" s="339">
        <v>40.737699999999997</v>
      </c>
      <c r="BA10" s="338">
        <v>78</v>
      </c>
      <c r="BB10" s="339">
        <v>23.84534</v>
      </c>
      <c r="BC10" s="353">
        <v>40</v>
      </c>
      <c r="BD10" s="339">
        <v>25.76042</v>
      </c>
      <c r="BE10" s="353">
        <v>38</v>
      </c>
      <c r="BF10" s="339">
        <v>22.114750000000001</v>
      </c>
      <c r="BG10" s="338">
        <v>43</v>
      </c>
      <c r="BH10" s="339">
        <v>13.14551</v>
      </c>
      <c r="BI10" s="353">
        <v>17</v>
      </c>
      <c r="BJ10" s="339">
        <v>10.948180000000001</v>
      </c>
      <c r="BK10" s="353">
        <v>26</v>
      </c>
      <c r="BL10" s="339">
        <v>15.13115</v>
      </c>
      <c r="BM10" s="338">
        <v>116</v>
      </c>
      <c r="BN10" s="339">
        <v>35.462290000000003</v>
      </c>
      <c r="BO10" s="353">
        <v>56</v>
      </c>
      <c r="BP10" s="339">
        <v>36.064579999999999</v>
      </c>
      <c r="BQ10" s="353">
        <v>60</v>
      </c>
      <c r="BR10" s="339">
        <v>34.918030000000002</v>
      </c>
      <c r="BS10" s="338">
        <v>224</v>
      </c>
      <c r="BT10" s="339">
        <v>68.478909999999999</v>
      </c>
      <c r="BU10" s="353">
        <v>167</v>
      </c>
      <c r="BV10" s="339">
        <v>107.54973</v>
      </c>
      <c r="BW10" s="353">
        <v>57</v>
      </c>
      <c r="BX10" s="339">
        <v>33.172130000000003</v>
      </c>
      <c r="BY10" s="357" t="s">
        <v>23</v>
      </c>
      <c r="BZ10" s="341"/>
      <c r="CA10" s="24" t="s">
        <v>23</v>
      </c>
      <c r="CB10" s="338">
        <v>45</v>
      </c>
      <c r="CC10" s="339">
        <v>13.756919999999999</v>
      </c>
      <c r="CD10" s="353">
        <v>0</v>
      </c>
      <c r="CE10" s="339">
        <v>0</v>
      </c>
      <c r="CF10" s="353">
        <v>45</v>
      </c>
      <c r="CG10" s="339">
        <v>26.18852</v>
      </c>
      <c r="CH10" s="338">
        <v>22</v>
      </c>
      <c r="CI10" s="339">
        <v>12.803280000000001</v>
      </c>
      <c r="CJ10" s="343" t="s">
        <v>573</v>
      </c>
      <c r="CK10" s="344" t="s">
        <v>574</v>
      </c>
      <c r="CL10" s="353">
        <v>22</v>
      </c>
      <c r="CM10" s="339">
        <v>12.803280000000001</v>
      </c>
      <c r="CN10" s="338">
        <v>29</v>
      </c>
      <c r="CO10" s="339">
        <v>8.86557</v>
      </c>
      <c r="CP10" s="353">
        <v>14</v>
      </c>
      <c r="CQ10" s="339">
        <v>9.0161499999999997</v>
      </c>
      <c r="CR10" s="353">
        <v>15</v>
      </c>
      <c r="CS10" s="339">
        <v>8.7295099999999994</v>
      </c>
      <c r="CT10" s="338">
        <v>47</v>
      </c>
      <c r="CU10" s="339">
        <v>14.36834</v>
      </c>
      <c r="CV10" s="353">
        <v>24</v>
      </c>
      <c r="CW10" s="339">
        <v>15.456250000000001</v>
      </c>
      <c r="CX10" s="353">
        <v>23</v>
      </c>
      <c r="CY10" s="339">
        <v>13.38524</v>
      </c>
      <c r="CZ10" s="338">
        <v>48</v>
      </c>
      <c r="DA10" s="339">
        <v>14.674049999999999</v>
      </c>
      <c r="DB10" s="353">
        <v>21</v>
      </c>
      <c r="DC10" s="339">
        <v>13.52422</v>
      </c>
      <c r="DD10" s="353">
        <v>27</v>
      </c>
      <c r="DE10" s="339">
        <v>15.71311</v>
      </c>
      <c r="DF10" s="338">
        <v>578</v>
      </c>
      <c r="DG10" s="339">
        <v>176.70005</v>
      </c>
      <c r="DH10" s="353">
        <v>244</v>
      </c>
      <c r="DI10" s="339">
        <v>157.13853</v>
      </c>
      <c r="DJ10" s="353">
        <v>334</v>
      </c>
      <c r="DK10" s="339">
        <v>194.37702999999999</v>
      </c>
      <c r="DL10" s="357" t="s">
        <v>23</v>
      </c>
      <c r="DM10" s="341"/>
      <c r="DN10" s="24" t="s">
        <v>23</v>
      </c>
      <c r="DO10" s="338">
        <v>56</v>
      </c>
      <c r="DP10" s="339">
        <v>17.119730000000001</v>
      </c>
      <c r="DQ10" s="353">
        <v>27</v>
      </c>
      <c r="DR10" s="339">
        <v>17.388280000000002</v>
      </c>
      <c r="DS10" s="353">
        <v>29</v>
      </c>
      <c r="DT10" s="339">
        <v>16.877050000000001</v>
      </c>
      <c r="DU10" s="338">
        <v>57</v>
      </c>
      <c r="DV10" s="339">
        <v>17.425439999999998</v>
      </c>
      <c r="DW10" s="353">
        <v>35</v>
      </c>
      <c r="DX10" s="339">
        <v>22.54036</v>
      </c>
      <c r="DY10" s="353">
        <v>22</v>
      </c>
      <c r="DZ10" s="339">
        <v>12.803280000000001</v>
      </c>
      <c r="EA10" s="338">
        <v>116</v>
      </c>
      <c r="EB10" s="339">
        <v>35.462290000000003</v>
      </c>
      <c r="EC10" s="353">
        <v>57</v>
      </c>
      <c r="ED10" s="339">
        <v>36.708590000000001</v>
      </c>
      <c r="EE10" s="353">
        <v>59</v>
      </c>
      <c r="EF10" s="339">
        <v>34.336060000000003</v>
      </c>
      <c r="EG10" s="338">
        <v>289</v>
      </c>
      <c r="EH10" s="339">
        <v>88.350030000000004</v>
      </c>
      <c r="EI10" s="353">
        <v>102</v>
      </c>
      <c r="EJ10" s="339">
        <v>65.689059999999998</v>
      </c>
      <c r="EK10" s="353">
        <v>187</v>
      </c>
      <c r="EL10" s="339">
        <v>108.82786</v>
      </c>
      <c r="EM10" s="338">
        <v>299</v>
      </c>
      <c r="EN10" s="339">
        <v>91.407120000000006</v>
      </c>
      <c r="EO10" s="353">
        <v>142</v>
      </c>
      <c r="EP10" s="339">
        <v>91.449470000000005</v>
      </c>
      <c r="EQ10" s="353">
        <v>157</v>
      </c>
      <c r="ER10" s="339">
        <v>91.368840000000006</v>
      </c>
      <c r="ES10" s="338">
        <v>32</v>
      </c>
      <c r="ET10" s="339">
        <v>9.7827000000000002</v>
      </c>
      <c r="EU10" s="353">
        <v>13</v>
      </c>
      <c r="EV10" s="339">
        <v>8.3721300000000003</v>
      </c>
      <c r="EW10" s="353">
        <v>19</v>
      </c>
      <c r="EX10" s="339">
        <v>11.05738</v>
      </c>
      <c r="EY10" s="357" t="s">
        <v>23</v>
      </c>
      <c r="EZ10" s="341"/>
      <c r="FA10" s="24" t="s">
        <v>23</v>
      </c>
      <c r="FB10" s="338">
        <v>97</v>
      </c>
      <c r="FC10" s="354">
        <v>29.65381</v>
      </c>
      <c r="FD10" s="353">
        <v>48</v>
      </c>
      <c r="FE10" s="354">
        <v>30.912500000000001</v>
      </c>
      <c r="FF10" s="353">
        <v>49</v>
      </c>
      <c r="FG10" s="354">
        <v>28.516390000000001</v>
      </c>
      <c r="FH10" s="338">
        <v>164</v>
      </c>
      <c r="FI10" s="354">
        <v>50.13635</v>
      </c>
      <c r="FJ10" s="353">
        <v>79</v>
      </c>
      <c r="FK10" s="354">
        <v>50.876820000000002</v>
      </c>
      <c r="FL10" s="353">
        <v>85</v>
      </c>
      <c r="FM10" s="354">
        <v>49.467210000000001</v>
      </c>
      <c r="FN10" s="338">
        <v>57</v>
      </c>
      <c r="FO10" s="339">
        <v>17.425439999999998</v>
      </c>
      <c r="FP10" s="353">
        <v>21</v>
      </c>
      <c r="FQ10" s="339">
        <v>13.52422</v>
      </c>
      <c r="FR10" s="353">
        <v>36</v>
      </c>
      <c r="FS10" s="339">
        <v>20.95082</v>
      </c>
      <c r="FT10" s="338">
        <v>281</v>
      </c>
      <c r="FU10" s="354">
        <v>85.904349999999994</v>
      </c>
      <c r="FV10" s="353">
        <v>142</v>
      </c>
      <c r="FW10" s="354">
        <v>91.449470000000005</v>
      </c>
      <c r="FX10" s="353">
        <v>139</v>
      </c>
      <c r="FY10" s="354">
        <v>80.893439999999998</v>
      </c>
      <c r="FZ10" s="338">
        <v>50</v>
      </c>
      <c r="GA10" s="339">
        <v>15.28547</v>
      </c>
      <c r="GB10" s="353">
        <v>46</v>
      </c>
      <c r="GC10" s="339">
        <v>29.624479999999998</v>
      </c>
      <c r="GD10" s="353">
        <v>4</v>
      </c>
      <c r="GE10" s="339">
        <v>2.3278699999999999</v>
      </c>
      <c r="GF10" s="338">
        <v>1</v>
      </c>
      <c r="GG10" s="339">
        <v>0.30570999999999998</v>
      </c>
      <c r="GH10" s="353">
        <v>0</v>
      </c>
      <c r="GI10" s="339">
        <v>0</v>
      </c>
      <c r="GJ10" s="353">
        <v>1</v>
      </c>
      <c r="GK10" s="339">
        <v>0.58196999999999999</v>
      </c>
      <c r="GL10" s="357" t="s">
        <v>23</v>
      </c>
      <c r="GM10" s="341"/>
      <c r="GN10" s="24" t="s">
        <v>23</v>
      </c>
      <c r="GO10" s="355">
        <v>45</v>
      </c>
      <c r="GP10" s="339">
        <v>13.756919999999999</v>
      </c>
      <c r="GQ10" s="353">
        <v>34</v>
      </c>
      <c r="GR10" s="339">
        <v>21.896350000000002</v>
      </c>
      <c r="GS10" s="353">
        <v>11</v>
      </c>
      <c r="GT10" s="339">
        <v>6.4016400000000004</v>
      </c>
      <c r="GU10" s="338">
        <v>72</v>
      </c>
      <c r="GV10" s="339">
        <v>22.01108</v>
      </c>
      <c r="GW10" s="353">
        <v>37</v>
      </c>
      <c r="GX10" s="339">
        <v>23.828379999999999</v>
      </c>
      <c r="GY10" s="353">
        <v>35</v>
      </c>
      <c r="GZ10" s="339">
        <v>20.368849999999998</v>
      </c>
      <c r="HA10" s="355">
        <v>531</v>
      </c>
      <c r="HB10" s="339">
        <v>162.33170999999999</v>
      </c>
      <c r="HC10" s="353">
        <v>138</v>
      </c>
      <c r="HD10" s="339">
        <v>88.873429999999999</v>
      </c>
      <c r="HE10" s="353">
        <v>393</v>
      </c>
      <c r="HF10" s="354">
        <v>228.7131</v>
      </c>
      <c r="HG10" s="355">
        <v>96</v>
      </c>
      <c r="HH10" s="339">
        <v>29.348109999999998</v>
      </c>
      <c r="HI10" s="353">
        <v>56</v>
      </c>
      <c r="HJ10" s="354">
        <v>36.064579999999999</v>
      </c>
      <c r="HK10" s="353">
        <v>40</v>
      </c>
      <c r="HL10" s="339">
        <v>23.278690000000001</v>
      </c>
      <c r="HM10" s="355">
        <v>8</v>
      </c>
      <c r="HN10" s="339">
        <v>2.4456799999999999</v>
      </c>
      <c r="HO10" s="353">
        <v>4</v>
      </c>
      <c r="HP10" s="354">
        <v>2.5760399999999999</v>
      </c>
      <c r="HQ10" s="353">
        <v>4</v>
      </c>
      <c r="HR10" s="339">
        <v>2.3278699999999999</v>
      </c>
      <c r="HS10" s="355">
        <v>7</v>
      </c>
      <c r="HT10" s="339">
        <v>2.1399699999999999</v>
      </c>
      <c r="HU10" s="353">
        <v>3</v>
      </c>
      <c r="HV10" s="354">
        <v>1.9320299999999999</v>
      </c>
      <c r="HW10" s="353">
        <v>4</v>
      </c>
      <c r="HX10" s="339">
        <v>2.3278699999999999</v>
      </c>
      <c r="HY10" s="355">
        <v>43</v>
      </c>
      <c r="HZ10" s="339">
        <v>13.14551</v>
      </c>
      <c r="IA10" s="353">
        <v>34</v>
      </c>
      <c r="IB10" s="354">
        <v>21.896350000000002</v>
      </c>
      <c r="IC10" s="353">
        <v>9</v>
      </c>
      <c r="ID10" s="356">
        <v>5.2377000000000002</v>
      </c>
      <c r="IE10" s="357" t="s">
        <v>23</v>
      </c>
      <c r="IG10" s="359"/>
      <c r="IH10" s="352"/>
      <c r="II10" s="352"/>
      <c r="IJ10" s="352"/>
      <c r="IK10" s="352"/>
      <c r="IL10" s="352"/>
      <c r="IM10" s="352"/>
      <c r="IN10" s="352"/>
    </row>
    <row r="11" spans="1:248" s="350" customFormat="1" ht="26.1" customHeight="1">
      <c r="A11" s="24" t="s">
        <v>486</v>
      </c>
      <c r="B11" s="338">
        <v>3016</v>
      </c>
      <c r="C11" s="339">
        <v>1362.00037</v>
      </c>
      <c r="D11" s="360">
        <v>1469</v>
      </c>
      <c r="E11" s="339">
        <v>1403.45849</v>
      </c>
      <c r="F11" s="360">
        <v>1547</v>
      </c>
      <c r="G11" s="339">
        <v>1324.8379299999999</v>
      </c>
      <c r="H11" s="338">
        <v>3</v>
      </c>
      <c r="I11" s="339">
        <v>1.35477</v>
      </c>
      <c r="J11" s="360">
        <v>2</v>
      </c>
      <c r="K11" s="339">
        <v>1.9107700000000001</v>
      </c>
      <c r="L11" s="360">
        <v>1</v>
      </c>
      <c r="M11" s="339">
        <v>0.85638999999999998</v>
      </c>
      <c r="N11" s="338">
        <v>697</v>
      </c>
      <c r="O11" s="339">
        <v>314.75936999999999</v>
      </c>
      <c r="P11" s="360">
        <v>386</v>
      </c>
      <c r="Q11" s="339">
        <v>368.77805999999998</v>
      </c>
      <c r="R11" s="360">
        <v>311</v>
      </c>
      <c r="S11" s="339">
        <v>266.33780999999999</v>
      </c>
      <c r="T11" s="338">
        <v>15</v>
      </c>
      <c r="U11" s="339">
        <v>6.7738699999999996</v>
      </c>
      <c r="V11" s="360">
        <v>12</v>
      </c>
      <c r="W11" s="339">
        <v>11.464600000000001</v>
      </c>
      <c r="X11" s="360">
        <v>3</v>
      </c>
      <c r="Y11" s="339">
        <v>2.5691799999999998</v>
      </c>
      <c r="Z11" s="338">
        <v>68</v>
      </c>
      <c r="AA11" s="339">
        <v>30.70823</v>
      </c>
      <c r="AB11" s="360">
        <v>44</v>
      </c>
      <c r="AC11" s="339">
        <v>42.036879999999996</v>
      </c>
      <c r="AD11" s="360">
        <v>24</v>
      </c>
      <c r="AE11" s="339">
        <v>20.5534</v>
      </c>
      <c r="AF11" s="338">
        <v>66</v>
      </c>
      <c r="AG11" s="339">
        <v>29.805050000000001</v>
      </c>
      <c r="AH11" s="360">
        <v>34</v>
      </c>
      <c r="AI11" s="339">
        <v>32.483040000000003</v>
      </c>
      <c r="AJ11" s="360">
        <v>32</v>
      </c>
      <c r="AK11" s="339">
        <v>27.404530000000001</v>
      </c>
      <c r="AL11" s="357" t="s">
        <v>486</v>
      </c>
      <c r="AM11" s="341"/>
      <c r="AN11" s="358" t="s">
        <v>486</v>
      </c>
      <c r="AO11" s="338">
        <v>31</v>
      </c>
      <c r="AP11" s="339">
        <v>13.99934</v>
      </c>
      <c r="AQ11" s="360">
        <v>15</v>
      </c>
      <c r="AR11" s="339">
        <v>14.33075</v>
      </c>
      <c r="AS11" s="360">
        <v>16</v>
      </c>
      <c r="AT11" s="339">
        <v>13.70227</v>
      </c>
      <c r="AU11" s="338">
        <v>97</v>
      </c>
      <c r="AV11" s="339">
        <v>43.804389999999998</v>
      </c>
      <c r="AW11" s="360">
        <v>49</v>
      </c>
      <c r="AX11" s="339">
        <v>46.813800000000001</v>
      </c>
      <c r="AY11" s="360">
        <v>48</v>
      </c>
      <c r="AZ11" s="339">
        <v>41.1068</v>
      </c>
      <c r="BA11" s="338">
        <v>42</v>
      </c>
      <c r="BB11" s="339">
        <v>18.966850000000001</v>
      </c>
      <c r="BC11" s="360">
        <v>22</v>
      </c>
      <c r="BD11" s="339">
        <v>21.018439999999998</v>
      </c>
      <c r="BE11" s="360">
        <v>20</v>
      </c>
      <c r="BF11" s="339">
        <v>17.127829999999999</v>
      </c>
      <c r="BG11" s="338">
        <v>27</v>
      </c>
      <c r="BH11" s="339">
        <v>12.192970000000001</v>
      </c>
      <c r="BI11" s="360">
        <v>10</v>
      </c>
      <c r="BJ11" s="339">
        <v>9.5538399999999992</v>
      </c>
      <c r="BK11" s="360">
        <v>17</v>
      </c>
      <c r="BL11" s="339">
        <v>14.55866</v>
      </c>
      <c r="BM11" s="338">
        <v>79</v>
      </c>
      <c r="BN11" s="339">
        <v>35.675739999999998</v>
      </c>
      <c r="BO11" s="360">
        <v>36</v>
      </c>
      <c r="BP11" s="339">
        <v>34.393810000000002</v>
      </c>
      <c r="BQ11" s="360">
        <v>43</v>
      </c>
      <c r="BR11" s="339">
        <v>36.824840000000002</v>
      </c>
      <c r="BS11" s="338">
        <v>139</v>
      </c>
      <c r="BT11" s="339">
        <v>62.771239999999999</v>
      </c>
      <c r="BU11" s="360">
        <v>101</v>
      </c>
      <c r="BV11" s="339">
        <v>96.493740000000003</v>
      </c>
      <c r="BW11" s="360">
        <v>38</v>
      </c>
      <c r="BX11" s="339">
        <v>32.542879999999997</v>
      </c>
      <c r="BY11" s="357" t="s">
        <v>486</v>
      </c>
      <c r="BZ11" s="341"/>
      <c r="CA11" s="24" t="s">
        <v>486</v>
      </c>
      <c r="CB11" s="338">
        <v>31</v>
      </c>
      <c r="CC11" s="339">
        <v>13.99934</v>
      </c>
      <c r="CD11" s="360">
        <v>0</v>
      </c>
      <c r="CE11" s="339">
        <v>0</v>
      </c>
      <c r="CF11" s="360">
        <v>31</v>
      </c>
      <c r="CG11" s="339">
        <v>26.54814</v>
      </c>
      <c r="CH11" s="338">
        <v>16</v>
      </c>
      <c r="CI11" s="339">
        <v>13.70227</v>
      </c>
      <c r="CJ11" s="361">
        <v>0</v>
      </c>
      <c r="CK11" s="344" t="s">
        <v>574</v>
      </c>
      <c r="CL11" s="360">
        <v>16</v>
      </c>
      <c r="CM11" s="339">
        <v>13.70227</v>
      </c>
      <c r="CN11" s="338">
        <v>17</v>
      </c>
      <c r="CO11" s="339">
        <v>7.67706</v>
      </c>
      <c r="CP11" s="360">
        <v>9</v>
      </c>
      <c r="CQ11" s="339">
        <v>8.5984499999999997</v>
      </c>
      <c r="CR11" s="360">
        <v>8</v>
      </c>
      <c r="CS11" s="339">
        <v>6.8511300000000004</v>
      </c>
      <c r="CT11" s="338">
        <v>29</v>
      </c>
      <c r="CU11" s="339">
        <v>13.096159999999999</v>
      </c>
      <c r="CV11" s="360">
        <v>18</v>
      </c>
      <c r="CW11" s="339">
        <v>17.196899999999999</v>
      </c>
      <c r="CX11" s="360">
        <v>11</v>
      </c>
      <c r="CY11" s="339">
        <v>9.4203100000000006</v>
      </c>
      <c r="CZ11" s="338">
        <v>41</v>
      </c>
      <c r="DA11" s="339">
        <v>18.515260000000001</v>
      </c>
      <c r="DB11" s="360">
        <v>18</v>
      </c>
      <c r="DC11" s="339">
        <v>17.196899999999999</v>
      </c>
      <c r="DD11" s="360">
        <v>23</v>
      </c>
      <c r="DE11" s="339">
        <v>19.697009999999999</v>
      </c>
      <c r="DF11" s="338">
        <v>371</v>
      </c>
      <c r="DG11" s="339">
        <v>167.54050000000001</v>
      </c>
      <c r="DH11" s="360">
        <v>168</v>
      </c>
      <c r="DI11" s="339">
        <v>160.50443999999999</v>
      </c>
      <c r="DJ11" s="360">
        <v>203</v>
      </c>
      <c r="DK11" s="339">
        <v>173.84751</v>
      </c>
      <c r="DL11" s="357" t="s">
        <v>486</v>
      </c>
      <c r="DM11" s="341"/>
      <c r="DN11" s="24" t="s">
        <v>486</v>
      </c>
      <c r="DO11" s="338">
        <v>34</v>
      </c>
      <c r="DP11" s="339">
        <v>15.35412</v>
      </c>
      <c r="DQ11" s="360">
        <v>17</v>
      </c>
      <c r="DR11" s="339">
        <v>16.241520000000001</v>
      </c>
      <c r="DS11" s="360">
        <v>17</v>
      </c>
      <c r="DT11" s="339">
        <v>14.55866</v>
      </c>
      <c r="DU11" s="338">
        <v>32</v>
      </c>
      <c r="DV11" s="339">
        <v>14.45093</v>
      </c>
      <c r="DW11" s="360">
        <v>20</v>
      </c>
      <c r="DX11" s="339">
        <v>19.107669999999999</v>
      </c>
      <c r="DY11" s="360">
        <v>12</v>
      </c>
      <c r="DZ11" s="339">
        <v>10.2767</v>
      </c>
      <c r="EA11" s="338">
        <v>80</v>
      </c>
      <c r="EB11" s="339">
        <v>36.127330000000001</v>
      </c>
      <c r="EC11" s="360">
        <v>43</v>
      </c>
      <c r="ED11" s="339">
        <v>41.081490000000002</v>
      </c>
      <c r="EE11" s="360">
        <v>37</v>
      </c>
      <c r="EF11" s="339">
        <v>31.686489999999999</v>
      </c>
      <c r="EG11" s="338">
        <v>187</v>
      </c>
      <c r="EH11" s="339">
        <v>84.447640000000007</v>
      </c>
      <c r="EI11" s="360">
        <v>71</v>
      </c>
      <c r="EJ11" s="339">
        <v>67.832229999999996</v>
      </c>
      <c r="EK11" s="360">
        <v>116</v>
      </c>
      <c r="EL11" s="339">
        <v>99.341430000000003</v>
      </c>
      <c r="EM11" s="338">
        <v>207</v>
      </c>
      <c r="EN11" s="339">
        <v>93.479470000000006</v>
      </c>
      <c r="EO11" s="360">
        <v>99</v>
      </c>
      <c r="EP11" s="339">
        <v>94.582980000000006</v>
      </c>
      <c r="EQ11" s="360">
        <v>108</v>
      </c>
      <c r="ER11" s="339">
        <v>92.490300000000005</v>
      </c>
      <c r="ES11" s="338">
        <v>24</v>
      </c>
      <c r="ET11" s="339">
        <v>10.838200000000001</v>
      </c>
      <c r="EU11" s="360">
        <v>11</v>
      </c>
      <c r="EV11" s="339">
        <v>10.509219999999999</v>
      </c>
      <c r="EW11" s="360">
        <v>13</v>
      </c>
      <c r="EX11" s="339">
        <v>11.133089999999999</v>
      </c>
      <c r="EY11" s="357" t="s">
        <v>486</v>
      </c>
      <c r="EZ11" s="341"/>
      <c r="FA11" s="24" t="s">
        <v>486</v>
      </c>
      <c r="FB11" s="338">
        <v>68</v>
      </c>
      <c r="FC11" s="354">
        <v>30.70823</v>
      </c>
      <c r="FD11" s="360">
        <v>36</v>
      </c>
      <c r="FE11" s="354">
        <v>34.393810000000002</v>
      </c>
      <c r="FF11" s="360">
        <v>32</v>
      </c>
      <c r="FG11" s="354">
        <v>27.404530000000001</v>
      </c>
      <c r="FH11" s="338">
        <v>113</v>
      </c>
      <c r="FI11" s="354">
        <v>51.029850000000003</v>
      </c>
      <c r="FJ11" s="360">
        <v>50</v>
      </c>
      <c r="FK11" s="354">
        <v>47.769179999999999</v>
      </c>
      <c r="FL11" s="360">
        <v>63</v>
      </c>
      <c r="FM11" s="354">
        <v>53.952680000000001</v>
      </c>
      <c r="FN11" s="338">
        <v>41</v>
      </c>
      <c r="FO11" s="339">
        <v>18.515260000000001</v>
      </c>
      <c r="FP11" s="360">
        <v>14</v>
      </c>
      <c r="FQ11" s="339">
        <v>13.37537</v>
      </c>
      <c r="FR11" s="360">
        <v>27</v>
      </c>
      <c r="FS11" s="339">
        <v>23.122579999999999</v>
      </c>
      <c r="FT11" s="338">
        <v>170</v>
      </c>
      <c r="FU11" s="354">
        <v>76.770579999999995</v>
      </c>
      <c r="FV11" s="360">
        <v>87</v>
      </c>
      <c r="FW11" s="354">
        <v>83.118369999999999</v>
      </c>
      <c r="FX11" s="360">
        <v>83</v>
      </c>
      <c r="FY11" s="354">
        <v>71.080510000000004</v>
      </c>
      <c r="FZ11" s="338">
        <v>30</v>
      </c>
      <c r="GA11" s="339">
        <v>13.547750000000001</v>
      </c>
      <c r="GB11" s="360">
        <v>26</v>
      </c>
      <c r="GC11" s="339">
        <v>24.839970000000001</v>
      </c>
      <c r="GD11" s="360">
        <v>4</v>
      </c>
      <c r="GE11" s="339">
        <v>3.42557</v>
      </c>
      <c r="GF11" s="338">
        <v>1</v>
      </c>
      <c r="GG11" s="339">
        <v>0.45158999999999999</v>
      </c>
      <c r="GH11" s="360">
        <v>0</v>
      </c>
      <c r="GI11" s="339">
        <v>0</v>
      </c>
      <c r="GJ11" s="360">
        <v>1</v>
      </c>
      <c r="GK11" s="339">
        <v>0.85638999999999998</v>
      </c>
      <c r="GL11" s="357" t="s">
        <v>486</v>
      </c>
      <c r="GM11" s="341"/>
      <c r="GN11" s="24" t="s">
        <v>486</v>
      </c>
      <c r="GO11" s="355">
        <v>29</v>
      </c>
      <c r="GP11" s="339">
        <v>13.096159999999999</v>
      </c>
      <c r="GQ11" s="360">
        <v>22</v>
      </c>
      <c r="GR11" s="339">
        <v>21.018439999999998</v>
      </c>
      <c r="GS11" s="360">
        <v>7</v>
      </c>
      <c r="GT11" s="339">
        <v>5.9947400000000002</v>
      </c>
      <c r="GU11" s="338">
        <v>48</v>
      </c>
      <c r="GV11" s="339">
        <v>21.676400000000001</v>
      </c>
      <c r="GW11" s="360">
        <v>24</v>
      </c>
      <c r="GX11" s="339">
        <v>22.929210000000001</v>
      </c>
      <c r="GY11" s="360">
        <v>24</v>
      </c>
      <c r="GZ11" s="339">
        <v>20.5534</v>
      </c>
      <c r="HA11" s="355">
        <v>364</v>
      </c>
      <c r="HB11" s="339">
        <v>164.37935999999999</v>
      </c>
      <c r="HC11" s="360">
        <v>100</v>
      </c>
      <c r="HD11" s="339">
        <v>95.538359999999997</v>
      </c>
      <c r="HE11" s="360">
        <v>264</v>
      </c>
      <c r="HF11" s="354">
        <v>226.0874</v>
      </c>
      <c r="HG11" s="355">
        <v>59</v>
      </c>
      <c r="HH11" s="339">
        <v>26.643910000000002</v>
      </c>
      <c r="HI11" s="360">
        <v>34</v>
      </c>
      <c r="HJ11" s="354">
        <v>32.483040000000003</v>
      </c>
      <c r="HK11" s="360">
        <v>25</v>
      </c>
      <c r="HL11" s="339">
        <v>21.409790000000001</v>
      </c>
      <c r="HM11" s="355">
        <v>6</v>
      </c>
      <c r="HN11" s="339">
        <v>2.7095500000000001</v>
      </c>
      <c r="HO11" s="360">
        <v>2</v>
      </c>
      <c r="HP11" s="354">
        <v>1.9107700000000001</v>
      </c>
      <c r="HQ11" s="360">
        <v>4</v>
      </c>
      <c r="HR11" s="339">
        <v>3.42557</v>
      </c>
      <c r="HS11" s="355">
        <v>6</v>
      </c>
      <c r="HT11" s="339">
        <v>2.7095500000000001</v>
      </c>
      <c r="HU11" s="360">
        <v>2</v>
      </c>
      <c r="HV11" s="354">
        <v>1.9107700000000001</v>
      </c>
      <c r="HW11" s="360">
        <v>4</v>
      </c>
      <c r="HX11" s="339">
        <v>3.42557</v>
      </c>
      <c r="HY11" s="355">
        <v>38</v>
      </c>
      <c r="HZ11" s="339">
        <v>17.16048</v>
      </c>
      <c r="IA11" s="360">
        <v>30</v>
      </c>
      <c r="IB11" s="354">
        <v>28.66151</v>
      </c>
      <c r="IC11" s="360">
        <v>8</v>
      </c>
      <c r="ID11" s="356">
        <v>6.8511300000000004</v>
      </c>
      <c r="IE11" s="357" t="s">
        <v>486</v>
      </c>
      <c r="IG11" s="351"/>
      <c r="IH11" s="352"/>
      <c r="II11" s="352"/>
      <c r="IJ11" s="352"/>
      <c r="IK11" s="352"/>
      <c r="IL11" s="352"/>
      <c r="IM11" s="352"/>
      <c r="IN11" s="352"/>
    </row>
    <row r="12" spans="1:248" s="350" customFormat="1" ht="26.1" customHeight="1">
      <c r="A12" s="24" t="s">
        <v>25</v>
      </c>
      <c r="B12" s="338">
        <v>295</v>
      </c>
      <c r="C12" s="339">
        <v>1709.1541099999999</v>
      </c>
      <c r="D12" s="353">
        <v>129</v>
      </c>
      <c r="E12" s="339">
        <v>1587.8877399999999</v>
      </c>
      <c r="F12" s="353">
        <v>166</v>
      </c>
      <c r="G12" s="339">
        <v>1816.98774</v>
      </c>
      <c r="H12" s="338">
        <v>0</v>
      </c>
      <c r="I12" s="339">
        <v>0</v>
      </c>
      <c r="J12" s="353">
        <v>0</v>
      </c>
      <c r="K12" s="339">
        <v>0</v>
      </c>
      <c r="L12" s="353">
        <v>0</v>
      </c>
      <c r="M12" s="339">
        <v>0</v>
      </c>
      <c r="N12" s="338">
        <v>61</v>
      </c>
      <c r="O12" s="339">
        <v>353.41831000000002</v>
      </c>
      <c r="P12" s="353">
        <v>29</v>
      </c>
      <c r="Q12" s="339">
        <v>356.96701000000002</v>
      </c>
      <c r="R12" s="353">
        <v>32</v>
      </c>
      <c r="S12" s="339">
        <v>350.2627</v>
      </c>
      <c r="T12" s="338">
        <v>2</v>
      </c>
      <c r="U12" s="339">
        <v>11.587490000000001</v>
      </c>
      <c r="V12" s="353">
        <v>1</v>
      </c>
      <c r="W12" s="339">
        <v>12.30921</v>
      </c>
      <c r="X12" s="353">
        <v>1</v>
      </c>
      <c r="Y12" s="339">
        <v>10.94571</v>
      </c>
      <c r="Z12" s="338">
        <v>4</v>
      </c>
      <c r="AA12" s="339">
        <v>23.174969999999998</v>
      </c>
      <c r="AB12" s="353">
        <v>1</v>
      </c>
      <c r="AC12" s="339">
        <v>12.30921</v>
      </c>
      <c r="AD12" s="353">
        <v>3</v>
      </c>
      <c r="AE12" s="339">
        <v>32.837130000000002</v>
      </c>
      <c r="AF12" s="338">
        <v>0</v>
      </c>
      <c r="AG12" s="339">
        <v>0</v>
      </c>
      <c r="AH12" s="353">
        <v>0</v>
      </c>
      <c r="AI12" s="339">
        <v>0</v>
      </c>
      <c r="AJ12" s="353">
        <v>0</v>
      </c>
      <c r="AK12" s="339">
        <v>0</v>
      </c>
      <c r="AL12" s="357" t="s">
        <v>25</v>
      </c>
      <c r="AM12" s="341"/>
      <c r="AN12" s="358" t="s">
        <v>25</v>
      </c>
      <c r="AO12" s="338">
        <v>2</v>
      </c>
      <c r="AP12" s="339">
        <v>11.587490000000001</v>
      </c>
      <c r="AQ12" s="353">
        <v>1</v>
      </c>
      <c r="AR12" s="339">
        <v>12.30921</v>
      </c>
      <c r="AS12" s="353">
        <v>1</v>
      </c>
      <c r="AT12" s="339">
        <v>10.94571</v>
      </c>
      <c r="AU12" s="338">
        <v>2</v>
      </c>
      <c r="AV12" s="339">
        <v>11.587490000000001</v>
      </c>
      <c r="AW12" s="353">
        <v>1</v>
      </c>
      <c r="AX12" s="339">
        <v>12.30921</v>
      </c>
      <c r="AY12" s="353">
        <v>1</v>
      </c>
      <c r="AZ12" s="339">
        <v>10.94571</v>
      </c>
      <c r="BA12" s="338">
        <v>10</v>
      </c>
      <c r="BB12" s="339">
        <v>57.937429999999999</v>
      </c>
      <c r="BC12" s="353">
        <v>5</v>
      </c>
      <c r="BD12" s="339">
        <v>61.546039999999998</v>
      </c>
      <c r="BE12" s="353">
        <v>5</v>
      </c>
      <c r="BF12" s="339">
        <v>54.728549999999998</v>
      </c>
      <c r="BG12" s="338">
        <v>3</v>
      </c>
      <c r="BH12" s="339">
        <v>17.381229999999999</v>
      </c>
      <c r="BI12" s="353">
        <v>1</v>
      </c>
      <c r="BJ12" s="339">
        <v>12.30921</v>
      </c>
      <c r="BK12" s="353">
        <v>2</v>
      </c>
      <c r="BL12" s="339">
        <v>21.89142</v>
      </c>
      <c r="BM12" s="338">
        <v>11</v>
      </c>
      <c r="BN12" s="339">
        <v>63.731169999999999</v>
      </c>
      <c r="BO12" s="353">
        <v>6</v>
      </c>
      <c r="BP12" s="339">
        <v>73.855239999999995</v>
      </c>
      <c r="BQ12" s="353">
        <v>5</v>
      </c>
      <c r="BR12" s="339">
        <v>54.728549999999998</v>
      </c>
      <c r="BS12" s="338">
        <v>12</v>
      </c>
      <c r="BT12" s="339">
        <v>69.524910000000006</v>
      </c>
      <c r="BU12" s="353">
        <v>8</v>
      </c>
      <c r="BV12" s="339">
        <v>98.473659999999995</v>
      </c>
      <c r="BW12" s="353">
        <v>4</v>
      </c>
      <c r="BX12" s="339">
        <v>43.78284</v>
      </c>
      <c r="BY12" s="357" t="s">
        <v>25</v>
      </c>
      <c r="BZ12" s="341"/>
      <c r="CA12" s="24" t="s">
        <v>25</v>
      </c>
      <c r="CB12" s="338">
        <v>3</v>
      </c>
      <c r="CC12" s="339">
        <v>17.381229999999999</v>
      </c>
      <c r="CD12" s="353">
        <v>0</v>
      </c>
      <c r="CE12" s="339">
        <v>0</v>
      </c>
      <c r="CF12" s="353">
        <v>3</v>
      </c>
      <c r="CG12" s="339">
        <v>32.837130000000002</v>
      </c>
      <c r="CH12" s="338">
        <v>1</v>
      </c>
      <c r="CI12" s="339">
        <v>10.94571</v>
      </c>
      <c r="CJ12" s="361">
        <v>0</v>
      </c>
      <c r="CK12" s="344" t="s">
        <v>574</v>
      </c>
      <c r="CL12" s="353">
        <v>1</v>
      </c>
      <c r="CM12" s="339">
        <v>10.94571</v>
      </c>
      <c r="CN12" s="338">
        <v>2</v>
      </c>
      <c r="CO12" s="339">
        <v>11.587490000000001</v>
      </c>
      <c r="CP12" s="353">
        <v>0</v>
      </c>
      <c r="CQ12" s="339">
        <v>0</v>
      </c>
      <c r="CR12" s="353">
        <v>2</v>
      </c>
      <c r="CS12" s="339">
        <v>21.89142</v>
      </c>
      <c r="CT12" s="338">
        <v>3</v>
      </c>
      <c r="CU12" s="339">
        <v>17.381229999999999</v>
      </c>
      <c r="CV12" s="353">
        <v>0</v>
      </c>
      <c r="CW12" s="339">
        <v>0</v>
      </c>
      <c r="CX12" s="353">
        <v>3</v>
      </c>
      <c r="CY12" s="339">
        <v>32.837130000000002</v>
      </c>
      <c r="CZ12" s="338">
        <v>3</v>
      </c>
      <c r="DA12" s="339">
        <v>17.381229999999999</v>
      </c>
      <c r="DB12" s="353">
        <v>1</v>
      </c>
      <c r="DC12" s="339">
        <v>12.30921</v>
      </c>
      <c r="DD12" s="353">
        <v>2</v>
      </c>
      <c r="DE12" s="339">
        <v>21.89142</v>
      </c>
      <c r="DF12" s="338">
        <v>44</v>
      </c>
      <c r="DG12" s="339">
        <v>254.92468</v>
      </c>
      <c r="DH12" s="353">
        <v>13</v>
      </c>
      <c r="DI12" s="339">
        <v>160.01969</v>
      </c>
      <c r="DJ12" s="353">
        <v>31</v>
      </c>
      <c r="DK12" s="339">
        <v>339.31698999999998</v>
      </c>
      <c r="DL12" s="357" t="s">
        <v>25</v>
      </c>
      <c r="DM12" s="341"/>
      <c r="DN12" s="24" t="s">
        <v>25</v>
      </c>
      <c r="DO12" s="338">
        <v>5</v>
      </c>
      <c r="DP12" s="339">
        <v>28.968710000000002</v>
      </c>
      <c r="DQ12" s="353">
        <v>2</v>
      </c>
      <c r="DR12" s="339">
        <v>24.618410000000001</v>
      </c>
      <c r="DS12" s="353">
        <v>3</v>
      </c>
      <c r="DT12" s="339">
        <v>32.837130000000002</v>
      </c>
      <c r="DU12" s="338">
        <v>7</v>
      </c>
      <c r="DV12" s="339">
        <v>40.556199999999997</v>
      </c>
      <c r="DW12" s="353">
        <v>4</v>
      </c>
      <c r="DX12" s="339">
        <v>49.236829999999998</v>
      </c>
      <c r="DY12" s="353">
        <v>3</v>
      </c>
      <c r="DZ12" s="339">
        <v>32.837130000000002</v>
      </c>
      <c r="EA12" s="338">
        <v>7</v>
      </c>
      <c r="EB12" s="339">
        <v>40.556199999999997</v>
      </c>
      <c r="EC12" s="353">
        <v>2</v>
      </c>
      <c r="ED12" s="339">
        <v>24.618410000000001</v>
      </c>
      <c r="EE12" s="353">
        <v>5</v>
      </c>
      <c r="EF12" s="339">
        <v>54.728549999999998</v>
      </c>
      <c r="EG12" s="338">
        <v>22</v>
      </c>
      <c r="EH12" s="339">
        <v>127.46234</v>
      </c>
      <c r="EI12" s="353">
        <v>5</v>
      </c>
      <c r="EJ12" s="339">
        <v>61.546039999999998</v>
      </c>
      <c r="EK12" s="353">
        <v>17</v>
      </c>
      <c r="EL12" s="339">
        <v>186.07705999999999</v>
      </c>
      <c r="EM12" s="338">
        <v>16</v>
      </c>
      <c r="EN12" s="339">
        <v>92.699879999999993</v>
      </c>
      <c r="EO12" s="353">
        <v>10</v>
      </c>
      <c r="EP12" s="339">
        <v>123.09207000000001</v>
      </c>
      <c r="EQ12" s="353">
        <v>6</v>
      </c>
      <c r="ER12" s="339">
        <v>65.674260000000004</v>
      </c>
      <c r="ES12" s="338">
        <v>2</v>
      </c>
      <c r="ET12" s="339">
        <v>11.587490000000001</v>
      </c>
      <c r="EU12" s="353">
        <v>1</v>
      </c>
      <c r="EV12" s="339">
        <v>12.30921</v>
      </c>
      <c r="EW12" s="353">
        <v>1</v>
      </c>
      <c r="EX12" s="339">
        <v>10.94571</v>
      </c>
      <c r="EY12" s="357" t="s">
        <v>25</v>
      </c>
      <c r="EZ12" s="341"/>
      <c r="FA12" s="24" t="s">
        <v>25</v>
      </c>
      <c r="FB12" s="338">
        <v>6</v>
      </c>
      <c r="FC12" s="354">
        <v>34.762459999999997</v>
      </c>
      <c r="FD12" s="353">
        <v>4</v>
      </c>
      <c r="FE12" s="354">
        <v>49.236829999999998</v>
      </c>
      <c r="FF12" s="353">
        <v>2</v>
      </c>
      <c r="FG12" s="354">
        <v>21.89142</v>
      </c>
      <c r="FH12" s="338">
        <v>8</v>
      </c>
      <c r="FI12" s="354">
        <v>46.349939999999997</v>
      </c>
      <c r="FJ12" s="353">
        <v>5</v>
      </c>
      <c r="FK12" s="354">
        <v>61.546039999999998</v>
      </c>
      <c r="FL12" s="353">
        <v>3</v>
      </c>
      <c r="FM12" s="354">
        <v>32.837130000000002</v>
      </c>
      <c r="FN12" s="338">
        <v>2</v>
      </c>
      <c r="FO12" s="339">
        <v>11.587490000000001</v>
      </c>
      <c r="FP12" s="353">
        <v>0</v>
      </c>
      <c r="FQ12" s="339">
        <v>0</v>
      </c>
      <c r="FR12" s="353">
        <v>2</v>
      </c>
      <c r="FS12" s="339">
        <v>21.89142</v>
      </c>
      <c r="FT12" s="338">
        <v>25</v>
      </c>
      <c r="FU12" s="354">
        <v>144.84357</v>
      </c>
      <c r="FV12" s="353">
        <v>11</v>
      </c>
      <c r="FW12" s="354">
        <v>135.40128000000001</v>
      </c>
      <c r="FX12" s="353">
        <v>14</v>
      </c>
      <c r="FY12" s="354">
        <v>153.23992999999999</v>
      </c>
      <c r="FZ12" s="338">
        <v>4</v>
      </c>
      <c r="GA12" s="339">
        <v>23.174969999999998</v>
      </c>
      <c r="GB12" s="353">
        <v>4</v>
      </c>
      <c r="GC12" s="339">
        <v>49.236829999999998</v>
      </c>
      <c r="GD12" s="353">
        <v>0</v>
      </c>
      <c r="GE12" s="339">
        <v>0</v>
      </c>
      <c r="GF12" s="338">
        <v>0</v>
      </c>
      <c r="GG12" s="339">
        <v>0</v>
      </c>
      <c r="GH12" s="353">
        <v>0</v>
      </c>
      <c r="GI12" s="339">
        <v>0</v>
      </c>
      <c r="GJ12" s="353">
        <v>0</v>
      </c>
      <c r="GK12" s="339">
        <v>0</v>
      </c>
      <c r="GL12" s="357" t="s">
        <v>25</v>
      </c>
      <c r="GM12" s="341"/>
      <c r="GN12" s="24" t="s">
        <v>25</v>
      </c>
      <c r="GO12" s="355">
        <v>4</v>
      </c>
      <c r="GP12" s="339">
        <v>23.174969999999998</v>
      </c>
      <c r="GQ12" s="353">
        <v>1</v>
      </c>
      <c r="GR12" s="339">
        <v>12.30921</v>
      </c>
      <c r="GS12" s="353">
        <v>3</v>
      </c>
      <c r="GT12" s="339">
        <v>32.837130000000002</v>
      </c>
      <c r="GU12" s="338">
        <v>9</v>
      </c>
      <c r="GV12" s="339">
        <v>52.143680000000003</v>
      </c>
      <c r="GW12" s="353">
        <v>4</v>
      </c>
      <c r="GX12" s="339">
        <v>49.236829999999998</v>
      </c>
      <c r="GY12" s="353">
        <v>5</v>
      </c>
      <c r="GZ12" s="339">
        <v>54.728549999999998</v>
      </c>
      <c r="HA12" s="355">
        <v>35</v>
      </c>
      <c r="HB12" s="339">
        <v>202.78100000000001</v>
      </c>
      <c r="HC12" s="353">
        <v>8</v>
      </c>
      <c r="HD12" s="339">
        <v>98.473659999999995</v>
      </c>
      <c r="HE12" s="353">
        <v>27</v>
      </c>
      <c r="HF12" s="354">
        <v>295.53415000000001</v>
      </c>
      <c r="HG12" s="355">
        <v>9</v>
      </c>
      <c r="HH12" s="339">
        <v>52.143680000000003</v>
      </c>
      <c r="HI12" s="353">
        <v>6</v>
      </c>
      <c r="HJ12" s="354">
        <v>73.855239999999995</v>
      </c>
      <c r="HK12" s="353">
        <v>3</v>
      </c>
      <c r="HL12" s="339">
        <v>32.837130000000002</v>
      </c>
      <c r="HM12" s="355">
        <v>1</v>
      </c>
      <c r="HN12" s="339">
        <v>5.7937399999999997</v>
      </c>
      <c r="HO12" s="353">
        <v>1</v>
      </c>
      <c r="HP12" s="354">
        <v>12.30921</v>
      </c>
      <c r="HQ12" s="353">
        <v>0</v>
      </c>
      <c r="HR12" s="339">
        <v>0</v>
      </c>
      <c r="HS12" s="355">
        <v>0</v>
      </c>
      <c r="HT12" s="339">
        <v>0</v>
      </c>
      <c r="HU12" s="353">
        <v>0</v>
      </c>
      <c r="HV12" s="354">
        <v>0</v>
      </c>
      <c r="HW12" s="353">
        <v>0</v>
      </c>
      <c r="HX12" s="339">
        <v>0</v>
      </c>
      <c r="HY12" s="355">
        <v>1</v>
      </c>
      <c r="HZ12" s="339">
        <v>5.7937399999999997</v>
      </c>
      <c r="IA12" s="353">
        <v>0</v>
      </c>
      <c r="IB12" s="354">
        <v>0</v>
      </c>
      <c r="IC12" s="353">
        <v>1</v>
      </c>
      <c r="ID12" s="356">
        <v>10.94571</v>
      </c>
      <c r="IE12" s="357" t="s">
        <v>25</v>
      </c>
      <c r="IG12" s="351"/>
      <c r="IH12" s="352"/>
      <c r="II12" s="352"/>
      <c r="IJ12" s="352"/>
      <c r="IK12" s="352"/>
      <c r="IL12" s="352"/>
      <c r="IM12" s="352"/>
      <c r="IN12" s="352"/>
    </row>
    <row r="13" spans="1:248" s="350" customFormat="1" ht="26.1" customHeight="1">
      <c r="A13" s="362" t="s">
        <v>26</v>
      </c>
      <c r="B13" s="338">
        <v>589</v>
      </c>
      <c r="C13" s="339">
        <v>1375.97533</v>
      </c>
      <c r="D13" s="353">
        <v>285</v>
      </c>
      <c r="E13" s="339">
        <v>1398.15542</v>
      </c>
      <c r="F13" s="353">
        <v>304</v>
      </c>
      <c r="G13" s="339">
        <v>1355.8112599999999</v>
      </c>
      <c r="H13" s="338">
        <v>0</v>
      </c>
      <c r="I13" s="339">
        <v>0</v>
      </c>
      <c r="J13" s="353">
        <v>0</v>
      </c>
      <c r="K13" s="339">
        <v>0</v>
      </c>
      <c r="L13" s="353">
        <v>0</v>
      </c>
      <c r="M13" s="339">
        <v>0</v>
      </c>
      <c r="N13" s="338">
        <v>148</v>
      </c>
      <c r="O13" s="339">
        <v>345.74592000000001</v>
      </c>
      <c r="P13" s="353">
        <v>81</v>
      </c>
      <c r="Q13" s="339">
        <v>397.37049000000002</v>
      </c>
      <c r="R13" s="353">
        <v>67</v>
      </c>
      <c r="S13" s="339">
        <v>298.81367</v>
      </c>
      <c r="T13" s="338">
        <v>3</v>
      </c>
      <c r="U13" s="339">
        <v>7.0083599999999997</v>
      </c>
      <c r="V13" s="353">
        <v>3</v>
      </c>
      <c r="W13" s="339">
        <v>14.71743</v>
      </c>
      <c r="X13" s="353">
        <v>0</v>
      </c>
      <c r="Y13" s="339">
        <v>0</v>
      </c>
      <c r="Z13" s="338">
        <v>8</v>
      </c>
      <c r="AA13" s="339">
        <v>18.688970000000001</v>
      </c>
      <c r="AB13" s="353">
        <v>1</v>
      </c>
      <c r="AC13" s="339">
        <v>4.9058099999999998</v>
      </c>
      <c r="AD13" s="353">
        <v>7</v>
      </c>
      <c r="AE13" s="339">
        <v>31.219339999999999</v>
      </c>
      <c r="AF13" s="338">
        <v>19</v>
      </c>
      <c r="AG13" s="339">
        <v>44.386299999999999</v>
      </c>
      <c r="AH13" s="353">
        <v>9</v>
      </c>
      <c r="AI13" s="339">
        <v>44.152279999999998</v>
      </c>
      <c r="AJ13" s="353">
        <v>10</v>
      </c>
      <c r="AK13" s="339">
        <v>44.599049999999998</v>
      </c>
      <c r="AL13" s="363" t="s">
        <v>26</v>
      </c>
      <c r="AM13" s="341"/>
      <c r="AN13" s="364" t="s">
        <v>26</v>
      </c>
      <c r="AO13" s="338">
        <v>6</v>
      </c>
      <c r="AP13" s="339">
        <v>14.016730000000001</v>
      </c>
      <c r="AQ13" s="353">
        <v>5</v>
      </c>
      <c r="AR13" s="339">
        <v>24.529039999999998</v>
      </c>
      <c r="AS13" s="353">
        <v>1</v>
      </c>
      <c r="AT13" s="339">
        <v>4.4599099999999998</v>
      </c>
      <c r="AU13" s="338">
        <v>25</v>
      </c>
      <c r="AV13" s="339">
        <v>58.403030000000001</v>
      </c>
      <c r="AW13" s="353">
        <v>14</v>
      </c>
      <c r="AX13" s="339">
        <v>68.681319999999999</v>
      </c>
      <c r="AY13" s="353">
        <v>11</v>
      </c>
      <c r="AZ13" s="339">
        <v>49.058959999999999</v>
      </c>
      <c r="BA13" s="338">
        <v>4</v>
      </c>
      <c r="BB13" s="339">
        <v>9.3444800000000008</v>
      </c>
      <c r="BC13" s="353">
        <v>1</v>
      </c>
      <c r="BD13" s="339">
        <v>4.9058099999999998</v>
      </c>
      <c r="BE13" s="353">
        <v>3</v>
      </c>
      <c r="BF13" s="339">
        <v>13.379720000000001</v>
      </c>
      <c r="BG13" s="338">
        <v>7</v>
      </c>
      <c r="BH13" s="339">
        <v>16.35285</v>
      </c>
      <c r="BI13" s="353">
        <v>2</v>
      </c>
      <c r="BJ13" s="339">
        <v>9.8116199999999996</v>
      </c>
      <c r="BK13" s="353">
        <v>5</v>
      </c>
      <c r="BL13" s="339">
        <v>22.299530000000001</v>
      </c>
      <c r="BM13" s="338">
        <v>12</v>
      </c>
      <c r="BN13" s="339">
        <v>28.033449999999998</v>
      </c>
      <c r="BO13" s="353">
        <v>8</v>
      </c>
      <c r="BP13" s="339">
        <v>39.246470000000002</v>
      </c>
      <c r="BQ13" s="353">
        <v>4</v>
      </c>
      <c r="BR13" s="339">
        <v>17.83962</v>
      </c>
      <c r="BS13" s="338">
        <v>35</v>
      </c>
      <c r="BT13" s="339">
        <v>81.764240000000001</v>
      </c>
      <c r="BU13" s="353">
        <v>30</v>
      </c>
      <c r="BV13" s="339">
        <v>147.17425</v>
      </c>
      <c r="BW13" s="353">
        <v>5</v>
      </c>
      <c r="BX13" s="339">
        <v>22.299530000000001</v>
      </c>
      <c r="BY13" s="363" t="s">
        <v>26</v>
      </c>
      <c r="BZ13" s="341"/>
      <c r="CA13" s="362" t="s">
        <v>26</v>
      </c>
      <c r="CB13" s="338">
        <v>5</v>
      </c>
      <c r="CC13" s="339">
        <v>11.68061</v>
      </c>
      <c r="CD13" s="353">
        <v>0</v>
      </c>
      <c r="CE13" s="339">
        <v>0</v>
      </c>
      <c r="CF13" s="353">
        <v>5</v>
      </c>
      <c r="CG13" s="339">
        <v>22.299530000000001</v>
      </c>
      <c r="CH13" s="338">
        <v>2</v>
      </c>
      <c r="CI13" s="339">
        <v>8.91981</v>
      </c>
      <c r="CJ13" s="361">
        <v>0</v>
      </c>
      <c r="CK13" s="344" t="s">
        <v>574</v>
      </c>
      <c r="CL13" s="353">
        <v>2</v>
      </c>
      <c r="CM13" s="339">
        <v>8.91981</v>
      </c>
      <c r="CN13" s="338">
        <v>7</v>
      </c>
      <c r="CO13" s="339">
        <v>16.35285</v>
      </c>
      <c r="CP13" s="353">
        <v>2</v>
      </c>
      <c r="CQ13" s="339">
        <v>9.8116199999999996</v>
      </c>
      <c r="CR13" s="353">
        <v>5</v>
      </c>
      <c r="CS13" s="339">
        <v>22.299530000000001</v>
      </c>
      <c r="CT13" s="338">
        <v>8</v>
      </c>
      <c r="CU13" s="339">
        <v>18.688970000000001</v>
      </c>
      <c r="CV13" s="353">
        <v>4</v>
      </c>
      <c r="CW13" s="339">
        <v>19.62323</v>
      </c>
      <c r="CX13" s="353">
        <v>4</v>
      </c>
      <c r="CY13" s="339">
        <v>17.83962</v>
      </c>
      <c r="CZ13" s="338">
        <v>4</v>
      </c>
      <c r="DA13" s="339">
        <v>9.3444800000000008</v>
      </c>
      <c r="DB13" s="353">
        <v>2</v>
      </c>
      <c r="DC13" s="339">
        <v>9.8116199999999996</v>
      </c>
      <c r="DD13" s="353">
        <v>2</v>
      </c>
      <c r="DE13" s="339">
        <v>8.91981</v>
      </c>
      <c r="DF13" s="338">
        <v>85</v>
      </c>
      <c r="DG13" s="339">
        <v>198.57029</v>
      </c>
      <c r="DH13" s="353">
        <v>28</v>
      </c>
      <c r="DI13" s="339">
        <v>137.36264</v>
      </c>
      <c r="DJ13" s="353">
        <v>57</v>
      </c>
      <c r="DK13" s="339">
        <v>254.21460999999999</v>
      </c>
      <c r="DL13" s="363" t="s">
        <v>26</v>
      </c>
      <c r="DM13" s="341"/>
      <c r="DN13" s="362" t="s">
        <v>26</v>
      </c>
      <c r="DO13" s="338">
        <v>10</v>
      </c>
      <c r="DP13" s="339">
        <v>23.36121</v>
      </c>
      <c r="DQ13" s="353">
        <v>4</v>
      </c>
      <c r="DR13" s="339">
        <v>19.62323</v>
      </c>
      <c r="DS13" s="353">
        <v>6</v>
      </c>
      <c r="DT13" s="339">
        <v>26.759429999999998</v>
      </c>
      <c r="DU13" s="338">
        <v>14</v>
      </c>
      <c r="DV13" s="339">
        <v>32.7057</v>
      </c>
      <c r="DW13" s="353">
        <v>9</v>
      </c>
      <c r="DX13" s="339">
        <v>44.152279999999998</v>
      </c>
      <c r="DY13" s="353">
        <v>5</v>
      </c>
      <c r="DZ13" s="339">
        <v>22.299530000000001</v>
      </c>
      <c r="EA13" s="338">
        <v>12</v>
      </c>
      <c r="EB13" s="339">
        <v>28.033449999999998</v>
      </c>
      <c r="EC13" s="353">
        <v>4</v>
      </c>
      <c r="ED13" s="339">
        <v>19.62323</v>
      </c>
      <c r="EE13" s="353">
        <v>8</v>
      </c>
      <c r="EF13" s="339">
        <v>35.67924</v>
      </c>
      <c r="EG13" s="338">
        <v>35</v>
      </c>
      <c r="EH13" s="339">
        <v>81.764240000000001</v>
      </c>
      <c r="EI13" s="353">
        <v>7</v>
      </c>
      <c r="EJ13" s="339">
        <v>34.34066</v>
      </c>
      <c r="EK13" s="353">
        <v>28</v>
      </c>
      <c r="EL13" s="339">
        <v>124.87735000000001</v>
      </c>
      <c r="EM13" s="338">
        <v>43</v>
      </c>
      <c r="EN13" s="339">
        <v>100.45321</v>
      </c>
      <c r="EO13" s="353">
        <v>17</v>
      </c>
      <c r="EP13" s="339">
        <v>83.398740000000004</v>
      </c>
      <c r="EQ13" s="353">
        <v>26</v>
      </c>
      <c r="ER13" s="339">
        <v>115.95753999999999</v>
      </c>
      <c r="ES13" s="338">
        <v>5</v>
      </c>
      <c r="ET13" s="339">
        <v>11.68061</v>
      </c>
      <c r="EU13" s="353">
        <v>1</v>
      </c>
      <c r="EV13" s="339">
        <v>4.9058099999999998</v>
      </c>
      <c r="EW13" s="353">
        <v>4</v>
      </c>
      <c r="EX13" s="339">
        <v>17.83962</v>
      </c>
      <c r="EY13" s="363" t="s">
        <v>26</v>
      </c>
      <c r="EZ13" s="341"/>
      <c r="FA13" s="362" t="s">
        <v>26</v>
      </c>
      <c r="FB13" s="338">
        <v>12</v>
      </c>
      <c r="FC13" s="354">
        <v>28.033449999999998</v>
      </c>
      <c r="FD13" s="353">
        <v>4</v>
      </c>
      <c r="FE13" s="354">
        <v>19.62323</v>
      </c>
      <c r="FF13" s="353">
        <v>8</v>
      </c>
      <c r="FG13" s="354">
        <v>35.67924</v>
      </c>
      <c r="FH13" s="338">
        <v>23</v>
      </c>
      <c r="FI13" s="354">
        <v>53.730789999999999</v>
      </c>
      <c r="FJ13" s="353">
        <v>12</v>
      </c>
      <c r="FK13" s="354">
        <v>58.869700000000002</v>
      </c>
      <c r="FL13" s="353">
        <v>11</v>
      </c>
      <c r="FM13" s="354">
        <v>49.058959999999999</v>
      </c>
      <c r="FN13" s="338">
        <v>6</v>
      </c>
      <c r="FO13" s="339">
        <v>14.016730000000001</v>
      </c>
      <c r="FP13" s="353">
        <v>3</v>
      </c>
      <c r="FQ13" s="339">
        <v>14.71743</v>
      </c>
      <c r="FR13" s="353">
        <v>3</v>
      </c>
      <c r="FS13" s="339">
        <v>13.379720000000001</v>
      </c>
      <c r="FT13" s="338">
        <v>32</v>
      </c>
      <c r="FU13" s="354">
        <v>74.755880000000005</v>
      </c>
      <c r="FV13" s="353">
        <v>15</v>
      </c>
      <c r="FW13" s="354">
        <v>73.587130000000002</v>
      </c>
      <c r="FX13" s="353">
        <v>17</v>
      </c>
      <c r="FY13" s="354">
        <v>75.818389999999994</v>
      </c>
      <c r="FZ13" s="338">
        <v>8</v>
      </c>
      <c r="GA13" s="339">
        <v>18.688970000000001</v>
      </c>
      <c r="GB13" s="353">
        <v>8</v>
      </c>
      <c r="GC13" s="339">
        <v>39.246470000000002</v>
      </c>
      <c r="GD13" s="353">
        <v>0</v>
      </c>
      <c r="GE13" s="339">
        <v>0</v>
      </c>
      <c r="GF13" s="338">
        <v>0</v>
      </c>
      <c r="GG13" s="339">
        <v>0</v>
      </c>
      <c r="GH13" s="353">
        <v>0</v>
      </c>
      <c r="GI13" s="339">
        <v>0</v>
      </c>
      <c r="GJ13" s="353">
        <v>0</v>
      </c>
      <c r="GK13" s="339">
        <v>0</v>
      </c>
      <c r="GL13" s="363" t="s">
        <v>26</v>
      </c>
      <c r="GM13" s="341"/>
      <c r="GN13" s="362" t="s">
        <v>26</v>
      </c>
      <c r="GO13" s="355">
        <v>7</v>
      </c>
      <c r="GP13" s="339">
        <v>16.35285</v>
      </c>
      <c r="GQ13" s="353">
        <v>6</v>
      </c>
      <c r="GR13" s="339">
        <v>29.434850000000001</v>
      </c>
      <c r="GS13" s="353">
        <v>1</v>
      </c>
      <c r="GT13" s="339">
        <v>4.4599099999999998</v>
      </c>
      <c r="GU13" s="338">
        <v>6</v>
      </c>
      <c r="GV13" s="339">
        <v>14.016730000000001</v>
      </c>
      <c r="GW13" s="353">
        <v>4</v>
      </c>
      <c r="GX13" s="339">
        <v>19.62323</v>
      </c>
      <c r="GY13" s="353">
        <v>2</v>
      </c>
      <c r="GZ13" s="339">
        <v>8.91981</v>
      </c>
      <c r="HA13" s="355">
        <v>43</v>
      </c>
      <c r="HB13" s="339">
        <v>100.45321</v>
      </c>
      <c r="HC13" s="353">
        <v>10</v>
      </c>
      <c r="HD13" s="339">
        <v>49.058079999999997</v>
      </c>
      <c r="HE13" s="353">
        <v>33</v>
      </c>
      <c r="HF13" s="354">
        <v>147.17688000000001</v>
      </c>
      <c r="HG13" s="355">
        <v>15</v>
      </c>
      <c r="HH13" s="339">
        <v>35.041820000000001</v>
      </c>
      <c r="HI13" s="353">
        <v>8</v>
      </c>
      <c r="HJ13" s="354">
        <v>39.246470000000002</v>
      </c>
      <c r="HK13" s="353">
        <v>7</v>
      </c>
      <c r="HL13" s="339">
        <v>31.219339999999999</v>
      </c>
      <c r="HM13" s="355">
        <v>1</v>
      </c>
      <c r="HN13" s="339">
        <v>2.3361200000000002</v>
      </c>
      <c r="HO13" s="353">
        <v>1</v>
      </c>
      <c r="HP13" s="354">
        <v>4.9058099999999998</v>
      </c>
      <c r="HQ13" s="353">
        <v>0</v>
      </c>
      <c r="HR13" s="339">
        <v>0</v>
      </c>
      <c r="HS13" s="355">
        <v>1</v>
      </c>
      <c r="HT13" s="339">
        <v>2.3361200000000002</v>
      </c>
      <c r="HU13" s="353">
        <v>1</v>
      </c>
      <c r="HV13" s="354">
        <v>4.9058099999999998</v>
      </c>
      <c r="HW13" s="353">
        <v>0</v>
      </c>
      <c r="HX13" s="339">
        <v>0</v>
      </c>
      <c r="HY13" s="355">
        <v>3</v>
      </c>
      <c r="HZ13" s="339">
        <v>7.0083599999999997</v>
      </c>
      <c r="IA13" s="353">
        <v>3</v>
      </c>
      <c r="IB13" s="354">
        <v>14.71743</v>
      </c>
      <c r="IC13" s="353">
        <v>0</v>
      </c>
      <c r="ID13" s="356">
        <v>0</v>
      </c>
      <c r="IE13" s="363" t="s">
        <v>26</v>
      </c>
      <c r="IG13" s="351"/>
      <c r="IH13" s="352"/>
      <c r="II13" s="352"/>
      <c r="IJ13" s="352"/>
      <c r="IK13" s="352"/>
      <c r="IL13" s="352"/>
      <c r="IM13" s="352"/>
      <c r="IN13" s="352"/>
    </row>
    <row r="14" spans="1:248" s="350" customFormat="1" ht="26.1" customHeight="1">
      <c r="A14" s="362" t="s">
        <v>487</v>
      </c>
      <c r="B14" s="338">
        <v>480</v>
      </c>
      <c r="C14" s="339">
        <v>1620.5813800000001</v>
      </c>
      <c r="D14" s="353">
        <v>233</v>
      </c>
      <c r="E14" s="339">
        <v>1637.5008800000001</v>
      </c>
      <c r="F14" s="353">
        <v>247</v>
      </c>
      <c r="G14" s="339">
        <v>1604.9382700000001</v>
      </c>
      <c r="H14" s="338">
        <v>1</v>
      </c>
      <c r="I14" s="339">
        <v>3.3762099999999999</v>
      </c>
      <c r="J14" s="353">
        <v>1</v>
      </c>
      <c r="K14" s="339">
        <v>7.0278999999999998</v>
      </c>
      <c r="L14" s="353">
        <v>0</v>
      </c>
      <c r="M14" s="339">
        <v>0</v>
      </c>
      <c r="N14" s="338">
        <v>121</v>
      </c>
      <c r="O14" s="339">
        <v>408.52156000000002</v>
      </c>
      <c r="P14" s="353">
        <v>70</v>
      </c>
      <c r="Q14" s="339">
        <v>491.95305000000002</v>
      </c>
      <c r="R14" s="353">
        <v>51</v>
      </c>
      <c r="S14" s="339">
        <v>331.38402000000002</v>
      </c>
      <c r="T14" s="338">
        <v>4</v>
      </c>
      <c r="U14" s="339">
        <v>13.50484</v>
      </c>
      <c r="V14" s="353">
        <v>4</v>
      </c>
      <c r="W14" s="339">
        <v>28.111599999999999</v>
      </c>
      <c r="X14" s="353">
        <v>0</v>
      </c>
      <c r="Y14" s="339">
        <v>0</v>
      </c>
      <c r="Z14" s="338">
        <v>12</v>
      </c>
      <c r="AA14" s="339">
        <v>40.514530000000001</v>
      </c>
      <c r="AB14" s="353">
        <v>5</v>
      </c>
      <c r="AC14" s="339">
        <v>35.139499999999998</v>
      </c>
      <c r="AD14" s="353">
        <v>7</v>
      </c>
      <c r="AE14" s="339">
        <v>45.484079999999999</v>
      </c>
      <c r="AF14" s="338">
        <v>8</v>
      </c>
      <c r="AG14" s="339">
        <v>27.009689999999999</v>
      </c>
      <c r="AH14" s="353">
        <v>3</v>
      </c>
      <c r="AI14" s="339">
        <v>21.0837</v>
      </c>
      <c r="AJ14" s="353">
        <v>5</v>
      </c>
      <c r="AK14" s="339">
        <v>32.488630000000001</v>
      </c>
      <c r="AL14" s="363" t="s">
        <v>487</v>
      </c>
      <c r="AM14" s="341"/>
      <c r="AN14" s="364" t="s">
        <v>487</v>
      </c>
      <c r="AO14" s="338">
        <v>4</v>
      </c>
      <c r="AP14" s="339">
        <v>13.50484</v>
      </c>
      <c r="AQ14" s="353">
        <v>2</v>
      </c>
      <c r="AR14" s="339">
        <v>14.0558</v>
      </c>
      <c r="AS14" s="353">
        <v>2</v>
      </c>
      <c r="AT14" s="339">
        <v>12.99545</v>
      </c>
      <c r="AU14" s="338">
        <v>12</v>
      </c>
      <c r="AV14" s="339">
        <v>40.514530000000001</v>
      </c>
      <c r="AW14" s="353">
        <v>5</v>
      </c>
      <c r="AX14" s="339">
        <v>35.139499999999998</v>
      </c>
      <c r="AY14" s="353">
        <v>7</v>
      </c>
      <c r="AZ14" s="339">
        <v>45.484079999999999</v>
      </c>
      <c r="BA14" s="338">
        <v>12</v>
      </c>
      <c r="BB14" s="339">
        <v>40.514530000000001</v>
      </c>
      <c r="BC14" s="353">
        <v>7</v>
      </c>
      <c r="BD14" s="339">
        <v>49.195309999999999</v>
      </c>
      <c r="BE14" s="353">
        <v>5</v>
      </c>
      <c r="BF14" s="339">
        <v>32.488630000000001</v>
      </c>
      <c r="BG14" s="338">
        <v>5</v>
      </c>
      <c r="BH14" s="339">
        <v>16.881060000000002</v>
      </c>
      <c r="BI14" s="353">
        <v>3</v>
      </c>
      <c r="BJ14" s="339">
        <v>21.0837</v>
      </c>
      <c r="BK14" s="353">
        <v>2</v>
      </c>
      <c r="BL14" s="339">
        <v>12.99545</v>
      </c>
      <c r="BM14" s="338">
        <v>11</v>
      </c>
      <c r="BN14" s="339">
        <v>37.13832</v>
      </c>
      <c r="BO14" s="353">
        <v>4</v>
      </c>
      <c r="BP14" s="339">
        <v>28.111599999999999</v>
      </c>
      <c r="BQ14" s="353">
        <v>7</v>
      </c>
      <c r="BR14" s="339">
        <v>45.484079999999999</v>
      </c>
      <c r="BS14" s="338">
        <v>24</v>
      </c>
      <c r="BT14" s="339">
        <v>81.029070000000004</v>
      </c>
      <c r="BU14" s="353">
        <v>17</v>
      </c>
      <c r="BV14" s="339">
        <v>119.47431</v>
      </c>
      <c r="BW14" s="353">
        <v>7</v>
      </c>
      <c r="BX14" s="339">
        <v>45.484079999999999</v>
      </c>
      <c r="BY14" s="363" t="s">
        <v>487</v>
      </c>
      <c r="BZ14" s="341"/>
      <c r="CA14" s="362" t="s">
        <v>487</v>
      </c>
      <c r="CB14" s="338">
        <v>5</v>
      </c>
      <c r="CC14" s="339">
        <v>16.881060000000002</v>
      </c>
      <c r="CD14" s="353">
        <v>0</v>
      </c>
      <c r="CE14" s="339">
        <v>0</v>
      </c>
      <c r="CF14" s="353">
        <v>5</v>
      </c>
      <c r="CG14" s="339">
        <v>32.488630000000001</v>
      </c>
      <c r="CH14" s="338">
        <v>2</v>
      </c>
      <c r="CI14" s="339">
        <v>12.99545</v>
      </c>
      <c r="CJ14" s="361">
        <v>0</v>
      </c>
      <c r="CK14" s="344" t="s">
        <v>574</v>
      </c>
      <c r="CL14" s="353">
        <v>2</v>
      </c>
      <c r="CM14" s="339">
        <v>12.99545</v>
      </c>
      <c r="CN14" s="338">
        <v>0</v>
      </c>
      <c r="CO14" s="339">
        <v>0</v>
      </c>
      <c r="CP14" s="353">
        <v>0</v>
      </c>
      <c r="CQ14" s="339">
        <v>0</v>
      </c>
      <c r="CR14" s="353">
        <v>0</v>
      </c>
      <c r="CS14" s="339">
        <v>0</v>
      </c>
      <c r="CT14" s="338">
        <v>6</v>
      </c>
      <c r="CU14" s="339">
        <v>20.257269999999998</v>
      </c>
      <c r="CV14" s="353">
        <v>2</v>
      </c>
      <c r="CW14" s="339">
        <v>14.0558</v>
      </c>
      <c r="CX14" s="353">
        <v>4</v>
      </c>
      <c r="CY14" s="339">
        <v>25.9909</v>
      </c>
      <c r="CZ14" s="338">
        <v>0</v>
      </c>
      <c r="DA14" s="339">
        <v>0</v>
      </c>
      <c r="DB14" s="353">
        <v>0</v>
      </c>
      <c r="DC14" s="339">
        <v>0</v>
      </c>
      <c r="DD14" s="353">
        <v>0</v>
      </c>
      <c r="DE14" s="339">
        <v>0</v>
      </c>
      <c r="DF14" s="338">
        <v>56</v>
      </c>
      <c r="DG14" s="339">
        <v>189.06782999999999</v>
      </c>
      <c r="DH14" s="353">
        <v>23</v>
      </c>
      <c r="DI14" s="339">
        <v>161.64171999999999</v>
      </c>
      <c r="DJ14" s="353">
        <v>33</v>
      </c>
      <c r="DK14" s="339">
        <v>214.42495</v>
      </c>
      <c r="DL14" s="363" t="s">
        <v>487</v>
      </c>
      <c r="DM14" s="341"/>
      <c r="DN14" s="362" t="s">
        <v>487</v>
      </c>
      <c r="DO14" s="338">
        <v>5</v>
      </c>
      <c r="DP14" s="339">
        <v>16.881060000000002</v>
      </c>
      <c r="DQ14" s="353">
        <v>2</v>
      </c>
      <c r="DR14" s="339">
        <v>14.0558</v>
      </c>
      <c r="DS14" s="353">
        <v>3</v>
      </c>
      <c r="DT14" s="339">
        <v>19.493179999999999</v>
      </c>
      <c r="DU14" s="338">
        <v>4</v>
      </c>
      <c r="DV14" s="339">
        <v>13.50484</v>
      </c>
      <c r="DW14" s="353">
        <v>2</v>
      </c>
      <c r="DX14" s="339">
        <v>14.0558</v>
      </c>
      <c r="DY14" s="353">
        <v>2</v>
      </c>
      <c r="DZ14" s="339">
        <v>12.99545</v>
      </c>
      <c r="EA14" s="338">
        <v>13</v>
      </c>
      <c r="EB14" s="339">
        <v>43.890749999999997</v>
      </c>
      <c r="EC14" s="353">
        <v>6</v>
      </c>
      <c r="ED14" s="339">
        <v>42.167400000000001</v>
      </c>
      <c r="EE14" s="353">
        <v>7</v>
      </c>
      <c r="EF14" s="339">
        <v>45.484079999999999</v>
      </c>
      <c r="EG14" s="338">
        <v>30</v>
      </c>
      <c r="EH14" s="339">
        <v>101.28634</v>
      </c>
      <c r="EI14" s="353">
        <v>11</v>
      </c>
      <c r="EJ14" s="339">
        <v>77.306910000000002</v>
      </c>
      <c r="EK14" s="353">
        <v>19</v>
      </c>
      <c r="EL14" s="339">
        <v>123.45679</v>
      </c>
      <c r="EM14" s="338">
        <v>20</v>
      </c>
      <c r="EN14" s="339">
        <v>67.52422</v>
      </c>
      <c r="EO14" s="353">
        <v>9</v>
      </c>
      <c r="EP14" s="339">
        <v>63.251109999999997</v>
      </c>
      <c r="EQ14" s="353">
        <v>11</v>
      </c>
      <c r="ER14" s="339">
        <v>71.474980000000002</v>
      </c>
      <c r="ES14" s="338">
        <v>0</v>
      </c>
      <c r="ET14" s="339">
        <v>0</v>
      </c>
      <c r="EU14" s="353">
        <v>0</v>
      </c>
      <c r="EV14" s="339">
        <v>0</v>
      </c>
      <c r="EW14" s="353">
        <v>0</v>
      </c>
      <c r="EX14" s="339">
        <v>0</v>
      </c>
      <c r="EY14" s="363" t="s">
        <v>487</v>
      </c>
      <c r="EZ14" s="341"/>
      <c r="FA14" s="362" t="s">
        <v>487</v>
      </c>
      <c r="FB14" s="338">
        <v>7</v>
      </c>
      <c r="FC14" s="354">
        <v>23.633479999999999</v>
      </c>
      <c r="FD14" s="353">
        <v>2</v>
      </c>
      <c r="FE14" s="354">
        <v>14.0558</v>
      </c>
      <c r="FF14" s="353">
        <v>5</v>
      </c>
      <c r="FG14" s="354">
        <v>32.488630000000001</v>
      </c>
      <c r="FH14" s="338">
        <v>13</v>
      </c>
      <c r="FI14" s="354">
        <v>43.890749999999997</v>
      </c>
      <c r="FJ14" s="353">
        <v>7</v>
      </c>
      <c r="FK14" s="354">
        <v>49.195309999999999</v>
      </c>
      <c r="FL14" s="353">
        <v>6</v>
      </c>
      <c r="FM14" s="354">
        <v>38.986350000000002</v>
      </c>
      <c r="FN14" s="338">
        <v>6</v>
      </c>
      <c r="FO14" s="339">
        <v>20.257269999999998</v>
      </c>
      <c r="FP14" s="353">
        <v>4</v>
      </c>
      <c r="FQ14" s="339">
        <v>28.111599999999999</v>
      </c>
      <c r="FR14" s="353">
        <v>2</v>
      </c>
      <c r="FS14" s="339">
        <v>12.99545</v>
      </c>
      <c r="FT14" s="338">
        <v>44</v>
      </c>
      <c r="FU14" s="354">
        <v>148.55329</v>
      </c>
      <c r="FV14" s="353">
        <v>22</v>
      </c>
      <c r="FW14" s="354">
        <v>154.61382</v>
      </c>
      <c r="FX14" s="353">
        <v>22</v>
      </c>
      <c r="FY14" s="354">
        <v>142.94997000000001</v>
      </c>
      <c r="FZ14" s="338">
        <v>7</v>
      </c>
      <c r="GA14" s="339">
        <v>23.633479999999999</v>
      </c>
      <c r="GB14" s="353">
        <v>7</v>
      </c>
      <c r="GC14" s="339">
        <v>49.195309999999999</v>
      </c>
      <c r="GD14" s="353">
        <v>0</v>
      </c>
      <c r="GE14" s="339">
        <v>0</v>
      </c>
      <c r="GF14" s="338">
        <v>0</v>
      </c>
      <c r="GG14" s="339">
        <v>0</v>
      </c>
      <c r="GH14" s="353">
        <v>0</v>
      </c>
      <c r="GI14" s="339">
        <v>0</v>
      </c>
      <c r="GJ14" s="353">
        <v>0</v>
      </c>
      <c r="GK14" s="339">
        <v>0</v>
      </c>
      <c r="GL14" s="363" t="s">
        <v>487</v>
      </c>
      <c r="GM14" s="341"/>
      <c r="GN14" s="362" t="s">
        <v>487</v>
      </c>
      <c r="GO14" s="355">
        <v>5</v>
      </c>
      <c r="GP14" s="339">
        <v>16.881060000000002</v>
      </c>
      <c r="GQ14" s="353">
        <v>5</v>
      </c>
      <c r="GR14" s="339">
        <v>35.139499999999998</v>
      </c>
      <c r="GS14" s="353">
        <v>0</v>
      </c>
      <c r="GT14" s="339">
        <v>0</v>
      </c>
      <c r="GU14" s="338">
        <v>5</v>
      </c>
      <c r="GV14" s="339">
        <v>16.881060000000002</v>
      </c>
      <c r="GW14" s="353">
        <v>3</v>
      </c>
      <c r="GX14" s="339">
        <v>21.0837</v>
      </c>
      <c r="GY14" s="353">
        <v>2</v>
      </c>
      <c r="GZ14" s="339">
        <v>12.99545</v>
      </c>
      <c r="HA14" s="355">
        <v>78</v>
      </c>
      <c r="HB14" s="339">
        <v>263.34447</v>
      </c>
      <c r="HC14" s="353">
        <v>18</v>
      </c>
      <c r="HD14" s="339">
        <v>126.50221000000001</v>
      </c>
      <c r="HE14" s="353">
        <v>60</v>
      </c>
      <c r="HF14" s="354">
        <v>389.86354999999998</v>
      </c>
      <c r="HG14" s="355">
        <v>9</v>
      </c>
      <c r="HH14" s="339">
        <v>30.385899999999999</v>
      </c>
      <c r="HI14" s="353">
        <v>5</v>
      </c>
      <c r="HJ14" s="354">
        <v>35.139499999999998</v>
      </c>
      <c r="HK14" s="353">
        <v>4</v>
      </c>
      <c r="HL14" s="339">
        <v>25.9909</v>
      </c>
      <c r="HM14" s="355">
        <v>0</v>
      </c>
      <c r="HN14" s="339">
        <v>0</v>
      </c>
      <c r="HO14" s="353">
        <v>0</v>
      </c>
      <c r="HP14" s="354">
        <v>0</v>
      </c>
      <c r="HQ14" s="353">
        <v>0</v>
      </c>
      <c r="HR14" s="339">
        <v>0</v>
      </c>
      <c r="HS14" s="355">
        <v>0</v>
      </c>
      <c r="HT14" s="339">
        <v>0</v>
      </c>
      <c r="HU14" s="353">
        <v>0</v>
      </c>
      <c r="HV14" s="354">
        <v>0</v>
      </c>
      <c r="HW14" s="353">
        <v>0</v>
      </c>
      <c r="HX14" s="339">
        <v>0</v>
      </c>
      <c r="HY14" s="355">
        <v>1</v>
      </c>
      <c r="HZ14" s="339">
        <v>3.3762099999999999</v>
      </c>
      <c r="IA14" s="353">
        <v>1</v>
      </c>
      <c r="IB14" s="354">
        <v>7.0278999999999998</v>
      </c>
      <c r="IC14" s="353">
        <v>0</v>
      </c>
      <c r="ID14" s="356">
        <v>0</v>
      </c>
      <c r="IE14" s="363" t="s">
        <v>487</v>
      </c>
      <c r="IG14" s="351"/>
      <c r="IH14" s="352"/>
      <c r="II14" s="352"/>
      <c r="IJ14" s="352"/>
      <c r="IK14" s="352"/>
      <c r="IL14" s="352"/>
      <c r="IM14" s="352"/>
      <c r="IN14" s="352"/>
    </row>
    <row r="15" spans="1:248" s="350" customFormat="1" ht="26.1" customHeight="1">
      <c r="A15" s="24" t="s">
        <v>28</v>
      </c>
      <c r="B15" s="338">
        <v>175</v>
      </c>
      <c r="C15" s="339">
        <v>1094.84484</v>
      </c>
      <c r="D15" s="353">
        <v>95</v>
      </c>
      <c r="E15" s="339">
        <v>1207.11563</v>
      </c>
      <c r="F15" s="353">
        <v>80</v>
      </c>
      <c r="G15" s="339">
        <v>985.95020999999997</v>
      </c>
      <c r="H15" s="338">
        <v>1</v>
      </c>
      <c r="I15" s="339">
        <v>6.2562600000000002</v>
      </c>
      <c r="J15" s="353">
        <v>0</v>
      </c>
      <c r="K15" s="339">
        <v>0</v>
      </c>
      <c r="L15" s="353">
        <v>1</v>
      </c>
      <c r="M15" s="339">
        <v>12.32438</v>
      </c>
      <c r="N15" s="338">
        <v>48</v>
      </c>
      <c r="O15" s="339">
        <v>300.30029999999999</v>
      </c>
      <c r="P15" s="353">
        <v>32</v>
      </c>
      <c r="Q15" s="339">
        <v>406.60737</v>
      </c>
      <c r="R15" s="353">
        <v>16</v>
      </c>
      <c r="S15" s="339">
        <v>197.19004000000001</v>
      </c>
      <c r="T15" s="338">
        <v>0</v>
      </c>
      <c r="U15" s="339">
        <v>0</v>
      </c>
      <c r="V15" s="353">
        <v>0</v>
      </c>
      <c r="W15" s="339">
        <v>0</v>
      </c>
      <c r="X15" s="353">
        <v>0</v>
      </c>
      <c r="Y15" s="339">
        <v>0</v>
      </c>
      <c r="Z15" s="338">
        <v>5</v>
      </c>
      <c r="AA15" s="339">
        <v>31.281279999999999</v>
      </c>
      <c r="AB15" s="353">
        <v>5</v>
      </c>
      <c r="AC15" s="339">
        <v>63.532400000000003</v>
      </c>
      <c r="AD15" s="353">
        <v>0</v>
      </c>
      <c r="AE15" s="339">
        <v>0</v>
      </c>
      <c r="AF15" s="338">
        <v>5</v>
      </c>
      <c r="AG15" s="339">
        <v>31.281279999999999</v>
      </c>
      <c r="AH15" s="353">
        <v>2</v>
      </c>
      <c r="AI15" s="339">
        <v>25.412960000000002</v>
      </c>
      <c r="AJ15" s="353">
        <v>3</v>
      </c>
      <c r="AK15" s="339">
        <v>36.973129999999998</v>
      </c>
      <c r="AL15" s="357" t="s">
        <v>28</v>
      </c>
      <c r="AM15" s="341"/>
      <c r="AN15" s="358" t="s">
        <v>28</v>
      </c>
      <c r="AO15" s="338">
        <v>0</v>
      </c>
      <c r="AP15" s="339">
        <v>0</v>
      </c>
      <c r="AQ15" s="353">
        <v>0</v>
      </c>
      <c r="AR15" s="339">
        <v>0</v>
      </c>
      <c r="AS15" s="353">
        <v>0</v>
      </c>
      <c r="AT15" s="339">
        <v>0</v>
      </c>
      <c r="AU15" s="338">
        <v>5</v>
      </c>
      <c r="AV15" s="339">
        <v>31.281279999999999</v>
      </c>
      <c r="AW15" s="353">
        <v>2</v>
      </c>
      <c r="AX15" s="339">
        <v>25.412960000000002</v>
      </c>
      <c r="AY15" s="353">
        <v>3</v>
      </c>
      <c r="AZ15" s="339">
        <v>36.973129999999998</v>
      </c>
      <c r="BA15" s="338">
        <v>10</v>
      </c>
      <c r="BB15" s="339">
        <v>62.562559999999998</v>
      </c>
      <c r="BC15" s="353">
        <v>5</v>
      </c>
      <c r="BD15" s="339">
        <v>63.532400000000003</v>
      </c>
      <c r="BE15" s="353">
        <v>5</v>
      </c>
      <c r="BF15" s="339">
        <v>61.62189</v>
      </c>
      <c r="BG15" s="338">
        <v>1</v>
      </c>
      <c r="BH15" s="339">
        <v>6.2562600000000002</v>
      </c>
      <c r="BI15" s="353">
        <v>1</v>
      </c>
      <c r="BJ15" s="339">
        <v>12.706480000000001</v>
      </c>
      <c r="BK15" s="353">
        <v>0</v>
      </c>
      <c r="BL15" s="339">
        <v>0</v>
      </c>
      <c r="BM15" s="338">
        <v>3</v>
      </c>
      <c r="BN15" s="339">
        <v>18.76877</v>
      </c>
      <c r="BO15" s="353">
        <v>2</v>
      </c>
      <c r="BP15" s="339">
        <v>25.412960000000002</v>
      </c>
      <c r="BQ15" s="353">
        <v>1</v>
      </c>
      <c r="BR15" s="339">
        <v>12.32438</v>
      </c>
      <c r="BS15" s="338">
        <v>14</v>
      </c>
      <c r="BT15" s="339">
        <v>87.587590000000006</v>
      </c>
      <c r="BU15" s="353">
        <v>11</v>
      </c>
      <c r="BV15" s="339">
        <v>139.77127999999999</v>
      </c>
      <c r="BW15" s="353">
        <v>3</v>
      </c>
      <c r="BX15" s="339">
        <v>36.973129999999998</v>
      </c>
      <c r="BY15" s="357" t="s">
        <v>28</v>
      </c>
      <c r="BZ15" s="341"/>
      <c r="CA15" s="24" t="s">
        <v>28</v>
      </c>
      <c r="CB15" s="338">
        <v>1</v>
      </c>
      <c r="CC15" s="339">
        <v>6.2562600000000002</v>
      </c>
      <c r="CD15" s="353">
        <v>0</v>
      </c>
      <c r="CE15" s="339">
        <v>0</v>
      </c>
      <c r="CF15" s="353">
        <v>1</v>
      </c>
      <c r="CG15" s="339">
        <v>12.32438</v>
      </c>
      <c r="CH15" s="338">
        <v>1</v>
      </c>
      <c r="CI15" s="339">
        <v>12.32438</v>
      </c>
      <c r="CJ15" s="343" t="s">
        <v>573</v>
      </c>
      <c r="CK15" s="344" t="s">
        <v>574</v>
      </c>
      <c r="CL15" s="353">
        <v>1</v>
      </c>
      <c r="CM15" s="339">
        <v>12.32438</v>
      </c>
      <c r="CN15" s="338">
        <v>3</v>
      </c>
      <c r="CO15" s="339">
        <v>18.76877</v>
      </c>
      <c r="CP15" s="353">
        <v>3</v>
      </c>
      <c r="CQ15" s="339">
        <v>38.119439999999997</v>
      </c>
      <c r="CR15" s="353">
        <v>0</v>
      </c>
      <c r="CS15" s="339">
        <v>0</v>
      </c>
      <c r="CT15" s="338">
        <v>1</v>
      </c>
      <c r="CU15" s="339">
        <v>6.2562600000000002</v>
      </c>
      <c r="CV15" s="353">
        <v>0</v>
      </c>
      <c r="CW15" s="339">
        <v>0</v>
      </c>
      <c r="CX15" s="353">
        <v>1</v>
      </c>
      <c r="CY15" s="339">
        <v>12.32438</v>
      </c>
      <c r="CZ15" s="338">
        <v>0</v>
      </c>
      <c r="DA15" s="339">
        <v>0</v>
      </c>
      <c r="DB15" s="353">
        <v>0</v>
      </c>
      <c r="DC15" s="339">
        <v>0</v>
      </c>
      <c r="DD15" s="353">
        <v>0</v>
      </c>
      <c r="DE15" s="339">
        <v>0</v>
      </c>
      <c r="DF15" s="338">
        <v>22</v>
      </c>
      <c r="DG15" s="339">
        <v>137.63764</v>
      </c>
      <c r="DH15" s="353">
        <v>12</v>
      </c>
      <c r="DI15" s="339">
        <v>152.47775999999999</v>
      </c>
      <c r="DJ15" s="353">
        <v>10</v>
      </c>
      <c r="DK15" s="339">
        <v>123.24378</v>
      </c>
      <c r="DL15" s="357" t="s">
        <v>28</v>
      </c>
      <c r="DM15" s="341"/>
      <c r="DN15" s="24" t="s">
        <v>28</v>
      </c>
      <c r="DO15" s="338">
        <v>2</v>
      </c>
      <c r="DP15" s="339">
        <v>12.512510000000001</v>
      </c>
      <c r="DQ15" s="353">
        <v>2</v>
      </c>
      <c r="DR15" s="339">
        <v>25.412960000000002</v>
      </c>
      <c r="DS15" s="353">
        <v>0</v>
      </c>
      <c r="DT15" s="339">
        <v>0</v>
      </c>
      <c r="DU15" s="338">
        <v>0</v>
      </c>
      <c r="DV15" s="339">
        <v>0</v>
      </c>
      <c r="DW15" s="353">
        <v>0</v>
      </c>
      <c r="DX15" s="339">
        <v>0</v>
      </c>
      <c r="DY15" s="353">
        <v>0</v>
      </c>
      <c r="DZ15" s="339">
        <v>0</v>
      </c>
      <c r="EA15" s="338">
        <v>4</v>
      </c>
      <c r="EB15" s="339">
        <v>25.025030000000001</v>
      </c>
      <c r="EC15" s="353">
        <v>2</v>
      </c>
      <c r="ED15" s="339">
        <v>25.412960000000002</v>
      </c>
      <c r="EE15" s="353">
        <v>2</v>
      </c>
      <c r="EF15" s="339">
        <v>24.648759999999999</v>
      </c>
      <c r="EG15" s="338">
        <v>15</v>
      </c>
      <c r="EH15" s="339">
        <v>93.84384</v>
      </c>
      <c r="EI15" s="353">
        <v>8</v>
      </c>
      <c r="EJ15" s="339">
        <v>101.65184000000001</v>
      </c>
      <c r="EK15" s="353">
        <v>7</v>
      </c>
      <c r="EL15" s="339">
        <v>86.27064</v>
      </c>
      <c r="EM15" s="338">
        <v>13</v>
      </c>
      <c r="EN15" s="339">
        <v>81.331329999999994</v>
      </c>
      <c r="EO15" s="353">
        <v>7</v>
      </c>
      <c r="EP15" s="339">
        <v>88.945359999999994</v>
      </c>
      <c r="EQ15" s="353">
        <v>6</v>
      </c>
      <c r="ER15" s="339">
        <v>73.946269999999998</v>
      </c>
      <c r="ES15" s="338">
        <v>1</v>
      </c>
      <c r="ET15" s="339">
        <v>6.2562600000000002</v>
      </c>
      <c r="EU15" s="353">
        <v>0</v>
      </c>
      <c r="EV15" s="339">
        <v>0</v>
      </c>
      <c r="EW15" s="353">
        <v>1</v>
      </c>
      <c r="EX15" s="339">
        <v>12.32438</v>
      </c>
      <c r="EY15" s="357" t="s">
        <v>28</v>
      </c>
      <c r="EZ15" s="341"/>
      <c r="FA15" s="24" t="s">
        <v>28</v>
      </c>
      <c r="FB15" s="338">
        <v>4</v>
      </c>
      <c r="FC15" s="354">
        <v>25.025030000000001</v>
      </c>
      <c r="FD15" s="353">
        <v>2</v>
      </c>
      <c r="FE15" s="354">
        <v>25.412960000000002</v>
      </c>
      <c r="FF15" s="353">
        <v>2</v>
      </c>
      <c r="FG15" s="354">
        <v>24.648759999999999</v>
      </c>
      <c r="FH15" s="338">
        <v>7</v>
      </c>
      <c r="FI15" s="354">
        <v>43.793790000000001</v>
      </c>
      <c r="FJ15" s="353">
        <v>5</v>
      </c>
      <c r="FK15" s="354">
        <v>63.532400000000003</v>
      </c>
      <c r="FL15" s="353">
        <v>2</v>
      </c>
      <c r="FM15" s="354">
        <v>24.648759999999999</v>
      </c>
      <c r="FN15" s="338">
        <v>2</v>
      </c>
      <c r="FO15" s="339">
        <v>12.512510000000001</v>
      </c>
      <c r="FP15" s="353">
        <v>0</v>
      </c>
      <c r="FQ15" s="339">
        <v>0</v>
      </c>
      <c r="FR15" s="353">
        <v>2</v>
      </c>
      <c r="FS15" s="339">
        <v>24.648759999999999</v>
      </c>
      <c r="FT15" s="338">
        <v>10</v>
      </c>
      <c r="FU15" s="354">
        <v>62.562559999999998</v>
      </c>
      <c r="FV15" s="353">
        <v>7</v>
      </c>
      <c r="FW15" s="354">
        <v>88.945359999999994</v>
      </c>
      <c r="FX15" s="353">
        <v>3</v>
      </c>
      <c r="FY15" s="354">
        <v>36.973129999999998</v>
      </c>
      <c r="FZ15" s="338">
        <v>1</v>
      </c>
      <c r="GA15" s="339">
        <v>6.2562600000000002</v>
      </c>
      <c r="GB15" s="353">
        <v>1</v>
      </c>
      <c r="GC15" s="339">
        <v>12.706480000000001</v>
      </c>
      <c r="GD15" s="353">
        <v>0</v>
      </c>
      <c r="GE15" s="339">
        <v>0</v>
      </c>
      <c r="GF15" s="338">
        <v>0</v>
      </c>
      <c r="GG15" s="339">
        <v>0</v>
      </c>
      <c r="GH15" s="353">
        <v>0</v>
      </c>
      <c r="GI15" s="339">
        <v>0</v>
      </c>
      <c r="GJ15" s="353">
        <v>0</v>
      </c>
      <c r="GK15" s="339">
        <v>0</v>
      </c>
      <c r="GL15" s="357" t="s">
        <v>28</v>
      </c>
      <c r="GM15" s="341"/>
      <c r="GN15" s="24" t="s">
        <v>28</v>
      </c>
      <c r="GO15" s="355">
        <v>0</v>
      </c>
      <c r="GP15" s="339">
        <v>0</v>
      </c>
      <c r="GQ15" s="353">
        <v>0</v>
      </c>
      <c r="GR15" s="339">
        <v>0</v>
      </c>
      <c r="GS15" s="353">
        <v>0</v>
      </c>
      <c r="GT15" s="339">
        <v>0</v>
      </c>
      <c r="GU15" s="338">
        <v>4</v>
      </c>
      <c r="GV15" s="339">
        <v>25.025030000000001</v>
      </c>
      <c r="GW15" s="353">
        <v>2</v>
      </c>
      <c r="GX15" s="339">
        <v>25.412960000000002</v>
      </c>
      <c r="GY15" s="353">
        <v>2</v>
      </c>
      <c r="GZ15" s="339">
        <v>24.648759999999999</v>
      </c>
      <c r="HA15" s="355">
        <v>11</v>
      </c>
      <c r="HB15" s="339">
        <v>68.818820000000002</v>
      </c>
      <c r="HC15" s="353">
        <v>2</v>
      </c>
      <c r="HD15" s="339">
        <v>25.412960000000002</v>
      </c>
      <c r="HE15" s="353">
        <v>9</v>
      </c>
      <c r="HF15" s="354">
        <v>110.9194</v>
      </c>
      <c r="HG15" s="355">
        <v>4</v>
      </c>
      <c r="HH15" s="339">
        <v>25.025030000000001</v>
      </c>
      <c r="HI15" s="353">
        <v>3</v>
      </c>
      <c r="HJ15" s="354">
        <v>38.119439999999997</v>
      </c>
      <c r="HK15" s="353">
        <v>1</v>
      </c>
      <c r="HL15" s="339">
        <v>12.32438</v>
      </c>
      <c r="HM15" s="355">
        <v>0</v>
      </c>
      <c r="HN15" s="339">
        <v>0</v>
      </c>
      <c r="HO15" s="353">
        <v>0</v>
      </c>
      <c r="HP15" s="354">
        <v>0</v>
      </c>
      <c r="HQ15" s="353">
        <v>0</v>
      </c>
      <c r="HR15" s="339">
        <v>0</v>
      </c>
      <c r="HS15" s="355">
        <v>0</v>
      </c>
      <c r="HT15" s="339">
        <v>0</v>
      </c>
      <c r="HU15" s="353">
        <v>0</v>
      </c>
      <c r="HV15" s="354">
        <v>0</v>
      </c>
      <c r="HW15" s="353">
        <v>0</v>
      </c>
      <c r="HX15" s="339">
        <v>0</v>
      </c>
      <c r="HY15" s="355">
        <v>0</v>
      </c>
      <c r="HZ15" s="339">
        <v>0</v>
      </c>
      <c r="IA15" s="353">
        <v>0</v>
      </c>
      <c r="IB15" s="354">
        <v>0</v>
      </c>
      <c r="IC15" s="353">
        <v>0</v>
      </c>
      <c r="ID15" s="356">
        <v>0</v>
      </c>
      <c r="IE15" s="357" t="s">
        <v>28</v>
      </c>
      <c r="IG15" s="365"/>
      <c r="IH15" s="352"/>
      <c r="II15" s="352"/>
      <c r="IJ15" s="352"/>
      <c r="IK15" s="352"/>
      <c r="IL15" s="352"/>
      <c r="IM15" s="352"/>
      <c r="IN15" s="352"/>
    </row>
    <row r="16" spans="1:248" s="350" customFormat="1" ht="26.1" customHeight="1">
      <c r="A16" s="366" t="s">
        <v>575</v>
      </c>
      <c r="B16" s="367">
        <v>175</v>
      </c>
      <c r="C16" s="368">
        <v>1094.84484</v>
      </c>
      <c r="D16" s="369">
        <v>95</v>
      </c>
      <c r="E16" s="368">
        <v>1207.11563</v>
      </c>
      <c r="F16" s="369">
        <v>80</v>
      </c>
      <c r="G16" s="368">
        <v>985.95020999999997</v>
      </c>
      <c r="H16" s="367">
        <v>1</v>
      </c>
      <c r="I16" s="368">
        <v>6.2562600000000002</v>
      </c>
      <c r="J16" s="369">
        <v>0</v>
      </c>
      <c r="K16" s="368">
        <v>0</v>
      </c>
      <c r="L16" s="369">
        <v>1</v>
      </c>
      <c r="M16" s="368">
        <v>12.32438</v>
      </c>
      <c r="N16" s="367">
        <v>48</v>
      </c>
      <c r="O16" s="368">
        <v>300.30029999999999</v>
      </c>
      <c r="P16" s="369">
        <v>32</v>
      </c>
      <c r="Q16" s="339">
        <v>406.60737</v>
      </c>
      <c r="R16" s="369">
        <v>16</v>
      </c>
      <c r="S16" s="368">
        <v>197.19004000000001</v>
      </c>
      <c r="T16" s="367">
        <v>0</v>
      </c>
      <c r="U16" s="368">
        <v>0</v>
      </c>
      <c r="V16" s="369">
        <v>0</v>
      </c>
      <c r="W16" s="368">
        <v>0</v>
      </c>
      <c r="X16" s="369">
        <v>0</v>
      </c>
      <c r="Y16" s="368">
        <v>0</v>
      </c>
      <c r="Z16" s="367">
        <v>5</v>
      </c>
      <c r="AA16" s="368">
        <v>31.281279999999999</v>
      </c>
      <c r="AB16" s="369">
        <v>5</v>
      </c>
      <c r="AC16" s="368">
        <v>63.532400000000003</v>
      </c>
      <c r="AD16" s="369">
        <v>0</v>
      </c>
      <c r="AE16" s="368">
        <v>0</v>
      </c>
      <c r="AF16" s="367">
        <v>5</v>
      </c>
      <c r="AG16" s="368">
        <v>31.281279999999999</v>
      </c>
      <c r="AH16" s="369">
        <v>2</v>
      </c>
      <c r="AI16" s="368">
        <v>25.412960000000002</v>
      </c>
      <c r="AJ16" s="369">
        <v>3</v>
      </c>
      <c r="AK16" s="368">
        <v>36.973129999999998</v>
      </c>
      <c r="AL16" s="370" t="s">
        <v>575</v>
      </c>
      <c r="AM16" s="326"/>
      <c r="AN16" s="371" t="s">
        <v>575</v>
      </c>
      <c r="AO16" s="367">
        <v>0</v>
      </c>
      <c r="AP16" s="368">
        <v>0</v>
      </c>
      <c r="AQ16" s="369">
        <v>0</v>
      </c>
      <c r="AR16" s="368">
        <v>0</v>
      </c>
      <c r="AS16" s="369">
        <v>0</v>
      </c>
      <c r="AT16" s="368">
        <v>0</v>
      </c>
      <c r="AU16" s="367">
        <v>5</v>
      </c>
      <c r="AV16" s="368">
        <v>31.281279999999999</v>
      </c>
      <c r="AW16" s="369">
        <v>2</v>
      </c>
      <c r="AX16" s="368">
        <v>25.412960000000002</v>
      </c>
      <c r="AY16" s="369">
        <v>3</v>
      </c>
      <c r="AZ16" s="368">
        <v>36.973129999999998</v>
      </c>
      <c r="BA16" s="367">
        <v>10</v>
      </c>
      <c r="BB16" s="368">
        <v>62.562559999999998</v>
      </c>
      <c r="BC16" s="369">
        <v>5</v>
      </c>
      <c r="BD16" s="368">
        <v>63.532400000000003</v>
      </c>
      <c r="BE16" s="369">
        <v>5</v>
      </c>
      <c r="BF16" s="368">
        <v>61.62189</v>
      </c>
      <c r="BG16" s="367">
        <v>1</v>
      </c>
      <c r="BH16" s="368">
        <v>6.2562600000000002</v>
      </c>
      <c r="BI16" s="369">
        <v>1</v>
      </c>
      <c r="BJ16" s="368">
        <v>12.706480000000001</v>
      </c>
      <c r="BK16" s="369">
        <v>0</v>
      </c>
      <c r="BL16" s="368">
        <v>0</v>
      </c>
      <c r="BM16" s="367">
        <v>3</v>
      </c>
      <c r="BN16" s="368">
        <v>18.76877</v>
      </c>
      <c r="BO16" s="369">
        <v>2</v>
      </c>
      <c r="BP16" s="368">
        <v>25.412960000000002</v>
      </c>
      <c r="BQ16" s="369">
        <v>1</v>
      </c>
      <c r="BR16" s="368">
        <v>12.32438</v>
      </c>
      <c r="BS16" s="367">
        <v>14</v>
      </c>
      <c r="BT16" s="368">
        <v>87.587590000000006</v>
      </c>
      <c r="BU16" s="369">
        <v>11</v>
      </c>
      <c r="BV16" s="368">
        <v>139.77127999999999</v>
      </c>
      <c r="BW16" s="369">
        <v>3</v>
      </c>
      <c r="BX16" s="368">
        <v>36.973129999999998</v>
      </c>
      <c r="BY16" s="370" t="s">
        <v>575</v>
      </c>
      <c r="BZ16" s="326"/>
      <c r="CA16" s="366" t="s">
        <v>575</v>
      </c>
      <c r="CB16" s="367">
        <v>1</v>
      </c>
      <c r="CC16" s="368">
        <v>6.2562600000000002</v>
      </c>
      <c r="CD16" s="369">
        <v>0</v>
      </c>
      <c r="CE16" s="368">
        <v>0</v>
      </c>
      <c r="CF16" s="369">
        <v>1</v>
      </c>
      <c r="CG16" s="368">
        <v>12.32438</v>
      </c>
      <c r="CH16" s="367">
        <v>1</v>
      </c>
      <c r="CI16" s="368">
        <v>12.32438</v>
      </c>
      <c r="CJ16" s="372">
        <v>0</v>
      </c>
      <c r="CK16" s="373" t="s">
        <v>574</v>
      </c>
      <c r="CL16" s="369">
        <v>1</v>
      </c>
      <c r="CM16" s="368">
        <v>12.32438</v>
      </c>
      <c r="CN16" s="367">
        <v>3</v>
      </c>
      <c r="CO16" s="368">
        <v>18.76877</v>
      </c>
      <c r="CP16" s="369">
        <v>3</v>
      </c>
      <c r="CQ16" s="368">
        <v>38.119439999999997</v>
      </c>
      <c r="CR16" s="369">
        <v>0</v>
      </c>
      <c r="CS16" s="368">
        <v>0</v>
      </c>
      <c r="CT16" s="367">
        <v>1</v>
      </c>
      <c r="CU16" s="368">
        <v>6.2562600000000002</v>
      </c>
      <c r="CV16" s="369">
        <v>0</v>
      </c>
      <c r="CW16" s="368">
        <v>0</v>
      </c>
      <c r="CX16" s="369">
        <v>1</v>
      </c>
      <c r="CY16" s="368">
        <v>12.32438</v>
      </c>
      <c r="CZ16" s="367">
        <v>0</v>
      </c>
      <c r="DA16" s="368">
        <v>0</v>
      </c>
      <c r="DB16" s="369">
        <v>0</v>
      </c>
      <c r="DC16" s="368">
        <v>0</v>
      </c>
      <c r="DD16" s="369">
        <v>0</v>
      </c>
      <c r="DE16" s="368">
        <v>0</v>
      </c>
      <c r="DF16" s="367">
        <v>22</v>
      </c>
      <c r="DG16" s="368">
        <v>137.63764</v>
      </c>
      <c r="DH16" s="369">
        <v>12</v>
      </c>
      <c r="DI16" s="368">
        <v>152.47775999999999</v>
      </c>
      <c r="DJ16" s="369">
        <v>10</v>
      </c>
      <c r="DK16" s="368">
        <v>123.24378</v>
      </c>
      <c r="DL16" s="370" t="s">
        <v>575</v>
      </c>
      <c r="DM16" s="326"/>
      <c r="DN16" s="366" t="s">
        <v>575</v>
      </c>
      <c r="DO16" s="367">
        <v>2</v>
      </c>
      <c r="DP16" s="368">
        <v>12.512510000000001</v>
      </c>
      <c r="DQ16" s="369">
        <v>2</v>
      </c>
      <c r="DR16" s="368">
        <v>25.412960000000002</v>
      </c>
      <c r="DS16" s="369">
        <v>0</v>
      </c>
      <c r="DT16" s="368">
        <v>0</v>
      </c>
      <c r="DU16" s="367">
        <v>0</v>
      </c>
      <c r="DV16" s="368">
        <v>0</v>
      </c>
      <c r="DW16" s="369">
        <v>0</v>
      </c>
      <c r="DX16" s="368">
        <v>0</v>
      </c>
      <c r="DY16" s="369">
        <v>0</v>
      </c>
      <c r="DZ16" s="368">
        <v>0</v>
      </c>
      <c r="EA16" s="367">
        <v>4</v>
      </c>
      <c r="EB16" s="368">
        <v>25.025030000000001</v>
      </c>
      <c r="EC16" s="369">
        <v>2</v>
      </c>
      <c r="ED16" s="368">
        <v>25.412960000000002</v>
      </c>
      <c r="EE16" s="369">
        <v>2</v>
      </c>
      <c r="EF16" s="368">
        <v>24.648759999999999</v>
      </c>
      <c r="EG16" s="367">
        <v>15</v>
      </c>
      <c r="EH16" s="368">
        <v>93.84384</v>
      </c>
      <c r="EI16" s="369">
        <v>8</v>
      </c>
      <c r="EJ16" s="368">
        <v>101.65184000000001</v>
      </c>
      <c r="EK16" s="369">
        <v>7</v>
      </c>
      <c r="EL16" s="368">
        <v>86.27064</v>
      </c>
      <c r="EM16" s="367">
        <v>13</v>
      </c>
      <c r="EN16" s="368">
        <v>81.331329999999994</v>
      </c>
      <c r="EO16" s="369">
        <v>7</v>
      </c>
      <c r="EP16" s="368">
        <v>88.945359999999994</v>
      </c>
      <c r="EQ16" s="369">
        <v>6</v>
      </c>
      <c r="ER16" s="368">
        <v>73.946269999999998</v>
      </c>
      <c r="ES16" s="367">
        <v>1</v>
      </c>
      <c r="ET16" s="368">
        <v>6.2562600000000002</v>
      </c>
      <c r="EU16" s="369">
        <v>0</v>
      </c>
      <c r="EV16" s="368">
        <v>0</v>
      </c>
      <c r="EW16" s="369">
        <v>1</v>
      </c>
      <c r="EX16" s="368">
        <v>12.32438</v>
      </c>
      <c r="EY16" s="370" t="s">
        <v>575</v>
      </c>
      <c r="EZ16" s="326"/>
      <c r="FA16" s="366" t="s">
        <v>575</v>
      </c>
      <c r="FB16" s="367">
        <v>4</v>
      </c>
      <c r="FC16" s="374">
        <v>25.025030000000001</v>
      </c>
      <c r="FD16" s="369">
        <v>2</v>
      </c>
      <c r="FE16" s="374">
        <v>25.412960000000002</v>
      </c>
      <c r="FF16" s="369">
        <v>2</v>
      </c>
      <c r="FG16" s="374">
        <v>24.648759999999999</v>
      </c>
      <c r="FH16" s="367">
        <v>7</v>
      </c>
      <c r="FI16" s="374">
        <v>43.793790000000001</v>
      </c>
      <c r="FJ16" s="369">
        <v>5</v>
      </c>
      <c r="FK16" s="374">
        <v>63.532400000000003</v>
      </c>
      <c r="FL16" s="369">
        <v>2</v>
      </c>
      <c r="FM16" s="374">
        <v>24.648759999999999</v>
      </c>
      <c r="FN16" s="367">
        <v>2</v>
      </c>
      <c r="FO16" s="368">
        <v>12.512510000000001</v>
      </c>
      <c r="FP16" s="369">
        <v>0</v>
      </c>
      <c r="FQ16" s="368">
        <v>0</v>
      </c>
      <c r="FR16" s="369">
        <v>2</v>
      </c>
      <c r="FS16" s="368">
        <v>24.648759999999999</v>
      </c>
      <c r="FT16" s="367">
        <v>10</v>
      </c>
      <c r="FU16" s="374">
        <v>62.562559999999998</v>
      </c>
      <c r="FV16" s="369">
        <v>7</v>
      </c>
      <c r="FW16" s="374">
        <v>88.945359999999994</v>
      </c>
      <c r="FX16" s="369">
        <v>3</v>
      </c>
      <c r="FY16" s="374">
        <v>36.973129999999998</v>
      </c>
      <c r="FZ16" s="367">
        <v>1</v>
      </c>
      <c r="GA16" s="368">
        <v>6.2562600000000002</v>
      </c>
      <c r="GB16" s="369">
        <v>1</v>
      </c>
      <c r="GC16" s="368">
        <v>12.706480000000001</v>
      </c>
      <c r="GD16" s="369">
        <v>0</v>
      </c>
      <c r="GE16" s="368">
        <v>0</v>
      </c>
      <c r="GF16" s="367">
        <v>0</v>
      </c>
      <c r="GG16" s="368">
        <v>0</v>
      </c>
      <c r="GH16" s="369">
        <v>0</v>
      </c>
      <c r="GI16" s="368">
        <v>0</v>
      </c>
      <c r="GJ16" s="369">
        <v>0</v>
      </c>
      <c r="GK16" s="368">
        <v>0</v>
      </c>
      <c r="GL16" s="370" t="s">
        <v>575</v>
      </c>
      <c r="GM16" s="326"/>
      <c r="GN16" s="366" t="s">
        <v>575</v>
      </c>
      <c r="GO16" s="375">
        <v>0</v>
      </c>
      <c r="GP16" s="368">
        <v>0</v>
      </c>
      <c r="GQ16" s="369">
        <v>0</v>
      </c>
      <c r="GR16" s="368">
        <v>0</v>
      </c>
      <c r="GS16" s="369">
        <v>0</v>
      </c>
      <c r="GT16" s="368">
        <v>0</v>
      </c>
      <c r="GU16" s="367">
        <v>4</v>
      </c>
      <c r="GV16" s="368">
        <v>25.025030000000001</v>
      </c>
      <c r="GW16" s="369">
        <v>2</v>
      </c>
      <c r="GX16" s="368">
        <v>25.412960000000002</v>
      </c>
      <c r="GY16" s="369">
        <v>2</v>
      </c>
      <c r="GZ16" s="368">
        <v>24.648759999999999</v>
      </c>
      <c r="HA16" s="375">
        <v>11</v>
      </c>
      <c r="HB16" s="368">
        <v>68.818820000000002</v>
      </c>
      <c r="HC16" s="369">
        <v>2</v>
      </c>
      <c r="HD16" s="368">
        <v>25.412960000000002</v>
      </c>
      <c r="HE16" s="369">
        <v>9</v>
      </c>
      <c r="HF16" s="374">
        <v>110.9194</v>
      </c>
      <c r="HG16" s="375">
        <v>4</v>
      </c>
      <c r="HH16" s="368">
        <v>25.025030000000001</v>
      </c>
      <c r="HI16" s="369">
        <v>3</v>
      </c>
      <c r="HJ16" s="374">
        <v>38.119439999999997</v>
      </c>
      <c r="HK16" s="369">
        <v>1</v>
      </c>
      <c r="HL16" s="368">
        <v>12.32438</v>
      </c>
      <c r="HM16" s="375">
        <v>0</v>
      </c>
      <c r="HN16" s="368">
        <v>0</v>
      </c>
      <c r="HO16" s="369">
        <v>0</v>
      </c>
      <c r="HP16" s="374">
        <v>0</v>
      </c>
      <c r="HQ16" s="369">
        <v>0</v>
      </c>
      <c r="HR16" s="368">
        <v>0</v>
      </c>
      <c r="HS16" s="375">
        <v>0</v>
      </c>
      <c r="HT16" s="368">
        <v>0</v>
      </c>
      <c r="HU16" s="369">
        <v>0</v>
      </c>
      <c r="HV16" s="374">
        <v>0</v>
      </c>
      <c r="HW16" s="369">
        <v>0</v>
      </c>
      <c r="HX16" s="368">
        <v>0</v>
      </c>
      <c r="HY16" s="375">
        <v>0</v>
      </c>
      <c r="HZ16" s="368">
        <v>0</v>
      </c>
      <c r="IA16" s="369">
        <v>0</v>
      </c>
      <c r="IB16" s="374">
        <v>0</v>
      </c>
      <c r="IC16" s="369">
        <v>0</v>
      </c>
      <c r="ID16" s="376">
        <v>0</v>
      </c>
      <c r="IE16" s="370" t="s">
        <v>575</v>
      </c>
      <c r="IG16" s="365"/>
      <c r="IH16" s="352"/>
      <c r="II16" s="352"/>
      <c r="IJ16" s="352"/>
      <c r="IK16" s="352"/>
      <c r="IL16" s="352"/>
      <c r="IM16" s="352"/>
      <c r="IN16" s="352"/>
    </row>
    <row r="17" spans="1:248" s="350" customFormat="1" ht="26.1" customHeight="1">
      <c r="A17" s="24" t="s">
        <v>31</v>
      </c>
      <c r="B17" s="338">
        <v>1475</v>
      </c>
      <c r="C17" s="339">
        <v>1195.7067999999999</v>
      </c>
      <c r="D17" s="353">
        <v>734</v>
      </c>
      <c r="E17" s="339">
        <v>1245.9895799999999</v>
      </c>
      <c r="F17" s="353">
        <v>741</v>
      </c>
      <c r="G17" s="339">
        <v>1149.74631</v>
      </c>
      <c r="H17" s="338">
        <v>0</v>
      </c>
      <c r="I17" s="339">
        <v>0</v>
      </c>
      <c r="J17" s="353">
        <v>0</v>
      </c>
      <c r="K17" s="339">
        <v>0</v>
      </c>
      <c r="L17" s="353">
        <v>0</v>
      </c>
      <c r="M17" s="339">
        <v>0</v>
      </c>
      <c r="N17" s="338">
        <v>371</v>
      </c>
      <c r="O17" s="339">
        <v>300.75065999999998</v>
      </c>
      <c r="P17" s="353">
        <v>216</v>
      </c>
      <c r="Q17" s="339">
        <v>366.66723000000002</v>
      </c>
      <c r="R17" s="353">
        <v>155</v>
      </c>
      <c r="S17" s="339">
        <v>240.50023999999999</v>
      </c>
      <c r="T17" s="338">
        <v>8</v>
      </c>
      <c r="U17" s="339">
        <v>6.4851900000000002</v>
      </c>
      <c r="V17" s="353">
        <v>7</v>
      </c>
      <c r="W17" s="339">
        <v>11.88273</v>
      </c>
      <c r="X17" s="353">
        <v>1</v>
      </c>
      <c r="Y17" s="339">
        <v>1.5516099999999999</v>
      </c>
      <c r="Z17" s="338">
        <v>30</v>
      </c>
      <c r="AA17" s="339">
        <v>24.319459999999999</v>
      </c>
      <c r="AB17" s="353">
        <v>20</v>
      </c>
      <c r="AC17" s="339">
        <v>33.950670000000002</v>
      </c>
      <c r="AD17" s="353">
        <v>10</v>
      </c>
      <c r="AE17" s="339">
        <v>15.51614</v>
      </c>
      <c r="AF17" s="338">
        <v>30</v>
      </c>
      <c r="AG17" s="339">
        <v>24.319459999999999</v>
      </c>
      <c r="AH17" s="353">
        <v>13</v>
      </c>
      <c r="AI17" s="339">
        <v>22.06794</v>
      </c>
      <c r="AJ17" s="353">
        <v>17</v>
      </c>
      <c r="AK17" s="339">
        <v>26.37745</v>
      </c>
      <c r="AL17" s="357" t="s">
        <v>31</v>
      </c>
      <c r="AM17" s="341"/>
      <c r="AN17" s="358" t="s">
        <v>31</v>
      </c>
      <c r="AO17" s="338">
        <v>22</v>
      </c>
      <c r="AP17" s="339">
        <v>17.83427</v>
      </c>
      <c r="AQ17" s="353">
        <v>14</v>
      </c>
      <c r="AR17" s="339">
        <v>23.765470000000001</v>
      </c>
      <c r="AS17" s="353">
        <v>8</v>
      </c>
      <c r="AT17" s="339">
        <v>12.41292</v>
      </c>
      <c r="AU17" s="338">
        <v>52</v>
      </c>
      <c r="AV17" s="339">
        <v>42.153730000000003</v>
      </c>
      <c r="AW17" s="353">
        <v>27</v>
      </c>
      <c r="AX17" s="339">
        <v>45.833399999999997</v>
      </c>
      <c r="AY17" s="353">
        <v>25</v>
      </c>
      <c r="AZ17" s="339">
        <v>38.79036</v>
      </c>
      <c r="BA17" s="338">
        <v>29</v>
      </c>
      <c r="BB17" s="339">
        <v>23.50881</v>
      </c>
      <c r="BC17" s="353">
        <v>21</v>
      </c>
      <c r="BD17" s="339">
        <v>35.648200000000003</v>
      </c>
      <c r="BE17" s="353">
        <v>8</v>
      </c>
      <c r="BF17" s="339">
        <v>12.41292</v>
      </c>
      <c r="BG17" s="338">
        <v>17</v>
      </c>
      <c r="BH17" s="339">
        <v>13.781029999999999</v>
      </c>
      <c r="BI17" s="353">
        <v>8</v>
      </c>
      <c r="BJ17" s="339">
        <v>13.580270000000001</v>
      </c>
      <c r="BK17" s="353">
        <v>9</v>
      </c>
      <c r="BL17" s="339">
        <v>13.96453</v>
      </c>
      <c r="BM17" s="338">
        <v>26</v>
      </c>
      <c r="BN17" s="339">
        <v>21.07687</v>
      </c>
      <c r="BO17" s="353">
        <v>15</v>
      </c>
      <c r="BP17" s="339">
        <v>25.463000000000001</v>
      </c>
      <c r="BQ17" s="353">
        <v>11</v>
      </c>
      <c r="BR17" s="339">
        <v>17.06776</v>
      </c>
      <c r="BS17" s="338">
        <v>74</v>
      </c>
      <c r="BT17" s="339">
        <v>59.988</v>
      </c>
      <c r="BU17" s="353">
        <v>52</v>
      </c>
      <c r="BV17" s="339">
        <v>88.271739999999994</v>
      </c>
      <c r="BW17" s="353">
        <v>22</v>
      </c>
      <c r="BX17" s="339">
        <v>34.13552</v>
      </c>
      <c r="BY17" s="357" t="s">
        <v>31</v>
      </c>
      <c r="BZ17" s="341"/>
      <c r="CA17" s="24" t="s">
        <v>31</v>
      </c>
      <c r="CB17" s="338">
        <v>18</v>
      </c>
      <c r="CC17" s="339">
        <v>14.59168</v>
      </c>
      <c r="CD17" s="353">
        <v>0</v>
      </c>
      <c r="CE17" s="339">
        <v>0</v>
      </c>
      <c r="CF17" s="353">
        <v>18</v>
      </c>
      <c r="CG17" s="339">
        <v>27.92906</v>
      </c>
      <c r="CH17" s="338">
        <v>10</v>
      </c>
      <c r="CI17" s="339">
        <v>15.51614</v>
      </c>
      <c r="CJ17" s="343" t="s">
        <v>573</v>
      </c>
      <c r="CK17" s="344" t="s">
        <v>574</v>
      </c>
      <c r="CL17" s="353">
        <v>10</v>
      </c>
      <c r="CM17" s="339">
        <v>15.51614</v>
      </c>
      <c r="CN17" s="338">
        <v>7</v>
      </c>
      <c r="CO17" s="339">
        <v>5.6745400000000004</v>
      </c>
      <c r="CP17" s="353">
        <v>5</v>
      </c>
      <c r="CQ17" s="339">
        <v>8.4876699999999996</v>
      </c>
      <c r="CR17" s="353">
        <v>2</v>
      </c>
      <c r="CS17" s="339">
        <v>3.1032299999999999</v>
      </c>
      <c r="CT17" s="338">
        <v>14</v>
      </c>
      <c r="CU17" s="339">
        <v>11.349080000000001</v>
      </c>
      <c r="CV17" s="353">
        <v>8</v>
      </c>
      <c r="CW17" s="339">
        <v>13.580270000000001</v>
      </c>
      <c r="CX17" s="353">
        <v>6</v>
      </c>
      <c r="CY17" s="339">
        <v>9.3096899999999998</v>
      </c>
      <c r="CZ17" s="338">
        <v>19</v>
      </c>
      <c r="DA17" s="339">
        <v>15.40232</v>
      </c>
      <c r="DB17" s="353">
        <v>5</v>
      </c>
      <c r="DC17" s="339">
        <v>8.4876699999999996</v>
      </c>
      <c r="DD17" s="353">
        <v>14</v>
      </c>
      <c r="DE17" s="339">
        <v>21.7226</v>
      </c>
      <c r="DF17" s="338">
        <v>181</v>
      </c>
      <c r="DG17" s="339">
        <v>146.72740999999999</v>
      </c>
      <c r="DH17" s="353">
        <v>78</v>
      </c>
      <c r="DI17" s="339">
        <v>132.40761000000001</v>
      </c>
      <c r="DJ17" s="353">
        <v>103</v>
      </c>
      <c r="DK17" s="339">
        <v>159.81629000000001</v>
      </c>
      <c r="DL17" s="357" t="s">
        <v>31</v>
      </c>
      <c r="DM17" s="341"/>
      <c r="DN17" s="24" t="s">
        <v>31</v>
      </c>
      <c r="DO17" s="338">
        <v>31</v>
      </c>
      <c r="DP17" s="339">
        <v>25.130109999999998</v>
      </c>
      <c r="DQ17" s="353">
        <v>23</v>
      </c>
      <c r="DR17" s="339">
        <v>39.04327</v>
      </c>
      <c r="DS17" s="353">
        <v>8</v>
      </c>
      <c r="DT17" s="339">
        <v>12.41292</v>
      </c>
      <c r="DU17" s="338">
        <v>12</v>
      </c>
      <c r="DV17" s="339">
        <v>9.7277799999999992</v>
      </c>
      <c r="DW17" s="353">
        <v>5</v>
      </c>
      <c r="DX17" s="339">
        <v>8.4876699999999996</v>
      </c>
      <c r="DY17" s="353">
        <v>7</v>
      </c>
      <c r="DZ17" s="339">
        <v>10.8613</v>
      </c>
      <c r="EA17" s="338">
        <v>30</v>
      </c>
      <c r="EB17" s="339">
        <v>24.319459999999999</v>
      </c>
      <c r="EC17" s="353">
        <v>10</v>
      </c>
      <c r="ED17" s="339">
        <v>16.97533</v>
      </c>
      <c r="EE17" s="353">
        <v>20</v>
      </c>
      <c r="EF17" s="339">
        <v>31.03229</v>
      </c>
      <c r="EG17" s="338">
        <v>87</v>
      </c>
      <c r="EH17" s="339">
        <v>70.526439999999994</v>
      </c>
      <c r="EI17" s="353">
        <v>32</v>
      </c>
      <c r="EJ17" s="339">
        <v>54.321069999999999</v>
      </c>
      <c r="EK17" s="353">
        <v>55</v>
      </c>
      <c r="EL17" s="339">
        <v>85.338800000000006</v>
      </c>
      <c r="EM17" s="338">
        <v>89</v>
      </c>
      <c r="EN17" s="339">
        <v>72.147729999999996</v>
      </c>
      <c r="EO17" s="353">
        <v>47</v>
      </c>
      <c r="EP17" s="339">
        <v>79.78407</v>
      </c>
      <c r="EQ17" s="353">
        <v>42</v>
      </c>
      <c r="ER17" s="339">
        <v>65.167810000000003</v>
      </c>
      <c r="ES17" s="338">
        <v>2</v>
      </c>
      <c r="ET17" s="339">
        <v>1.6213</v>
      </c>
      <c r="EU17" s="353">
        <v>0</v>
      </c>
      <c r="EV17" s="339">
        <v>0</v>
      </c>
      <c r="EW17" s="353">
        <v>2</v>
      </c>
      <c r="EX17" s="339">
        <v>3.1032299999999999</v>
      </c>
      <c r="EY17" s="357" t="s">
        <v>31</v>
      </c>
      <c r="EZ17" s="341"/>
      <c r="FA17" s="24" t="s">
        <v>31</v>
      </c>
      <c r="FB17" s="338">
        <v>29</v>
      </c>
      <c r="FC17" s="354">
        <v>23.50881</v>
      </c>
      <c r="FD17" s="353">
        <v>19</v>
      </c>
      <c r="FE17" s="354">
        <v>32.253140000000002</v>
      </c>
      <c r="FF17" s="353">
        <v>10</v>
      </c>
      <c r="FG17" s="354">
        <v>15.51614</v>
      </c>
      <c r="FH17" s="338">
        <v>58</v>
      </c>
      <c r="FI17" s="354">
        <v>47.017620000000001</v>
      </c>
      <c r="FJ17" s="353">
        <v>28</v>
      </c>
      <c r="FK17" s="354">
        <v>47.530940000000001</v>
      </c>
      <c r="FL17" s="353">
        <v>30</v>
      </c>
      <c r="FM17" s="354">
        <v>46.548430000000003</v>
      </c>
      <c r="FN17" s="338">
        <v>29</v>
      </c>
      <c r="FO17" s="339">
        <v>23.50881</v>
      </c>
      <c r="FP17" s="353">
        <v>14</v>
      </c>
      <c r="FQ17" s="339">
        <v>23.765470000000001</v>
      </c>
      <c r="FR17" s="353">
        <v>15</v>
      </c>
      <c r="FS17" s="339">
        <v>23.27422</v>
      </c>
      <c r="FT17" s="338">
        <v>73</v>
      </c>
      <c r="FU17" s="354">
        <v>59.177349999999997</v>
      </c>
      <c r="FV17" s="353">
        <v>36</v>
      </c>
      <c r="FW17" s="354">
        <v>61.11121</v>
      </c>
      <c r="FX17" s="353">
        <v>37</v>
      </c>
      <c r="FY17" s="354">
        <v>57.409730000000003</v>
      </c>
      <c r="FZ17" s="338">
        <v>18</v>
      </c>
      <c r="GA17" s="339">
        <v>14.59168</v>
      </c>
      <c r="GB17" s="353">
        <v>15</v>
      </c>
      <c r="GC17" s="339">
        <v>25.463000000000001</v>
      </c>
      <c r="GD17" s="353">
        <v>3</v>
      </c>
      <c r="GE17" s="339">
        <v>4.6548400000000001</v>
      </c>
      <c r="GF17" s="338">
        <v>2</v>
      </c>
      <c r="GG17" s="339">
        <v>1.6213</v>
      </c>
      <c r="GH17" s="353">
        <v>1</v>
      </c>
      <c r="GI17" s="339">
        <v>1.69753</v>
      </c>
      <c r="GJ17" s="353">
        <v>1</v>
      </c>
      <c r="GK17" s="339">
        <v>1.5516099999999999</v>
      </c>
      <c r="GL17" s="357" t="s">
        <v>31</v>
      </c>
      <c r="GM17" s="341"/>
      <c r="GN17" s="24" t="s">
        <v>31</v>
      </c>
      <c r="GO17" s="355">
        <v>23</v>
      </c>
      <c r="GP17" s="339">
        <v>18.644919999999999</v>
      </c>
      <c r="GQ17" s="353">
        <v>13</v>
      </c>
      <c r="GR17" s="339">
        <v>22.06794</v>
      </c>
      <c r="GS17" s="353">
        <v>10</v>
      </c>
      <c r="GT17" s="339">
        <v>15.51614</v>
      </c>
      <c r="GU17" s="338">
        <v>28</v>
      </c>
      <c r="GV17" s="339">
        <v>22.698160000000001</v>
      </c>
      <c r="GW17" s="353">
        <v>12</v>
      </c>
      <c r="GX17" s="339">
        <v>20.3704</v>
      </c>
      <c r="GY17" s="353">
        <v>16</v>
      </c>
      <c r="GZ17" s="339">
        <v>24.82583</v>
      </c>
      <c r="HA17" s="355">
        <v>150</v>
      </c>
      <c r="HB17" s="339">
        <v>121.5973</v>
      </c>
      <c r="HC17" s="353">
        <v>34</v>
      </c>
      <c r="HD17" s="339">
        <v>57.716140000000003</v>
      </c>
      <c r="HE17" s="353">
        <v>116</v>
      </c>
      <c r="HF17" s="354">
        <v>179.98728</v>
      </c>
      <c r="HG17" s="355">
        <v>43</v>
      </c>
      <c r="HH17" s="339">
        <v>34.857889999999998</v>
      </c>
      <c r="HI17" s="353">
        <v>22</v>
      </c>
      <c r="HJ17" s="354">
        <v>37.345739999999999</v>
      </c>
      <c r="HK17" s="353">
        <v>21</v>
      </c>
      <c r="HL17" s="339">
        <v>32.5839</v>
      </c>
      <c r="HM17" s="355">
        <v>2</v>
      </c>
      <c r="HN17" s="339">
        <v>1.6213</v>
      </c>
      <c r="HO17" s="353">
        <v>1</v>
      </c>
      <c r="HP17" s="354">
        <v>1.69753</v>
      </c>
      <c r="HQ17" s="353">
        <v>1</v>
      </c>
      <c r="HR17" s="339">
        <v>1.5516099999999999</v>
      </c>
      <c r="HS17" s="355">
        <v>1</v>
      </c>
      <c r="HT17" s="339">
        <v>0.81064999999999998</v>
      </c>
      <c r="HU17" s="353">
        <v>0</v>
      </c>
      <c r="HV17" s="354">
        <v>0</v>
      </c>
      <c r="HW17" s="353">
        <v>1</v>
      </c>
      <c r="HX17" s="339">
        <v>1.5516099999999999</v>
      </c>
      <c r="HY17" s="355">
        <v>13</v>
      </c>
      <c r="HZ17" s="339">
        <v>10.53843</v>
      </c>
      <c r="IA17" s="353">
        <v>10</v>
      </c>
      <c r="IB17" s="354">
        <v>16.97533</v>
      </c>
      <c r="IC17" s="353">
        <v>3</v>
      </c>
      <c r="ID17" s="356">
        <v>4.6548400000000001</v>
      </c>
      <c r="IE17" s="357" t="s">
        <v>31</v>
      </c>
      <c r="IG17" s="365"/>
      <c r="IH17" s="352"/>
      <c r="II17" s="352"/>
      <c r="IJ17" s="352"/>
      <c r="IK17" s="352"/>
      <c r="IL17" s="352"/>
      <c r="IM17" s="352"/>
      <c r="IN17" s="352"/>
    </row>
    <row r="18" spans="1:248" s="350" customFormat="1" ht="26.1" customHeight="1">
      <c r="A18" s="24" t="s">
        <v>32</v>
      </c>
      <c r="B18" s="338">
        <v>790</v>
      </c>
      <c r="C18" s="339">
        <v>1096.0044399999999</v>
      </c>
      <c r="D18" s="353">
        <v>387</v>
      </c>
      <c r="E18" s="339">
        <v>1125.3598500000001</v>
      </c>
      <c r="F18" s="353">
        <v>403</v>
      </c>
      <c r="G18" s="339">
        <v>1069.2207699999999</v>
      </c>
      <c r="H18" s="338">
        <v>0</v>
      </c>
      <c r="I18" s="339">
        <v>0</v>
      </c>
      <c r="J18" s="353">
        <v>0</v>
      </c>
      <c r="K18" s="339">
        <v>0</v>
      </c>
      <c r="L18" s="353">
        <v>0</v>
      </c>
      <c r="M18" s="339">
        <v>0</v>
      </c>
      <c r="N18" s="338">
        <v>207</v>
      </c>
      <c r="O18" s="339">
        <v>287.18090999999998</v>
      </c>
      <c r="P18" s="353">
        <v>114</v>
      </c>
      <c r="Q18" s="339">
        <v>331.50135</v>
      </c>
      <c r="R18" s="353">
        <v>93</v>
      </c>
      <c r="S18" s="339">
        <v>246.74324999999999</v>
      </c>
      <c r="T18" s="338">
        <v>5</v>
      </c>
      <c r="U18" s="339">
        <v>6.9367400000000004</v>
      </c>
      <c r="V18" s="353">
        <v>5</v>
      </c>
      <c r="W18" s="339">
        <v>14.539529999999999</v>
      </c>
      <c r="X18" s="353">
        <v>0</v>
      </c>
      <c r="Y18" s="339">
        <v>0</v>
      </c>
      <c r="Z18" s="338">
        <v>15</v>
      </c>
      <c r="AA18" s="339">
        <v>20.810210000000001</v>
      </c>
      <c r="AB18" s="353">
        <v>10</v>
      </c>
      <c r="AC18" s="339">
        <v>29.079070000000002</v>
      </c>
      <c r="AD18" s="353">
        <v>5</v>
      </c>
      <c r="AE18" s="339">
        <v>13.26577</v>
      </c>
      <c r="AF18" s="338">
        <v>20</v>
      </c>
      <c r="AG18" s="339">
        <v>27.746949999999998</v>
      </c>
      <c r="AH18" s="353">
        <v>8</v>
      </c>
      <c r="AI18" s="339">
        <v>23.263249999999999</v>
      </c>
      <c r="AJ18" s="353">
        <v>12</v>
      </c>
      <c r="AK18" s="339">
        <v>31.83784</v>
      </c>
      <c r="AL18" s="357" t="s">
        <v>32</v>
      </c>
      <c r="AM18" s="341"/>
      <c r="AN18" s="358" t="s">
        <v>32</v>
      </c>
      <c r="AO18" s="338">
        <v>12</v>
      </c>
      <c r="AP18" s="339">
        <v>16.64817</v>
      </c>
      <c r="AQ18" s="353">
        <v>7</v>
      </c>
      <c r="AR18" s="339">
        <v>20.355350000000001</v>
      </c>
      <c r="AS18" s="353">
        <v>5</v>
      </c>
      <c r="AT18" s="339">
        <v>13.26577</v>
      </c>
      <c r="AU18" s="338">
        <v>32</v>
      </c>
      <c r="AV18" s="339">
        <v>44.395119999999999</v>
      </c>
      <c r="AW18" s="353">
        <v>15</v>
      </c>
      <c r="AX18" s="339">
        <v>43.618600000000001</v>
      </c>
      <c r="AY18" s="353">
        <v>17</v>
      </c>
      <c r="AZ18" s="339">
        <v>45.103610000000003</v>
      </c>
      <c r="BA18" s="338">
        <v>16</v>
      </c>
      <c r="BB18" s="339">
        <v>22.197559999999999</v>
      </c>
      <c r="BC18" s="353">
        <v>12</v>
      </c>
      <c r="BD18" s="339">
        <v>34.894880000000001</v>
      </c>
      <c r="BE18" s="353">
        <v>4</v>
      </c>
      <c r="BF18" s="339">
        <v>10.61261</v>
      </c>
      <c r="BG18" s="338">
        <v>10</v>
      </c>
      <c r="BH18" s="339">
        <v>13.873469999999999</v>
      </c>
      <c r="BI18" s="353">
        <v>4</v>
      </c>
      <c r="BJ18" s="339">
        <v>11.631629999999999</v>
      </c>
      <c r="BK18" s="353">
        <v>6</v>
      </c>
      <c r="BL18" s="339">
        <v>15.91892</v>
      </c>
      <c r="BM18" s="338">
        <v>15</v>
      </c>
      <c r="BN18" s="339">
        <v>20.810210000000001</v>
      </c>
      <c r="BO18" s="353">
        <v>8</v>
      </c>
      <c r="BP18" s="339">
        <v>23.263249999999999</v>
      </c>
      <c r="BQ18" s="353">
        <v>7</v>
      </c>
      <c r="BR18" s="339">
        <v>18.57207</v>
      </c>
      <c r="BS18" s="338">
        <v>44</v>
      </c>
      <c r="BT18" s="339">
        <v>61.043289999999999</v>
      </c>
      <c r="BU18" s="353">
        <v>28</v>
      </c>
      <c r="BV18" s="339">
        <v>81.421379999999999</v>
      </c>
      <c r="BW18" s="353">
        <v>16</v>
      </c>
      <c r="BX18" s="339">
        <v>42.450449999999996</v>
      </c>
      <c r="BY18" s="357" t="s">
        <v>32</v>
      </c>
      <c r="BZ18" s="341"/>
      <c r="CA18" s="24" t="s">
        <v>32</v>
      </c>
      <c r="CB18" s="338">
        <v>7</v>
      </c>
      <c r="CC18" s="339">
        <v>9.71143</v>
      </c>
      <c r="CD18" s="353">
        <v>0</v>
      </c>
      <c r="CE18" s="339">
        <v>0</v>
      </c>
      <c r="CF18" s="353">
        <v>7</v>
      </c>
      <c r="CG18" s="339">
        <v>18.57207</v>
      </c>
      <c r="CH18" s="338">
        <v>7</v>
      </c>
      <c r="CI18" s="339">
        <v>18.57207</v>
      </c>
      <c r="CJ18" s="361">
        <v>0</v>
      </c>
      <c r="CK18" s="344" t="s">
        <v>574</v>
      </c>
      <c r="CL18" s="353">
        <v>7</v>
      </c>
      <c r="CM18" s="339">
        <v>18.57207</v>
      </c>
      <c r="CN18" s="338">
        <v>5</v>
      </c>
      <c r="CO18" s="339">
        <v>6.9367400000000004</v>
      </c>
      <c r="CP18" s="353">
        <v>4</v>
      </c>
      <c r="CQ18" s="339">
        <v>11.631629999999999</v>
      </c>
      <c r="CR18" s="353">
        <v>1</v>
      </c>
      <c r="CS18" s="339">
        <v>2.6531500000000001</v>
      </c>
      <c r="CT18" s="338">
        <v>7</v>
      </c>
      <c r="CU18" s="339">
        <v>9.71143</v>
      </c>
      <c r="CV18" s="353">
        <v>5</v>
      </c>
      <c r="CW18" s="339">
        <v>14.539529999999999</v>
      </c>
      <c r="CX18" s="353">
        <v>2</v>
      </c>
      <c r="CY18" s="339">
        <v>5.3063099999999999</v>
      </c>
      <c r="CZ18" s="338">
        <v>17</v>
      </c>
      <c r="DA18" s="339">
        <v>23.584910000000001</v>
      </c>
      <c r="DB18" s="353">
        <v>5</v>
      </c>
      <c r="DC18" s="339">
        <v>14.539529999999999</v>
      </c>
      <c r="DD18" s="353">
        <v>12</v>
      </c>
      <c r="DE18" s="339">
        <v>31.83784</v>
      </c>
      <c r="DF18" s="338">
        <v>92</v>
      </c>
      <c r="DG18" s="339">
        <v>127.63596</v>
      </c>
      <c r="DH18" s="353">
        <v>39</v>
      </c>
      <c r="DI18" s="339">
        <v>113.40836</v>
      </c>
      <c r="DJ18" s="353">
        <v>53</v>
      </c>
      <c r="DK18" s="339">
        <v>140.61712</v>
      </c>
      <c r="DL18" s="357" t="s">
        <v>32</v>
      </c>
      <c r="DM18" s="341"/>
      <c r="DN18" s="24" t="s">
        <v>32</v>
      </c>
      <c r="DO18" s="338">
        <v>16</v>
      </c>
      <c r="DP18" s="339">
        <v>22.197559999999999</v>
      </c>
      <c r="DQ18" s="353">
        <v>12</v>
      </c>
      <c r="DR18" s="339">
        <v>34.894880000000001</v>
      </c>
      <c r="DS18" s="353">
        <v>4</v>
      </c>
      <c r="DT18" s="339">
        <v>10.61261</v>
      </c>
      <c r="DU18" s="338">
        <v>7</v>
      </c>
      <c r="DV18" s="339">
        <v>9.71143</v>
      </c>
      <c r="DW18" s="353">
        <v>3</v>
      </c>
      <c r="DX18" s="339">
        <v>8.7237200000000001</v>
      </c>
      <c r="DY18" s="353">
        <v>4</v>
      </c>
      <c r="DZ18" s="339">
        <v>10.61261</v>
      </c>
      <c r="EA18" s="338">
        <v>18</v>
      </c>
      <c r="EB18" s="339">
        <v>24.972249999999999</v>
      </c>
      <c r="EC18" s="353">
        <v>7</v>
      </c>
      <c r="ED18" s="339">
        <v>20.355350000000001</v>
      </c>
      <c r="EE18" s="353">
        <v>11</v>
      </c>
      <c r="EF18" s="339">
        <v>29.18469</v>
      </c>
      <c r="EG18" s="338">
        <v>41</v>
      </c>
      <c r="EH18" s="339">
        <v>56.881239999999998</v>
      </c>
      <c r="EI18" s="353">
        <v>15</v>
      </c>
      <c r="EJ18" s="339">
        <v>43.618600000000001</v>
      </c>
      <c r="EK18" s="353">
        <v>26</v>
      </c>
      <c r="EL18" s="339">
        <v>68.981989999999996</v>
      </c>
      <c r="EM18" s="338">
        <v>42</v>
      </c>
      <c r="EN18" s="339">
        <v>58.268590000000003</v>
      </c>
      <c r="EO18" s="353">
        <v>23</v>
      </c>
      <c r="EP18" s="339">
        <v>66.88185</v>
      </c>
      <c r="EQ18" s="353">
        <v>19</v>
      </c>
      <c r="ER18" s="339">
        <v>50.409910000000004</v>
      </c>
      <c r="ES18" s="338">
        <v>1</v>
      </c>
      <c r="ET18" s="339">
        <v>1.3873500000000001</v>
      </c>
      <c r="EU18" s="353">
        <v>0</v>
      </c>
      <c r="EV18" s="339">
        <v>0</v>
      </c>
      <c r="EW18" s="353">
        <v>1</v>
      </c>
      <c r="EX18" s="339">
        <v>2.6531500000000001</v>
      </c>
      <c r="EY18" s="357" t="s">
        <v>32</v>
      </c>
      <c r="EZ18" s="341"/>
      <c r="FA18" s="24" t="s">
        <v>32</v>
      </c>
      <c r="FB18" s="338">
        <v>15</v>
      </c>
      <c r="FC18" s="354">
        <v>20.810210000000001</v>
      </c>
      <c r="FD18" s="353">
        <v>11</v>
      </c>
      <c r="FE18" s="354">
        <v>31.986969999999999</v>
      </c>
      <c r="FF18" s="353">
        <v>4</v>
      </c>
      <c r="FG18" s="354">
        <v>10.61261</v>
      </c>
      <c r="FH18" s="338">
        <v>26</v>
      </c>
      <c r="FI18" s="354">
        <v>36.07103</v>
      </c>
      <c r="FJ18" s="353">
        <v>12</v>
      </c>
      <c r="FK18" s="354">
        <v>34.894880000000001</v>
      </c>
      <c r="FL18" s="353">
        <v>14</v>
      </c>
      <c r="FM18" s="354">
        <v>37.144150000000003</v>
      </c>
      <c r="FN18" s="338">
        <v>18</v>
      </c>
      <c r="FO18" s="339">
        <v>24.972249999999999</v>
      </c>
      <c r="FP18" s="353">
        <v>9</v>
      </c>
      <c r="FQ18" s="339">
        <v>26.17116</v>
      </c>
      <c r="FR18" s="353">
        <v>9</v>
      </c>
      <c r="FS18" s="339">
        <v>23.87838</v>
      </c>
      <c r="FT18" s="338">
        <v>42</v>
      </c>
      <c r="FU18" s="354">
        <v>58.268590000000003</v>
      </c>
      <c r="FV18" s="353">
        <v>22</v>
      </c>
      <c r="FW18" s="354">
        <v>63.973950000000002</v>
      </c>
      <c r="FX18" s="353">
        <v>20</v>
      </c>
      <c r="FY18" s="354">
        <v>53.063070000000003</v>
      </c>
      <c r="FZ18" s="338">
        <v>10</v>
      </c>
      <c r="GA18" s="339">
        <v>13.873469999999999</v>
      </c>
      <c r="GB18" s="353">
        <v>7</v>
      </c>
      <c r="GC18" s="339">
        <v>20.355350000000001</v>
      </c>
      <c r="GD18" s="353">
        <v>3</v>
      </c>
      <c r="GE18" s="339">
        <v>7.95946</v>
      </c>
      <c r="GF18" s="338">
        <v>2</v>
      </c>
      <c r="GG18" s="339">
        <v>2.7746900000000001</v>
      </c>
      <c r="GH18" s="353">
        <v>1</v>
      </c>
      <c r="GI18" s="339">
        <v>2.9079100000000002</v>
      </c>
      <c r="GJ18" s="353">
        <v>1</v>
      </c>
      <c r="GK18" s="339">
        <v>2.6531500000000001</v>
      </c>
      <c r="GL18" s="357" t="s">
        <v>32</v>
      </c>
      <c r="GM18" s="341"/>
      <c r="GN18" s="24" t="s">
        <v>32</v>
      </c>
      <c r="GO18" s="355">
        <v>14</v>
      </c>
      <c r="GP18" s="339">
        <v>19.42286</v>
      </c>
      <c r="GQ18" s="353">
        <v>9</v>
      </c>
      <c r="GR18" s="339">
        <v>26.17116</v>
      </c>
      <c r="GS18" s="353">
        <v>5</v>
      </c>
      <c r="GT18" s="339">
        <v>13.26577</v>
      </c>
      <c r="GU18" s="338">
        <v>17</v>
      </c>
      <c r="GV18" s="339">
        <v>23.584910000000001</v>
      </c>
      <c r="GW18" s="353">
        <v>9</v>
      </c>
      <c r="GX18" s="339">
        <v>26.17116</v>
      </c>
      <c r="GY18" s="353">
        <v>8</v>
      </c>
      <c r="GZ18" s="339">
        <v>21.22523</v>
      </c>
      <c r="HA18" s="355">
        <v>79</v>
      </c>
      <c r="HB18" s="339">
        <v>109.60044000000001</v>
      </c>
      <c r="HC18" s="353">
        <v>17</v>
      </c>
      <c r="HD18" s="339">
        <v>49.43441</v>
      </c>
      <c r="HE18" s="353">
        <v>62</v>
      </c>
      <c r="HF18" s="354">
        <v>164.49549999999999</v>
      </c>
      <c r="HG18" s="355">
        <v>25</v>
      </c>
      <c r="HH18" s="339">
        <v>34.683680000000003</v>
      </c>
      <c r="HI18" s="353">
        <v>13</v>
      </c>
      <c r="HJ18" s="354">
        <v>37.802790000000002</v>
      </c>
      <c r="HK18" s="353">
        <v>12</v>
      </c>
      <c r="HL18" s="339">
        <v>31.83784</v>
      </c>
      <c r="HM18" s="355">
        <v>2</v>
      </c>
      <c r="HN18" s="339">
        <v>2.7746900000000001</v>
      </c>
      <c r="HO18" s="353">
        <v>1</v>
      </c>
      <c r="HP18" s="354">
        <v>2.9079100000000002</v>
      </c>
      <c r="HQ18" s="353">
        <v>1</v>
      </c>
      <c r="HR18" s="339">
        <v>2.6531500000000001</v>
      </c>
      <c r="HS18" s="355">
        <v>1</v>
      </c>
      <c r="HT18" s="339">
        <v>1.3873500000000001</v>
      </c>
      <c r="HU18" s="353">
        <v>0</v>
      </c>
      <c r="HV18" s="354">
        <v>0</v>
      </c>
      <c r="HW18" s="353">
        <v>1</v>
      </c>
      <c r="HX18" s="339">
        <v>2.6531500000000001</v>
      </c>
      <c r="HY18" s="355">
        <v>9</v>
      </c>
      <c r="HZ18" s="339">
        <v>12.486129999999999</v>
      </c>
      <c r="IA18" s="353">
        <v>6</v>
      </c>
      <c r="IB18" s="354">
        <v>17.44744</v>
      </c>
      <c r="IC18" s="353">
        <v>3</v>
      </c>
      <c r="ID18" s="356">
        <v>7.95946</v>
      </c>
      <c r="IE18" s="357" t="s">
        <v>32</v>
      </c>
      <c r="IG18" s="365"/>
      <c r="IH18" s="352"/>
      <c r="II18" s="352"/>
      <c r="IJ18" s="352"/>
      <c r="IK18" s="352"/>
      <c r="IL18" s="352"/>
      <c r="IM18" s="352"/>
      <c r="IN18" s="352"/>
    </row>
    <row r="19" spans="1:248" s="350" customFormat="1" ht="26.1" customHeight="1">
      <c r="A19" s="24" t="s">
        <v>33</v>
      </c>
      <c r="B19" s="338">
        <v>685</v>
      </c>
      <c r="C19" s="339">
        <v>1335.85553</v>
      </c>
      <c r="D19" s="353">
        <v>347</v>
      </c>
      <c r="E19" s="339">
        <v>1415.17129</v>
      </c>
      <c r="F19" s="353">
        <v>338</v>
      </c>
      <c r="G19" s="339">
        <v>1263.17363</v>
      </c>
      <c r="H19" s="338">
        <v>0</v>
      </c>
      <c r="I19" s="339">
        <v>0</v>
      </c>
      <c r="J19" s="353">
        <v>0</v>
      </c>
      <c r="K19" s="339">
        <v>0</v>
      </c>
      <c r="L19" s="353">
        <v>0</v>
      </c>
      <c r="M19" s="339">
        <v>0</v>
      </c>
      <c r="N19" s="338">
        <v>164</v>
      </c>
      <c r="O19" s="339">
        <v>319.82526999999999</v>
      </c>
      <c r="P19" s="353">
        <v>102</v>
      </c>
      <c r="Q19" s="339">
        <v>415.98694999999998</v>
      </c>
      <c r="R19" s="353">
        <v>62</v>
      </c>
      <c r="S19" s="339">
        <v>231.70641000000001</v>
      </c>
      <c r="T19" s="338">
        <v>3</v>
      </c>
      <c r="U19" s="339">
        <v>5.85046</v>
      </c>
      <c r="V19" s="353">
        <v>2</v>
      </c>
      <c r="W19" s="339">
        <v>8.1566100000000006</v>
      </c>
      <c r="X19" s="353">
        <v>1</v>
      </c>
      <c r="Y19" s="339">
        <v>3.7372000000000001</v>
      </c>
      <c r="Z19" s="338">
        <v>15</v>
      </c>
      <c r="AA19" s="339">
        <v>29.252310000000001</v>
      </c>
      <c r="AB19" s="353">
        <v>10</v>
      </c>
      <c r="AC19" s="339">
        <v>40.783029999999997</v>
      </c>
      <c r="AD19" s="353">
        <v>5</v>
      </c>
      <c r="AE19" s="339">
        <v>18.686</v>
      </c>
      <c r="AF19" s="338">
        <v>10</v>
      </c>
      <c r="AG19" s="339">
        <v>19.501539999999999</v>
      </c>
      <c r="AH19" s="353">
        <v>5</v>
      </c>
      <c r="AI19" s="339">
        <v>20.39152</v>
      </c>
      <c r="AJ19" s="353">
        <v>5</v>
      </c>
      <c r="AK19" s="339">
        <v>18.686</v>
      </c>
      <c r="AL19" s="357" t="s">
        <v>33</v>
      </c>
      <c r="AM19" s="341"/>
      <c r="AN19" s="358" t="s">
        <v>33</v>
      </c>
      <c r="AO19" s="338">
        <v>10</v>
      </c>
      <c r="AP19" s="339">
        <v>19.501539999999999</v>
      </c>
      <c r="AQ19" s="353">
        <v>7</v>
      </c>
      <c r="AR19" s="339">
        <v>28.548120000000001</v>
      </c>
      <c r="AS19" s="353">
        <v>3</v>
      </c>
      <c r="AT19" s="339">
        <v>11.211600000000001</v>
      </c>
      <c r="AU19" s="338">
        <v>20</v>
      </c>
      <c r="AV19" s="339">
        <v>39.003079999999997</v>
      </c>
      <c r="AW19" s="353">
        <v>12</v>
      </c>
      <c r="AX19" s="339">
        <v>48.939639999999997</v>
      </c>
      <c r="AY19" s="353">
        <v>8</v>
      </c>
      <c r="AZ19" s="339">
        <v>29.897600000000001</v>
      </c>
      <c r="BA19" s="338">
        <v>13</v>
      </c>
      <c r="BB19" s="339">
        <v>25.352</v>
      </c>
      <c r="BC19" s="353">
        <v>9</v>
      </c>
      <c r="BD19" s="339">
        <v>36.704729999999998</v>
      </c>
      <c r="BE19" s="353">
        <v>4</v>
      </c>
      <c r="BF19" s="339">
        <v>14.9488</v>
      </c>
      <c r="BG19" s="338">
        <v>7</v>
      </c>
      <c r="BH19" s="339">
        <v>13.65108</v>
      </c>
      <c r="BI19" s="353">
        <v>4</v>
      </c>
      <c r="BJ19" s="339">
        <v>16.313210000000002</v>
      </c>
      <c r="BK19" s="353">
        <v>3</v>
      </c>
      <c r="BL19" s="339">
        <v>11.211600000000001</v>
      </c>
      <c r="BM19" s="338">
        <v>11</v>
      </c>
      <c r="BN19" s="339">
        <v>21.451689999999999</v>
      </c>
      <c r="BO19" s="353">
        <v>7</v>
      </c>
      <c r="BP19" s="339">
        <v>28.548120000000001</v>
      </c>
      <c r="BQ19" s="353">
        <v>4</v>
      </c>
      <c r="BR19" s="339">
        <v>14.9488</v>
      </c>
      <c r="BS19" s="338">
        <v>30</v>
      </c>
      <c r="BT19" s="339">
        <v>58.504620000000003</v>
      </c>
      <c r="BU19" s="353">
        <v>24</v>
      </c>
      <c r="BV19" s="339">
        <v>97.879279999999994</v>
      </c>
      <c r="BW19" s="353">
        <v>6</v>
      </c>
      <c r="BX19" s="339">
        <v>22.423200000000001</v>
      </c>
      <c r="BY19" s="357" t="s">
        <v>33</v>
      </c>
      <c r="BZ19" s="341"/>
      <c r="CA19" s="24" t="s">
        <v>33</v>
      </c>
      <c r="CB19" s="338">
        <v>11</v>
      </c>
      <c r="CC19" s="339">
        <v>21.451689999999999</v>
      </c>
      <c r="CD19" s="353">
        <v>0</v>
      </c>
      <c r="CE19" s="339">
        <v>0</v>
      </c>
      <c r="CF19" s="353">
        <v>11</v>
      </c>
      <c r="CG19" s="339">
        <v>41.109200000000001</v>
      </c>
      <c r="CH19" s="338">
        <v>3</v>
      </c>
      <c r="CI19" s="339">
        <v>11.211600000000001</v>
      </c>
      <c r="CJ19" s="343" t="s">
        <v>573</v>
      </c>
      <c r="CK19" s="344" t="s">
        <v>574</v>
      </c>
      <c r="CL19" s="353">
        <v>3</v>
      </c>
      <c r="CM19" s="339">
        <v>11.211600000000001</v>
      </c>
      <c r="CN19" s="338">
        <v>2</v>
      </c>
      <c r="CO19" s="339">
        <v>3.9003100000000002</v>
      </c>
      <c r="CP19" s="353">
        <v>1</v>
      </c>
      <c r="CQ19" s="339">
        <v>4.0782999999999996</v>
      </c>
      <c r="CR19" s="353">
        <v>1</v>
      </c>
      <c r="CS19" s="339">
        <v>3.7372000000000001</v>
      </c>
      <c r="CT19" s="338">
        <v>7</v>
      </c>
      <c r="CU19" s="339">
        <v>13.65108</v>
      </c>
      <c r="CV19" s="353">
        <v>3</v>
      </c>
      <c r="CW19" s="339">
        <v>12.234909999999999</v>
      </c>
      <c r="CX19" s="353">
        <v>4</v>
      </c>
      <c r="CY19" s="339">
        <v>14.9488</v>
      </c>
      <c r="CZ19" s="338">
        <v>2</v>
      </c>
      <c r="DA19" s="339">
        <v>3.9003100000000002</v>
      </c>
      <c r="DB19" s="353">
        <v>0</v>
      </c>
      <c r="DC19" s="339">
        <v>0</v>
      </c>
      <c r="DD19" s="353">
        <v>2</v>
      </c>
      <c r="DE19" s="339">
        <v>7.4744000000000002</v>
      </c>
      <c r="DF19" s="338">
        <v>89</v>
      </c>
      <c r="DG19" s="339">
        <v>173.56370999999999</v>
      </c>
      <c r="DH19" s="353">
        <v>39</v>
      </c>
      <c r="DI19" s="339">
        <v>159.05383</v>
      </c>
      <c r="DJ19" s="353">
        <v>50</v>
      </c>
      <c r="DK19" s="339">
        <v>186.86</v>
      </c>
      <c r="DL19" s="357" t="s">
        <v>33</v>
      </c>
      <c r="DM19" s="341"/>
      <c r="DN19" s="24" t="s">
        <v>33</v>
      </c>
      <c r="DO19" s="338">
        <v>15</v>
      </c>
      <c r="DP19" s="339">
        <v>29.252310000000001</v>
      </c>
      <c r="DQ19" s="353">
        <v>11</v>
      </c>
      <c r="DR19" s="339">
        <v>44.861339999999998</v>
      </c>
      <c r="DS19" s="353">
        <v>4</v>
      </c>
      <c r="DT19" s="339">
        <v>14.9488</v>
      </c>
      <c r="DU19" s="338">
        <v>5</v>
      </c>
      <c r="DV19" s="339">
        <v>9.7507699999999993</v>
      </c>
      <c r="DW19" s="353">
        <v>2</v>
      </c>
      <c r="DX19" s="339">
        <v>8.1566100000000006</v>
      </c>
      <c r="DY19" s="353">
        <v>3</v>
      </c>
      <c r="DZ19" s="339">
        <v>11.211600000000001</v>
      </c>
      <c r="EA19" s="338">
        <v>12</v>
      </c>
      <c r="EB19" s="339">
        <v>23.40185</v>
      </c>
      <c r="EC19" s="353">
        <v>3</v>
      </c>
      <c r="ED19" s="339">
        <v>12.234909999999999</v>
      </c>
      <c r="EE19" s="353">
        <v>9</v>
      </c>
      <c r="EF19" s="339">
        <v>33.634799999999998</v>
      </c>
      <c r="EG19" s="338">
        <v>46</v>
      </c>
      <c r="EH19" s="339">
        <v>89.707089999999994</v>
      </c>
      <c r="EI19" s="353">
        <v>17</v>
      </c>
      <c r="EJ19" s="339">
        <v>69.331159999999997</v>
      </c>
      <c r="EK19" s="353">
        <v>29</v>
      </c>
      <c r="EL19" s="339">
        <v>108.3788</v>
      </c>
      <c r="EM19" s="338">
        <v>47</v>
      </c>
      <c r="EN19" s="339">
        <v>91.657240000000002</v>
      </c>
      <c r="EO19" s="353">
        <v>24</v>
      </c>
      <c r="EP19" s="339">
        <v>97.879279999999994</v>
      </c>
      <c r="EQ19" s="353">
        <v>23</v>
      </c>
      <c r="ER19" s="339">
        <v>85.955600000000004</v>
      </c>
      <c r="ES19" s="338">
        <v>1</v>
      </c>
      <c r="ET19" s="339">
        <v>1.9501500000000001</v>
      </c>
      <c r="EU19" s="353">
        <v>0</v>
      </c>
      <c r="EV19" s="339">
        <v>0</v>
      </c>
      <c r="EW19" s="353">
        <v>1</v>
      </c>
      <c r="EX19" s="339">
        <v>3.7372000000000001</v>
      </c>
      <c r="EY19" s="357" t="s">
        <v>33</v>
      </c>
      <c r="EZ19" s="341"/>
      <c r="FA19" s="24" t="s">
        <v>33</v>
      </c>
      <c r="FB19" s="338">
        <v>14</v>
      </c>
      <c r="FC19" s="354">
        <v>27.302160000000001</v>
      </c>
      <c r="FD19" s="353">
        <v>8</v>
      </c>
      <c r="FE19" s="354">
        <v>32.626429999999999</v>
      </c>
      <c r="FF19" s="353">
        <v>6</v>
      </c>
      <c r="FG19" s="354">
        <v>22.423200000000001</v>
      </c>
      <c r="FH19" s="338">
        <v>32</v>
      </c>
      <c r="FI19" s="354">
        <v>62.40493</v>
      </c>
      <c r="FJ19" s="353">
        <v>16</v>
      </c>
      <c r="FK19" s="354">
        <v>65.252849999999995</v>
      </c>
      <c r="FL19" s="353">
        <v>16</v>
      </c>
      <c r="FM19" s="354">
        <v>59.795200000000001</v>
      </c>
      <c r="FN19" s="338">
        <v>11</v>
      </c>
      <c r="FO19" s="339">
        <v>21.451689999999999</v>
      </c>
      <c r="FP19" s="353">
        <v>5</v>
      </c>
      <c r="FQ19" s="339">
        <v>20.39152</v>
      </c>
      <c r="FR19" s="353">
        <v>6</v>
      </c>
      <c r="FS19" s="339">
        <v>22.423200000000001</v>
      </c>
      <c r="FT19" s="338">
        <v>31</v>
      </c>
      <c r="FU19" s="354">
        <v>60.45478</v>
      </c>
      <c r="FV19" s="353">
        <v>14</v>
      </c>
      <c r="FW19" s="354">
        <v>57.096249999999998</v>
      </c>
      <c r="FX19" s="353">
        <v>17</v>
      </c>
      <c r="FY19" s="354">
        <v>63.532400000000003</v>
      </c>
      <c r="FZ19" s="338">
        <v>8</v>
      </c>
      <c r="GA19" s="339">
        <v>15.601229999999999</v>
      </c>
      <c r="GB19" s="353">
        <v>8</v>
      </c>
      <c r="GC19" s="339">
        <v>32.626429999999999</v>
      </c>
      <c r="GD19" s="353">
        <v>0</v>
      </c>
      <c r="GE19" s="339">
        <v>0</v>
      </c>
      <c r="GF19" s="338">
        <v>0</v>
      </c>
      <c r="GG19" s="339">
        <v>0</v>
      </c>
      <c r="GH19" s="353">
        <v>0</v>
      </c>
      <c r="GI19" s="339">
        <v>0</v>
      </c>
      <c r="GJ19" s="353">
        <v>0</v>
      </c>
      <c r="GK19" s="339">
        <v>0</v>
      </c>
      <c r="GL19" s="357" t="s">
        <v>33</v>
      </c>
      <c r="GM19" s="341"/>
      <c r="GN19" s="24" t="s">
        <v>33</v>
      </c>
      <c r="GO19" s="355">
        <v>9</v>
      </c>
      <c r="GP19" s="339">
        <v>17.551390000000001</v>
      </c>
      <c r="GQ19" s="353">
        <v>4</v>
      </c>
      <c r="GR19" s="339">
        <v>16.313210000000002</v>
      </c>
      <c r="GS19" s="353">
        <v>5</v>
      </c>
      <c r="GT19" s="339">
        <v>18.686</v>
      </c>
      <c r="GU19" s="338">
        <v>11</v>
      </c>
      <c r="GV19" s="339">
        <v>21.451689999999999</v>
      </c>
      <c r="GW19" s="353">
        <v>3</v>
      </c>
      <c r="GX19" s="339">
        <v>12.234909999999999</v>
      </c>
      <c r="GY19" s="353">
        <v>8</v>
      </c>
      <c r="GZ19" s="339">
        <v>29.897600000000001</v>
      </c>
      <c r="HA19" s="355">
        <v>71</v>
      </c>
      <c r="HB19" s="339">
        <v>138.46093999999999</v>
      </c>
      <c r="HC19" s="353">
        <v>17</v>
      </c>
      <c r="HD19" s="339">
        <v>69.331159999999997</v>
      </c>
      <c r="HE19" s="353">
        <v>54</v>
      </c>
      <c r="HF19" s="354">
        <v>201.80879999999999</v>
      </c>
      <c r="HG19" s="355">
        <v>18</v>
      </c>
      <c r="HH19" s="339">
        <v>35.10277</v>
      </c>
      <c r="HI19" s="353">
        <v>9</v>
      </c>
      <c r="HJ19" s="354">
        <v>36.704729999999998</v>
      </c>
      <c r="HK19" s="353">
        <v>9</v>
      </c>
      <c r="HL19" s="339">
        <v>33.634799999999998</v>
      </c>
      <c r="HM19" s="355">
        <v>0</v>
      </c>
      <c r="HN19" s="339">
        <v>0</v>
      </c>
      <c r="HO19" s="353">
        <v>0</v>
      </c>
      <c r="HP19" s="354">
        <v>0</v>
      </c>
      <c r="HQ19" s="353">
        <v>0</v>
      </c>
      <c r="HR19" s="339">
        <v>0</v>
      </c>
      <c r="HS19" s="355">
        <v>0</v>
      </c>
      <c r="HT19" s="339">
        <v>0</v>
      </c>
      <c r="HU19" s="353">
        <v>0</v>
      </c>
      <c r="HV19" s="354">
        <v>0</v>
      </c>
      <c r="HW19" s="353">
        <v>0</v>
      </c>
      <c r="HX19" s="339">
        <v>0</v>
      </c>
      <c r="HY19" s="355">
        <v>4</v>
      </c>
      <c r="HZ19" s="339">
        <v>7.8006200000000003</v>
      </c>
      <c r="IA19" s="353">
        <v>4</v>
      </c>
      <c r="IB19" s="354">
        <v>16.313210000000002</v>
      </c>
      <c r="IC19" s="353">
        <v>0</v>
      </c>
      <c r="ID19" s="356">
        <v>0</v>
      </c>
      <c r="IE19" s="357" t="s">
        <v>33</v>
      </c>
      <c r="IG19" s="365"/>
      <c r="IH19" s="352"/>
      <c r="II19" s="352"/>
      <c r="IJ19" s="352"/>
      <c r="IK19" s="352"/>
      <c r="IL19" s="352"/>
      <c r="IM19" s="352"/>
      <c r="IN19" s="352"/>
    </row>
    <row r="20" spans="1:248" s="350" customFormat="1" ht="26.1" customHeight="1">
      <c r="A20" s="377" t="s">
        <v>489</v>
      </c>
      <c r="B20" s="367">
        <v>219</v>
      </c>
      <c r="C20" s="368">
        <v>1294.78538</v>
      </c>
      <c r="D20" s="369">
        <v>109</v>
      </c>
      <c r="E20" s="368">
        <v>1354.03727</v>
      </c>
      <c r="F20" s="369">
        <v>110</v>
      </c>
      <c r="G20" s="368">
        <v>1240.9747299999999</v>
      </c>
      <c r="H20" s="367">
        <v>0</v>
      </c>
      <c r="I20" s="368">
        <v>0</v>
      </c>
      <c r="J20" s="369">
        <v>0</v>
      </c>
      <c r="K20" s="368">
        <v>0</v>
      </c>
      <c r="L20" s="369">
        <v>0</v>
      </c>
      <c r="M20" s="368">
        <v>0</v>
      </c>
      <c r="N20" s="367">
        <v>56</v>
      </c>
      <c r="O20" s="368">
        <v>331.08667000000003</v>
      </c>
      <c r="P20" s="369">
        <v>37</v>
      </c>
      <c r="Q20" s="368">
        <v>459.62732999999997</v>
      </c>
      <c r="R20" s="369">
        <v>19</v>
      </c>
      <c r="S20" s="368">
        <v>214.35017999999999</v>
      </c>
      <c r="T20" s="367">
        <v>2</v>
      </c>
      <c r="U20" s="368">
        <v>11.82452</v>
      </c>
      <c r="V20" s="369">
        <v>2</v>
      </c>
      <c r="W20" s="368">
        <v>24.844719999999999</v>
      </c>
      <c r="X20" s="369">
        <v>0</v>
      </c>
      <c r="Y20" s="368">
        <v>0</v>
      </c>
      <c r="Z20" s="367">
        <v>4</v>
      </c>
      <c r="AA20" s="368">
        <v>23.649049999999999</v>
      </c>
      <c r="AB20" s="369">
        <v>2</v>
      </c>
      <c r="AC20" s="368">
        <v>24.844719999999999</v>
      </c>
      <c r="AD20" s="369">
        <v>2</v>
      </c>
      <c r="AE20" s="368">
        <v>22.563179999999999</v>
      </c>
      <c r="AF20" s="367">
        <v>4</v>
      </c>
      <c r="AG20" s="368">
        <v>23.649049999999999</v>
      </c>
      <c r="AH20" s="369">
        <v>3</v>
      </c>
      <c r="AI20" s="368">
        <v>37.26708</v>
      </c>
      <c r="AJ20" s="369">
        <v>1</v>
      </c>
      <c r="AK20" s="368">
        <v>11.28159</v>
      </c>
      <c r="AL20" s="378" t="s">
        <v>489</v>
      </c>
      <c r="AM20" s="326"/>
      <c r="AN20" s="379" t="s">
        <v>489</v>
      </c>
      <c r="AO20" s="367">
        <v>4</v>
      </c>
      <c r="AP20" s="368">
        <v>23.649049999999999</v>
      </c>
      <c r="AQ20" s="369">
        <v>2</v>
      </c>
      <c r="AR20" s="368">
        <v>24.844719999999999</v>
      </c>
      <c r="AS20" s="369">
        <v>2</v>
      </c>
      <c r="AT20" s="368">
        <v>22.563179999999999</v>
      </c>
      <c r="AU20" s="367">
        <v>8</v>
      </c>
      <c r="AV20" s="368">
        <v>47.298099999999998</v>
      </c>
      <c r="AW20" s="369">
        <v>5</v>
      </c>
      <c r="AX20" s="368">
        <v>62.111800000000002</v>
      </c>
      <c r="AY20" s="369">
        <v>3</v>
      </c>
      <c r="AZ20" s="368">
        <v>33.844769999999997</v>
      </c>
      <c r="BA20" s="367">
        <v>3</v>
      </c>
      <c r="BB20" s="368">
        <v>17.736789999999999</v>
      </c>
      <c r="BC20" s="369">
        <v>3</v>
      </c>
      <c r="BD20" s="368">
        <v>37.26708</v>
      </c>
      <c r="BE20" s="369">
        <v>0</v>
      </c>
      <c r="BF20" s="368">
        <v>0</v>
      </c>
      <c r="BG20" s="367">
        <v>2</v>
      </c>
      <c r="BH20" s="368">
        <v>11.82452</v>
      </c>
      <c r="BI20" s="369">
        <v>1</v>
      </c>
      <c r="BJ20" s="368">
        <v>12.422359999999999</v>
      </c>
      <c r="BK20" s="369">
        <v>1</v>
      </c>
      <c r="BL20" s="368">
        <v>11.28159</v>
      </c>
      <c r="BM20" s="367">
        <v>3</v>
      </c>
      <c r="BN20" s="368">
        <v>17.736789999999999</v>
      </c>
      <c r="BO20" s="369">
        <v>1</v>
      </c>
      <c r="BP20" s="368">
        <v>12.422359999999999</v>
      </c>
      <c r="BQ20" s="369">
        <v>2</v>
      </c>
      <c r="BR20" s="368">
        <v>22.563179999999999</v>
      </c>
      <c r="BS20" s="367">
        <v>13</v>
      </c>
      <c r="BT20" s="368">
        <v>76.859409999999997</v>
      </c>
      <c r="BU20" s="369">
        <v>11</v>
      </c>
      <c r="BV20" s="368">
        <v>136.64596</v>
      </c>
      <c r="BW20" s="369">
        <v>2</v>
      </c>
      <c r="BX20" s="368">
        <v>22.563179999999999</v>
      </c>
      <c r="BY20" s="378" t="s">
        <v>489</v>
      </c>
      <c r="BZ20" s="326"/>
      <c r="CA20" s="377" t="s">
        <v>489</v>
      </c>
      <c r="CB20" s="367">
        <v>4</v>
      </c>
      <c r="CC20" s="368">
        <v>23.649049999999999</v>
      </c>
      <c r="CD20" s="369">
        <v>0</v>
      </c>
      <c r="CE20" s="368">
        <v>0</v>
      </c>
      <c r="CF20" s="369">
        <v>4</v>
      </c>
      <c r="CG20" s="368">
        <v>45.126350000000002</v>
      </c>
      <c r="CH20" s="367">
        <v>1</v>
      </c>
      <c r="CI20" s="368">
        <v>11.28159</v>
      </c>
      <c r="CJ20" s="372">
        <v>0</v>
      </c>
      <c r="CK20" s="373" t="s">
        <v>574</v>
      </c>
      <c r="CL20" s="369">
        <v>1</v>
      </c>
      <c r="CM20" s="368">
        <v>11.28159</v>
      </c>
      <c r="CN20" s="367">
        <v>0</v>
      </c>
      <c r="CO20" s="368">
        <v>0</v>
      </c>
      <c r="CP20" s="369">
        <v>0</v>
      </c>
      <c r="CQ20" s="368">
        <v>0</v>
      </c>
      <c r="CR20" s="369">
        <v>0</v>
      </c>
      <c r="CS20" s="368">
        <v>0</v>
      </c>
      <c r="CT20" s="367">
        <v>3</v>
      </c>
      <c r="CU20" s="368">
        <v>17.736789999999999</v>
      </c>
      <c r="CV20" s="369">
        <v>0</v>
      </c>
      <c r="CW20" s="368">
        <v>0</v>
      </c>
      <c r="CX20" s="369">
        <v>3</v>
      </c>
      <c r="CY20" s="368">
        <v>33.844769999999997</v>
      </c>
      <c r="CZ20" s="367">
        <v>1</v>
      </c>
      <c r="DA20" s="368">
        <v>5.9122599999999998</v>
      </c>
      <c r="DB20" s="369">
        <v>0</v>
      </c>
      <c r="DC20" s="368">
        <v>0</v>
      </c>
      <c r="DD20" s="369">
        <v>1</v>
      </c>
      <c r="DE20" s="368">
        <v>11.28159</v>
      </c>
      <c r="DF20" s="367">
        <v>30</v>
      </c>
      <c r="DG20" s="368">
        <v>177.36786000000001</v>
      </c>
      <c r="DH20" s="369">
        <v>12</v>
      </c>
      <c r="DI20" s="368">
        <v>149.06832</v>
      </c>
      <c r="DJ20" s="369">
        <v>18</v>
      </c>
      <c r="DK20" s="368">
        <v>203.06859</v>
      </c>
      <c r="DL20" s="378" t="s">
        <v>489</v>
      </c>
      <c r="DM20" s="326"/>
      <c r="DN20" s="377" t="s">
        <v>489</v>
      </c>
      <c r="DO20" s="367">
        <v>4</v>
      </c>
      <c r="DP20" s="368">
        <v>23.649049999999999</v>
      </c>
      <c r="DQ20" s="369">
        <v>3</v>
      </c>
      <c r="DR20" s="368">
        <v>37.26708</v>
      </c>
      <c r="DS20" s="369">
        <v>1</v>
      </c>
      <c r="DT20" s="368">
        <v>11.28159</v>
      </c>
      <c r="DU20" s="367">
        <v>2</v>
      </c>
      <c r="DV20" s="368">
        <v>11.82452</v>
      </c>
      <c r="DW20" s="369">
        <v>0</v>
      </c>
      <c r="DX20" s="368">
        <v>0</v>
      </c>
      <c r="DY20" s="369">
        <v>2</v>
      </c>
      <c r="DZ20" s="368">
        <v>22.563179999999999</v>
      </c>
      <c r="EA20" s="367">
        <v>3</v>
      </c>
      <c r="EB20" s="368">
        <v>17.736789999999999</v>
      </c>
      <c r="EC20" s="369">
        <v>0</v>
      </c>
      <c r="ED20" s="368">
        <v>0</v>
      </c>
      <c r="EE20" s="369">
        <v>3</v>
      </c>
      <c r="EF20" s="368">
        <v>33.844769999999997</v>
      </c>
      <c r="EG20" s="367">
        <v>16</v>
      </c>
      <c r="EH20" s="368">
        <v>94.596190000000007</v>
      </c>
      <c r="EI20" s="369">
        <v>7</v>
      </c>
      <c r="EJ20" s="368">
        <v>86.956519999999998</v>
      </c>
      <c r="EK20" s="369">
        <v>9</v>
      </c>
      <c r="EL20" s="368">
        <v>101.5343</v>
      </c>
      <c r="EM20" s="367">
        <v>11</v>
      </c>
      <c r="EN20" s="368">
        <v>65.034880000000001</v>
      </c>
      <c r="EO20" s="369">
        <v>5</v>
      </c>
      <c r="EP20" s="368">
        <v>62.111800000000002</v>
      </c>
      <c r="EQ20" s="369">
        <v>6</v>
      </c>
      <c r="ER20" s="368">
        <v>67.689530000000005</v>
      </c>
      <c r="ES20" s="367">
        <v>0</v>
      </c>
      <c r="ET20" s="368">
        <v>0</v>
      </c>
      <c r="EU20" s="369">
        <v>0</v>
      </c>
      <c r="EV20" s="368">
        <v>0</v>
      </c>
      <c r="EW20" s="369">
        <v>0</v>
      </c>
      <c r="EX20" s="368">
        <v>0</v>
      </c>
      <c r="EY20" s="378" t="s">
        <v>489</v>
      </c>
      <c r="EZ20" s="326"/>
      <c r="FA20" s="377" t="s">
        <v>489</v>
      </c>
      <c r="FB20" s="367">
        <v>3</v>
      </c>
      <c r="FC20" s="374">
        <v>17.736789999999999</v>
      </c>
      <c r="FD20" s="369">
        <v>2</v>
      </c>
      <c r="FE20" s="374">
        <v>24.844719999999999</v>
      </c>
      <c r="FF20" s="369">
        <v>1</v>
      </c>
      <c r="FG20" s="374">
        <v>11.28159</v>
      </c>
      <c r="FH20" s="367">
        <v>8</v>
      </c>
      <c r="FI20" s="374">
        <v>47.298099999999998</v>
      </c>
      <c r="FJ20" s="369">
        <v>3</v>
      </c>
      <c r="FK20" s="374">
        <v>37.26708</v>
      </c>
      <c r="FL20" s="369">
        <v>5</v>
      </c>
      <c r="FM20" s="374">
        <v>56.407940000000004</v>
      </c>
      <c r="FN20" s="367">
        <v>4</v>
      </c>
      <c r="FO20" s="368">
        <v>23.649049999999999</v>
      </c>
      <c r="FP20" s="369">
        <v>3</v>
      </c>
      <c r="FQ20" s="368">
        <v>37.26708</v>
      </c>
      <c r="FR20" s="369">
        <v>1</v>
      </c>
      <c r="FS20" s="368">
        <v>11.28159</v>
      </c>
      <c r="FT20" s="367">
        <v>13</v>
      </c>
      <c r="FU20" s="374">
        <v>76.859409999999997</v>
      </c>
      <c r="FV20" s="369">
        <v>3</v>
      </c>
      <c r="FW20" s="374">
        <v>37.26708</v>
      </c>
      <c r="FX20" s="369">
        <v>10</v>
      </c>
      <c r="FY20" s="374">
        <v>112.81588000000001</v>
      </c>
      <c r="FZ20" s="367">
        <v>1</v>
      </c>
      <c r="GA20" s="368">
        <v>5.9122599999999998</v>
      </c>
      <c r="GB20" s="369">
        <v>1</v>
      </c>
      <c r="GC20" s="368">
        <v>12.422359999999999</v>
      </c>
      <c r="GD20" s="369">
        <v>0</v>
      </c>
      <c r="GE20" s="368">
        <v>0</v>
      </c>
      <c r="GF20" s="367">
        <v>0</v>
      </c>
      <c r="GG20" s="368">
        <v>0</v>
      </c>
      <c r="GH20" s="369">
        <v>0</v>
      </c>
      <c r="GI20" s="368">
        <v>0</v>
      </c>
      <c r="GJ20" s="369">
        <v>0</v>
      </c>
      <c r="GK20" s="368">
        <v>0</v>
      </c>
      <c r="GL20" s="378" t="s">
        <v>489</v>
      </c>
      <c r="GM20" s="326"/>
      <c r="GN20" s="377" t="s">
        <v>489</v>
      </c>
      <c r="GO20" s="375">
        <v>4</v>
      </c>
      <c r="GP20" s="368">
        <v>23.649049999999999</v>
      </c>
      <c r="GQ20" s="369">
        <v>2</v>
      </c>
      <c r="GR20" s="368">
        <v>24.844719999999999</v>
      </c>
      <c r="GS20" s="369">
        <v>2</v>
      </c>
      <c r="GT20" s="368">
        <v>22.563179999999999</v>
      </c>
      <c r="GU20" s="367">
        <v>5</v>
      </c>
      <c r="GV20" s="368">
        <v>29.561309999999999</v>
      </c>
      <c r="GW20" s="369">
        <v>1</v>
      </c>
      <c r="GX20" s="368">
        <v>12.422359999999999</v>
      </c>
      <c r="GY20" s="369">
        <v>4</v>
      </c>
      <c r="GZ20" s="368">
        <v>45.126350000000002</v>
      </c>
      <c r="HA20" s="375">
        <v>19</v>
      </c>
      <c r="HB20" s="368">
        <v>112.33298000000001</v>
      </c>
      <c r="HC20" s="369">
        <v>4</v>
      </c>
      <c r="HD20" s="368">
        <v>49.689439999999998</v>
      </c>
      <c r="HE20" s="369">
        <v>15</v>
      </c>
      <c r="HF20" s="374">
        <v>169.22382999999999</v>
      </c>
      <c r="HG20" s="375">
        <v>7</v>
      </c>
      <c r="HH20" s="368">
        <v>41.385829999999999</v>
      </c>
      <c r="HI20" s="369">
        <v>3</v>
      </c>
      <c r="HJ20" s="374">
        <v>37.26708</v>
      </c>
      <c r="HK20" s="369">
        <v>4</v>
      </c>
      <c r="HL20" s="368">
        <v>45.126350000000002</v>
      </c>
      <c r="HM20" s="375">
        <v>0</v>
      </c>
      <c r="HN20" s="368">
        <v>0</v>
      </c>
      <c r="HO20" s="369">
        <v>0</v>
      </c>
      <c r="HP20" s="374">
        <v>0</v>
      </c>
      <c r="HQ20" s="369">
        <v>0</v>
      </c>
      <c r="HR20" s="368">
        <v>0</v>
      </c>
      <c r="HS20" s="375">
        <v>0</v>
      </c>
      <c r="HT20" s="368">
        <v>0</v>
      </c>
      <c r="HU20" s="369">
        <v>0</v>
      </c>
      <c r="HV20" s="374">
        <v>0</v>
      </c>
      <c r="HW20" s="369">
        <v>0</v>
      </c>
      <c r="HX20" s="368">
        <v>0</v>
      </c>
      <c r="HY20" s="375">
        <v>4</v>
      </c>
      <c r="HZ20" s="368">
        <v>23.649049999999999</v>
      </c>
      <c r="IA20" s="369">
        <v>4</v>
      </c>
      <c r="IB20" s="374">
        <v>49.689439999999998</v>
      </c>
      <c r="IC20" s="369">
        <v>0</v>
      </c>
      <c r="ID20" s="376">
        <v>0</v>
      </c>
      <c r="IE20" s="378" t="s">
        <v>489</v>
      </c>
      <c r="IG20" s="351"/>
      <c r="IH20" s="352"/>
      <c r="II20" s="352"/>
      <c r="IJ20" s="352"/>
      <c r="IK20" s="352"/>
      <c r="IL20" s="352"/>
      <c r="IM20" s="352"/>
      <c r="IN20" s="352"/>
    </row>
    <row r="21" spans="1:248" s="350" customFormat="1" ht="26.1" customHeight="1">
      <c r="A21" s="377" t="s">
        <v>490</v>
      </c>
      <c r="B21" s="367">
        <v>110</v>
      </c>
      <c r="C21" s="368">
        <v>1200.48019</v>
      </c>
      <c r="D21" s="369">
        <v>48</v>
      </c>
      <c r="E21" s="368">
        <v>1089.67083</v>
      </c>
      <c r="F21" s="369">
        <v>62</v>
      </c>
      <c r="G21" s="368">
        <v>1303.06852</v>
      </c>
      <c r="H21" s="367">
        <v>0</v>
      </c>
      <c r="I21" s="368">
        <v>0</v>
      </c>
      <c r="J21" s="369">
        <v>0</v>
      </c>
      <c r="K21" s="368">
        <v>0</v>
      </c>
      <c r="L21" s="369">
        <v>0</v>
      </c>
      <c r="M21" s="368">
        <v>0</v>
      </c>
      <c r="N21" s="367">
        <v>17</v>
      </c>
      <c r="O21" s="368">
        <v>185.52876000000001</v>
      </c>
      <c r="P21" s="369">
        <v>8</v>
      </c>
      <c r="Q21" s="368">
        <v>181.61179999999999</v>
      </c>
      <c r="R21" s="369">
        <v>9</v>
      </c>
      <c r="S21" s="368">
        <v>189.15511000000001</v>
      </c>
      <c r="T21" s="367">
        <v>1</v>
      </c>
      <c r="U21" s="368">
        <v>10.913460000000001</v>
      </c>
      <c r="V21" s="369">
        <v>0</v>
      </c>
      <c r="W21" s="368">
        <v>0</v>
      </c>
      <c r="X21" s="369">
        <v>1</v>
      </c>
      <c r="Y21" s="368">
        <v>21.017230000000001</v>
      </c>
      <c r="Z21" s="367">
        <v>0</v>
      </c>
      <c r="AA21" s="368">
        <v>0</v>
      </c>
      <c r="AB21" s="369">
        <v>0</v>
      </c>
      <c r="AC21" s="368">
        <v>0</v>
      </c>
      <c r="AD21" s="369">
        <v>0</v>
      </c>
      <c r="AE21" s="368">
        <v>0</v>
      </c>
      <c r="AF21" s="367">
        <v>1</v>
      </c>
      <c r="AG21" s="368">
        <v>10.913460000000001</v>
      </c>
      <c r="AH21" s="369">
        <v>0</v>
      </c>
      <c r="AI21" s="368">
        <v>0</v>
      </c>
      <c r="AJ21" s="369">
        <v>1</v>
      </c>
      <c r="AK21" s="368">
        <v>21.017230000000001</v>
      </c>
      <c r="AL21" s="378" t="s">
        <v>490</v>
      </c>
      <c r="AM21" s="326"/>
      <c r="AN21" s="379" t="s">
        <v>490</v>
      </c>
      <c r="AO21" s="367">
        <v>1</v>
      </c>
      <c r="AP21" s="368">
        <v>10.913460000000001</v>
      </c>
      <c r="AQ21" s="369">
        <v>1</v>
      </c>
      <c r="AR21" s="368">
        <v>22.70148</v>
      </c>
      <c r="AS21" s="369">
        <v>0</v>
      </c>
      <c r="AT21" s="368">
        <v>0</v>
      </c>
      <c r="AU21" s="367">
        <v>2</v>
      </c>
      <c r="AV21" s="368">
        <v>21.826910000000002</v>
      </c>
      <c r="AW21" s="369">
        <v>1</v>
      </c>
      <c r="AX21" s="368">
        <v>22.70148</v>
      </c>
      <c r="AY21" s="369">
        <v>1</v>
      </c>
      <c r="AZ21" s="368">
        <v>21.017230000000001</v>
      </c>
      <c r="BA21" s="367">
        <v>0</v>
      </c>
      <c r="BB21" s="368">
        <v>0</v>
      </c>
      <c r="BC21" s="369">
        <v>0</v>
      </c>
      <c r="BD21" s="368">
        <v>0</v>
      </c>
      <c r="BE21" s="369">
        <v>0</v>
      </c>
      <c r="BF21" s="368">
        <v>0</v>
      </c>
      <c r="BG21" s="367">
        <v>1</v>
      </c>
      <c r="BH21" s="368">
        <v>10.913460000000001</v>
      </c>
      <c r="BI21" s="369">
        <v>0</v>
      </c>
      <c r="BJ21" s="368">
        <v>0</v>
      </c>
      <c r="BK21" s="369">
        <v>1</v>
      </c>
      <c r="BL21" s="368">
        <v>21.017230000000001</v>
      </c>
      <c r="BM21" s="367">
        <v>1</v>
      </c>
      <c r="BN21" s="368">
        <v>10.913460000000001</v>
      </c>
      <c r="BO21" s="369">
        <v>1</v>
      </c>
      <c r="BP21" s="368">
        <v>22.70148</v>
      </c>
      <c r="BQ21" s="369">
        <v>0</v>
      </c>
      <c r="BR21" s="368">
        <v>0</v>
      </c>
      <c r="BS21" s="367">
        <v>5</v>
      </c>
      <c r="BT21" s="368">
        <v>54.567279999999997</v>
      </c>
      <c r="BU21" s="369">
        <v>4</v>
      </c>
      <c r="BV21" s="368">
        <v>90.805899999999994</v>
      </c>
      <c r="BW21" s="369">
        <v>1</v>
      </c>
      <c r="BX21" s="368">
        <v>21.017230000000001</v>
      </c>
      <c r="BY21" s="378" t="s">
        <v>490</v>
      </c>
      <c r="BZ21" s="326"/>
      <c r="CA21" s="377" t="s">
        <v>490</v>
      </c>
      <c r="CB21" s="367">
        <v>1</v>
      </c>
      <c r="CC21" s="368">
        <v>10.913460000000001</v>
      </c>
      <c r="CD21" s="369">
        <v>0</v>
      </c>
      <c r="CE21" s="368">
        <v>0</v>
      </c>
      <c r="CF21" s="369">
        <v>1</v>
      </c>
      <c r="CG21" s="368">
        <v>21.017230000000001</v>
      </c>
      <c r="CH21" s="367">
        <v>0</v>
      </c>
      <c r="CI21" s="368">
        <v>0</v>
      </c>
      <c r="CJ21" s="372">
        <v>0</v>
      </c>
      <c r="CK21" s="373" t="s">
        <v>574</v>
      </c>
      <c r="CL21" s="369">
        <v>0</v>
      </c>
      <c r="CM21" s="368">
        <v>0</v>
      </c>
      <c r="CN21" s="367">
        <v>0</v>
      </c>
      <c r="CO21" s="368">
        <v>0</v>
      </c>
      <c r="CP21" s="369">
        <v>0</v>
      </c>
      <c r="CQ21" s="368">
        <v>0</v>
      </c>
      <c r="CR21" s="369">
        <v>0</v>
      </c>
      <c r="CS21" s="368">
        <v>0</v>
      </c>
      <c r="CT21" s="367">
        <v>1</v>
      </c>
      <c r="CU21" s="368">
        <v>10.913460000000001</v>
      </c>
      <c r="CV21" s="369">
        <v>1</v>
      </c>
      <c r="CW21" s="368">
        <v>22.70148</v>
      </c>
      <c r="CX21" s="369">
        <v>0</v>
      </c>
      <c r="CY21" s="368">
        <v>0</v>
      </c>
      <c r="CZ21" s="367">
        <v>0</v>
      </c>
      <c r="DA21" s="368">
        <v>0</v>
      </c>
      <c r="DB21" s="369">
        <v>0</v>
      </c>
      <c r="DC21" s="368">
        <v>0</v>
      </c>
      <c r="DD21" s="369">
        <v>0</v>
      </c>
      <c r="DE21" s="368">
        <v>0</v>
      </c>
      <c r="DF21" s="367">
        <v>18</v>
      </c>
      <c r="DG21" s="368">
        <v>196.44220999999999</v>
      </c>
      <c r="DH21" s="369">
        <v>7</v>
      </c>
      <c r="DI21" s="368">
        <v>158.91032999999999</v>
      </c>
      <c r="DJ21" s="369">
        <v>11</v>
      </c>
      <c r="DK21" s="368">
        <v>231.18958000000001</v>
      </c>
      <c r="DL21" s="378" t="s">
        <v>490</v>
      </c>
      <c r="DM21" s="326"/>
      <c r="DN21" s="377" t="s">
        <v>490</v>
      </c>
      <c r="DO21" s="367">
        <v>3</v>
      </c>
      <c r="DP21" s="368">
        <v>32.740369999999999</v>
      </c>
      <c r="DQ21" s="369">
        <v>2</v>
      </c>
      <c r="DR21" s="368">
        <v>45.402949999999997</v>
      </c>
      <c r="DS21" s="369">
        <v>1</v>
      </c>
      <c r="DT21" s="368">
        <v>21.017230000000001</v>
      </c>
      <c r="DU21" s="367">
        <v>2</v>
      </c>
      <c r="DV21" s="368">
        <v>21.826910000000002</v>
      </c>
      <c r="DW21" s="369">
        <v>1</v>
      </c>
      <c r="DX21" s="368">
        <v>22.70148</v>
      </c>
      <c r="DY21" s="369">
        <v>1</v>
      </c>
      <c r="DZ21" s="368">
        <v>21.017230000000001</v>
      </c>
      <c r="EA21" s="367">
        <v>1</v>
      </c>
      <c r="EB21" s="368">
        <v>10.913460000000001</v>
      </c>
      <c r="EC21" s="369">
        <v>0</v>
      </c>
      <c r="ED21" s="368">
        <v>0</v>
      </c>
      <c r="EE21" s="369">
        <v>1</v>
      </c>
      <c r="EF21" s="368">
        <v>21.017230000000001</v>
      </c>
      <c r="EG21" s="367">
        <v>11</v>
      </c>
      <c r="EH21" s="368">
        <v>120.04801999999999</v>
      </c>
      <c r="EI21" s="369">
        <v>3</v>
      </c>
      <c r="EJ21" s="368">
        <v>68.104429999999994</v>
      </c>
      <c r="EK21" s="369">
        <v>8</v>
      </c>
      <c r="EL21" s="368">
        <v>168.13786999999999</v>
      </c>
      <c r="EM21" s="367">
        <v>10</v>
      </c>
      <c r="EN21" s="368">
        <v>109.13455999999999</v>
      </c>
      <c r="EO21" s="369">
        <v>3</v>
      </c>
      <c r="EP21" s="368">
        <v>68.104429999999994</v>
      </c>
      <c r="EQ21" s="369">
        <v>7</v>
      </c>
      <c r="ER21" s="368">
        <v>147.12064000000001</v>
      </c>
      <c r="ES21" s="367">
        <v>0</v>
      </c>
      <c r="ET21" s="368">
        <v>0</v>
      </c>
      <c r="EU21" s="369">
        <v>0</v>
      </c>
      <c r="EV21" s="368">
        <v>0</v>
      </c>
      <c r="EW21" s="369">
        <v>0</v>
      </c>
      <c r="EX21" s="368">
        <v>0</v>
      </c>
      <c r="EY21" s="378" t="s">
        <v>490</v>
      </c>
      <c r="EZ21" s="326"/>
      <c r="FA21" s="377" t="s">
        <v>490</v>
      </c>
      <c r="FB21" s="367">
        <v>4</v>
      </c>
      <c r="FC21" s="374">
        <v>43.653829999999999</v>
      </c>
      <c r="FD21" s="369">
        <v>1</v>
      </c>
      <c r="FE21" s="374">
        <v>22.70148</v>
      </c>
      <c r="FF21" s="369">
        <v>3</v>
      </c>
      <c r="FG21" s="374">
        <v>63.051699999999997</v>
      </c>
      <c r="FH21" s="367">
        <v>6</v>
      </c>
      <c r="FI21" s="374">
        <v>65.480739999999997</v>
      </c>
      <c r="FJ21" s="369">
        <v>2</v>
      </c>
      <c r="FK21" s="374">
        <v>45.402949999999997</v>
      </c>
      <c r="FL21" s="369">
        <v>4</v>
      </c>
      <c r="FM21" s="374">
        <v>84.068939999999998</v>
      </c>
      <c r="FN21" s="367">
        <v>0</v>
      </c>
      <c r="FO21" s="368">
        <v>0</v>
      </c>
      <c r="FP21" s="369">
        <v>0</v>
      </c>
      <c r="FQ21" s="368">
        <v>0</v>
      </c>
      <c r="FR21" s="369">
        <v>0</v>
      </c>
      <c r="FS21" s="368">
        <v>0</v>
      </c>
      <c r="FT21" s="367">
        <v>4</v>
      </c>
      <c r="FU21" s="374">
        <v>43.653829999999999</v>
      </c>
      <c r="FV21" s="369">
        <v>3</v>
      </c>
      <c r="FW21" s="374">
        <v>68.104429999999994</v>
      </c>
      <c r="FX21" s="369">
        <v>1</v>
      </c>
      <c r="FY21" s="374">
        <v>21.017230000000001</v>
      </c>
      <c r="FZ21" s="367">
        <v>1</v>
      </c>
      <c r="GA21" s="368">
        <v>10.913460000000001</v>
      </c>
      <c r="GB21" s="369">
        <v>1</v>
      </c>
      <c r="GC21" s="368">
        <v>22.70148</v>
      </c>
      <c r="GD21" s="369">
        <v>0</v>
      </c>
      <c r="GE21" s="368">
        <v>0</v>
      </c>
      <c r="GF21" s="367">
        <v>0</v>
      </c>
      <c r="GG21" s="368">
        <v>0</v>
      </c>
      <c r="GH21" s="369">
        <v>0</v>
      </c>
      <c r="GI21" s="368">
        <v>0</v>
      </c>
      <c r="GJ21" s="369">
        <v>0</v>
      </c>
      <c r="GK21" s="368">
        <v>0</v>
      </c>
      <c r="GL21" s="378" t="s">
        <v>490</v>
      </c>
      <c r="GM21" s="326"/>
      <c r="GN21" s="377" t="s">
        <v>490</v>
      </c>
      <c r="GO21" s="375">
        <v>2</v>
      </c>
      <c r="GP21" s="368">
        <v>21.826910000000002</v>
      </c>
      <c r="GQ21" s="369">
        <v>1</v>
      </c>
      <c r="GR21" s="368">
        <v>22.70148</v>
      </c>
      <c r="GS21" s="369">
        <v>1</v>
      </c>
      <c r="GT21" s="368">
        <v>21.017230000000001</v>
      </c>
      <c r="GU21" s="367">
        <v>2</v>
      </c>
      <c r="GV21" s="368">
        <v>21.826910000000002</v>
      </c>
      <c r="GW21" s="369">
        <v>0</v>
      </c>
      <c r="GX21" s="368">
        <v>0</v>
      </c>
      <c r="GY21" s="369">
        <v>2</v>
      </c>
      <c r="GZ21" s="368">
        <v>42.034469999999999</v>
      </c>
      <c r="HA21" s="375">
        <v>11</v>
      </c>
      <c r="HB21" s="368">
        <v>120.04801999999999</v>
      </c>
      <c r="HC21" s="369">
        <v>1</v>
      </c>
      <c r="HD21" s="368">
        <v>22.70148</v>
      </c>
      <c r="HE21" s="369">
        <v>10</v>
      </c>
      <c r="HF21" s="374">
        <v>210.17233999999999</v>
      </c>
      <c r="HG21" s="375">
        <v>2</v>
      </c>
      <c r="HH21" s="368">
        <v>21.826910000000002</v>
      </c>
      <c r="HI21" s="369">
        <v>0</v>
      </c>
      <c r="HJ21" s="374">
        <v>0</v>
      </c>
      <c r="HK21" s="369">
        <v>2</v>
      </c>
      <c r="HL21" s="368">
        <v>42.034469999999999</v>
      </c>
      <c r="HM21" s="375">
        <v>0</v>
      </c>
      <c r="HN21" s="368">
        <v>0</v>
      </c>
      <c r="HO21" s="369">
        <v>0</v>
      </c>
      <c r="HP21" s="374">
        <v>0</v>
      </c>
      <c r="HQ21" s="369">
        <v>0</v>
      </c>
      <c r="HR21" s="368">
        <v>0</v>
      </c>
      <c r="HS21" s="375">
        <v>0</v>
      </c>
      <c r="HT21" s="368">
        <v>0</v>
      </c>
      <c r="HU21" s="369">
        <v>0</v>
      </c>
      <c r="HV21" s="374">
        <v>0</v>
      </c>
      <c r="HW21" s="369">
        <v>0</v>
      </c>
      <c r="HX21" s="368">
        <v>0</v>
      </c>
      <c r="HY21" s="375">
        <v>0</v>
      </c>
      <c r="HZ21" s="368">
        <v>0</v>
      </c>
      <c r="IA21" s="369">
        <v>0</v>
      </c>
      <c r="IB21" s="374">
        <v>0</v>
      </c>
      <c r="IC21" s="369">
        <v>0</v>
      </c>
      <c r="ID21" s="376">
        <v>0</v>
      </c>
      <c r="IE21" s="378" t="s">
        <v>490</v>
      </c>
      <c r="IG21" s="365"/>
      <c r="IH21" s="352"/>
      <c r="II21" s="352"/>
      <c r="IJ21" s="352"/>
      <c r="IK21" s="352"/>
      <c r="IL21" s="352"/>
      <c r="IM21" s="352"/>
      <c r="IN21" s="352"/>
    </row>
    <row r="22" spans="1:248" s="350" customFormat="1" ht="26.1" customHeight="1">
      <c r="A22" s="377" t="s">
        <v>491</v>
      </c>
      <c r="B22" s="367">
        <v>356</v>
      </c>
      <c r="C22" s="368">
        <v>1412.6423600000001</v>
      </c>
      <c r="D22" s="369">
        <v>190</v>
      </c>
      <c r="E22" s="368">
        <v>1574.80315</v>
      </c>
      <c r="F22" s="369">
        <v>166</v>
      </c>
      <c r="G22" s="368">
        <v>1263.7028</v>
      </c>
      <c r="H22" s="367">
        <v>0</v>
      </c>
      <c r="I22" s="368">
        <v>0</v>
      </c>
      <c r="J22" s="369">
        <v>0</v>
      </c>
      <c r="K22" s="368">
        <v>0</v>
      </c>
      <c r="L22" s="369">
        <v>0</v>
      </c>
      <c r="M22" s="368">
        <v>0</v>
      </c>
      <c r="N22" s="367">
        <v>91</v>
      </c>
      <c r="O22" s="368">
        <v>361.09678000000002</v>
      </c>
      <c r="P22" s="369">
        <v>57</v>
      </c>
      <c r="Q22" s="368">
        <v>472.44094000000001</v>
      </c>
      <c r="R22" s="369">
        <v>34</v>
      </c>
      <c r="S22" s="368">
        <v>258.83069</v>
      </c>
      <c r="T22" s="367">
        <v>0</v>
      </c>
      <c r="U22" s="368">
        <v>0</v>
      </c>
      <c r="V22" s="369">
        <v>0</v>
      </c>
      <c r="W22" s="368">
        <v>0</v>
      </c>
      <c r="X22" s="369">
        <v>0</v>
      </c>
      <c r="Y22" s="368">
        <v>0</v>
      </c>
      <c r="Z22" s="367">
        <v>11</v>
      </c>
      <c r="AA22" s="368">
        <v>43.649059999999999</v>
      </c>
      <c r="AB22" s="369">
        <v>8</v>
      </c>
      <c r="AC22" s="368">
        <v>66.307500000000005</v>
      </c>
      <c r="AD22" s="369">
        <v>3</v>
      </c>
      <c r="AE22" s="368">
        <v>22.838000000000001</v>
      </c>
      <c r="AF22" s="367">
        <v>5</v>
      </c>
      <c r="AG22" s="368">
        <v>19.840479999999999</v>
      </c>
      <c r="AH22" s="369">
        <v>2</v>
      </c>
      <c r="AI22" s="368">
        <v>16.576879999999999</v>
      </c>
      <c r="AJ22" s="369">
        <v>3</v>
      </c>
      <c r="AK22" s="368">
        <v>22.838000000000001</v>
      </c>
      <c r="AL22" s="378" t="s">
        <v>491</v>
      </c>
      <c r="AM22" s="326"/>
      <c r="AN22" s="379" t="s">
        <v>491</v>
      </c>
      <c r="AO22" s="367">
        <v>5</v>
      </c>
      <c r="AP22" s="368">
        <v>19.840479999999999</v>
      </c>
      <c r="AQ22" s="369">
        <v>4</v>
      </c>
      <c r="AR22" s="368">
        <v>33.153750000000002</v>
      </c>
      <c r="AS22" s="369">
        <v>1</v>
      </c>
      <c r="AT22" s="368">
        <v>7.6126699999999996</v>
      </c>
      <c r="AU22" s="367">
        <v>10</v>
      </c>
      <c r="AV22" s="368">
        <v>39.680970000000002</v>
      </c>
      <c r="AW22" s="369">
        <v>6</v>
      </c>
      <c r="AX22" s="368">
        <v>49.730629999999998</v>
      </c>
      <c r="AY22" s="369">
        <v>4</v>
      </c>
      <c r="AZ22" s="368">
        <v>30.450669999999999</v>
      </c>
      <c r="BA22" s="367">
        <v>10</v>
      </c>
      <c r="BB22" s="368">
        <v>39.680970000000002</v>
      </c>
      <c r="BC22" s="369">
        <v>6</v>
      </c>
      <c r="BD22" s="368">
        <v>49.730629999999998</v>
      </c>
      <c r="BE22" s="369">
        <v>4</v>
      </c>
      <c r="BF22" s="368">
        <v>30.450669999999999</v>
      </c>
      <c r="BG22" s="367">
        <v>4</v>
      </c>
      <c r="BH22" s="368">
        <v>15.872389999999999</v>
      </c>
      <c r="BI22" s="369">
        <v>3</v>
      </c>
      <c r="BJ22" s="368">
        <v>24.865310000000001</v>
      </c>
      <c r="BK22" s="369">
        <v>1</v>
      </c>
      <c r="BL22" s="368">
        <v>7.6126699999999996</v>
      </c>
      <c r="BM22" s="367">
        <v>7</v>
      </c>
      <c r="BN22" s="368">
        <v>27.776679999999999</v>
      </c>
      <c r="BO22" s="369">
        <v>5</v>
      </c>
      <c r="BP22" s="368">
        <v>41.442189999999997</v>
      </c>
      <c r="BQ22" s="369">
        <v>2</v>
      </c>
      <c r="BR22" s="368">
        <v>15.22533</v>
      </c>
      <c r="BS22" s="367">
        <v>12</v>
      </c>
      <c r="BT22" s="368">
        <v>47.617159999999998</v>
      </c>
      <c r="BU22" s="369">
        <v>9</v>
      </c>
      <c r="BV22" s="368">
        <v>74.595939999999999</v>
      </c>
      <c r="BW22" s="369">
        <v>3</v>
      </c>
      <c r="BX22" s="368">
        <v>22.838000000000001</v>
      </c>
      <c r="BY22" s="378" t="s">
        <v>491</v>
      </c>
      <c r="BZ22" s="326"/>
      <c r="CA22" s="377" t="s">
        <v>491</v>
      </c>
      <c r="CB22" s="367">
        <v>6</v>
      </c>
      <c r="CC22" s="368">
        <v>23.808579999999999</v>
      </c>
      <c r="CD22" s="369">
        <v>0</v>
      </c>
      <c r="CE22" s="368">
        <v>0</v>
      </c>
      <c r="CF22" s="369">
        <v>6</v>
      </c>
      <c r="CG22" s="368">
        <v>45.676000000000002</v>
      </c>
      <c r="CH22" s="367">
        <v>2</v>
      </c>
      <c r="CI22" s="368">
        <v>15.22533</v>
      </c>
      <c r="CJ22" s="372">
        <v>0</v>
      </c>
      <c r="CK22" s="373" t="s">
        <v>574</v>
      </c>
      <c r="CL22" s="369">
        <v>2</v>
      </c>
      <c r="CM22" s="368">
        <v>15.22533</v>
      </c>
      <c r="CN22" s="367">
        <v>2</v>
      </c>
      <c r="CO22" s="368">
        <v>7.9361899999999999</v>
      </c>
      <c r="CP22" s="369">
        <v>1</v>
      </c>
      <c r="CQ22" s="368">
        <v>8.2884399999999996</v>
      </c>
      <c r="CR22" s="369">
        <v>1</v>
      </c>
      <c r="CS22" s="368">
        <v>7.6126699999999996</v>
      </c>
      <c r="CT22" s="367">
        <v>3</v>
      </c>
      <c r="CU22" s="368">
        <v>11.90429</v>
      </c>
      <c r="CV22" s="369">
        <v>2</v>
      </c>
      <c r="CW22" s="368">
        <v>16.576879999999999</v>
      </c>
      <c r="CX22" s="369">
        <v>1</v>
      </c>
      <c r="CY22" s="368">
        <v>7.6126699999999996</v>
      </c>
      <c r="CZ22" s="367">
        <v>1</v>
      </c>
      <c r="DA22" s="368">
        <v>3.9681000000000002</v>
      </c>
      <c r="DB22" s="369">
        <v>0</v>
      </c>
      <c r="DC22" s="368">
        <v>0</v>
      </c>
      <c r="DD22" s="369">
        <v>1</v>
      </c>
      <c r="DE22" s="368">
        <v>7.6126699999999996</v>
      </c>
      <c r="DF22" s="367">
        <v>41</v>
      </c>
      <c r="DG22" s="368">
        <v>162.69195999999999</v>
      </c>
      <c r="DH22" s="369">
        <v>20</v>
      </c>
      <c r="DI22" s="368">
        <v>165.76875000000001</v>
      </c>
      <c r="DJ22" s="369">
        <v>21</v>
      </c>
      <c r="DK22" s="368">
        <v>159.86601999999999</v>
      </c>
      <c r="DL22" s="378" t="s">
        <v>491</v>
      </c>
      <c r="DM22" s="326"/>
      <c r="DN22" s="377" t="s">
        <v>491</v>
      </c>
      <c r="DO22" s="367">
        <v>8</v>
      </c>
      <c r="DP22" s="368">
        <v>31.744769999999999</v>
      </c>
      <c r="DQ22" s="369">
        <v>6</v>
      </c>
      <c r="DR22" s="368">
        <v>49.730629999999998</v>
      </c>
      <c r="DS22" s="369">
        <v>2</v>
      </c>
      <c r="DT22" s="368">
        <v>15.22533</v>
      </c>
      <c r="DU22" s="367">
        <v>1</v>
      </c>
      <c r="DV22" s="368">
        <v>3.9681000000000002</v>
      </c>
      <c r="DW22" s="369">
        <v>1</v>
      </c>
      <c r="DX22" s="368">
        <v>8.2884399999999996</v>
      </c>
      <c r="DY22" s="369">
        <v>0</v>
      </c>
      <c r="DZ22" s="368">
        <v>0</v>
      </c>
      <c r="EA22" s="367">
        <v>8</v>
      </c>
      <c r="EB22" s="368">
        <v>31.744769999999999</v>
      </c>
      <c r="EC22" s="369">
        <v>3</v>
      </c>
      <c r="ED22" s="368">
        <v>24.865310000000001</v>
      </c>
      <c r="EE22" s="369">
        <v>5</v>
      </c>
      <c r="EF22" s="368">
        <v>38.063339999999997</v>
      </c>
      <c r="EG22" s="367">
        <v>19</v>
      </c>
      <c r="EH22" s="368">
        <v>75.393829999999994</v>
      </c>
      <c r="EI22" s="369">
        <v>7</v>
      </c>
      <c r="EJ22" s="368">
        <v>58.019060000000003</v>
      </c>
      <c r="EK22" s="369">
        <v>12</v>
      </c>
      <c r="EL22" s="368">
        <v>91.352010000000007</v>
      </c>
      <c r="EM22" s="367">
        <v>26</v>
      </c>
      <c r="EN22" s="368">
        <v>103.17050999999999</v>
      </c>
      <c r="EO22" s="369">
        <v>16</v>
      </c>
      <c r="EP22" s="368">
        <v>132.61500000000001</v>
      </c>
      <c r="EQ22" s="369">
        <v>10</v>
      </c>
      <c r="ER22" s="368">
        <v>76.126670000000004</v>
      </c>
      <c r="ES22" s="367">
        <v>1</v>
      </c>
      <c r="ET22" s="368">
        <v>3.9681000000000002</v>
      </c>
      <c r="EU22" s="369">
        <v>0</v>
      </c>
      <c r="EV22" s="368">
        <v>0</v>
      </c>
      <c r="EW22" s="369">
        <v>1</v>
      </c>
      <c r="EX22" s="368">
        <v>7.6126699999999996</v>
      </c>
      <c r="EY22" s="378" t="s">
        <v>491</v>
      </c>
      <c r="EZ22" s="326"/>
      <c r="FA22" s="377" t="s">
        <v>491</v>
      </c>
      <c r="FB22" s="367">
        <v>7</v>
      </c>
      <c r="FC22" s="374">
        <v>27.776679999999999</v>
      </c>
      <c r="FD22" s="369">
        <v>5</v>
      </c>
      <c r="FE22" s="374">
        <v>41.442189999999997</v>
      </c>
      <c r="FF22" s="369">
        <v>2</v>
      </c>
      <c r="FG22" s="374">
        <v>15.22533</v>
      </c>
      <c r="FH22" s="367">
        <v>18</v>
      </c>
      <c r="FI22" s="374">
        <v>71.425740000000005</v>
      </c>
      <c r="FJ22" s="369">
        <v>11</v>
      </c>
      <c r="FK22" s="374">
        <v>91.172809999999998</v>
      </c>
      <c r="FL22" s="369">
        <v>7</v>
      </c>
      <c r="FM22" s="374">
        <v>53.288670000000003</v>
      </c>
      <c r="FN22" s="367">
        <v>7</v>
      </c>
      <c r="FO22" s="368">
        <v>27.776679999999999</v>
      </c>
      <c r="FP22" s="369">
        <v>2</v>
      </c>
      <c r="FQ22" s="368">
        <v>16.576879999999999</v>
      </c>
      <c r="FR22" s="369">
        <v>5</v>
      </c>
      <c r="FS22" s="368">
        <v>38.063339999999997</v>
      </c>
      <c r="FT22" s="367">
        <v>14</v>
      </c>
      <c r="FU22" s="374">
        <v>55.553350000000002</v>
      </c>
      <c r="FV22" s="369">
        <v>8</v>
      </c>
      <c r="FW22" s="374">
        <v>66.307500000000005</v>
      </c>
      <c r="FX22" s="369">
        <v>6</v>
      </c>
      <c r="FY22" s="374">
        <v>45.676000000000002</v>
      </c>
      <c r="FZ22" s="367">
        <v>6</v>
      </c>
      <c r="GA22" s="368">
        <v>23.808579999999999</v>
      </c>
      <c r="GB22" s="369">
        <v>6</v>
      </c>
      <c r="GC22" s="368">
        <v>49.730629999999998</v>
      </c>
      <c r="GD22" s="369">
        <v>0</v>
      </c>
      <c r="GE22" s="368">
        <v>0</v>
      </c>
      <c r="GF22" s="367">
        <v>0</v>
      </c>
      <c r="GG22" s="368">
        <v>0</v>
      </c>
      <c r="GH22" s="369">
        <v>0</v>
      </c>
      <c r="GI22" s="368">
        <v>0</v>
      </c>
      <c r="GJ22" s="369">
        <v>0</v>
      </c>
      <c r="GK22" s="368">
        <v>0</v>
      </c>
      <c r="GL22" s="378" t="s">
        <v>491</v>
      </c>
      <c r="GM22" s="326"/>
      <c r="GN22" s="377" t="s">
        <v>491</v>
      </c>
      <c r="GO22" s="375">
        <v>3</v>
      </c>
      <c r="GP22" s="368">
        <v>11.90429</v>
      </c>
      <c r="GQ22" s="369">
        <v>1</v>
      </c>
      <c r="GR22" s="368">
        <v>8.2884399999999996</v>
      </c>
      <c r="GS22" s="369">
        <v>2</v>
      </c>
      <c r="GT22" s="368">
        <v>15.22533</v>
      </c>
      <c r="GU22" s="367">
        <v>4</v>
      </c>
      <c r="GV22" s="368">
        <v>15.872389999999999</v>
      </c>
      <c r="GW22" s="369">
        <v>2</v>
      </c>
      <c r="GX22" s="368">
        <v>16.576879999999999</v>
      </c>
      <c r="GY22" s="369">
        <v>2</v>
      </c>
      <c r="GZ22" s="368">
        <v>15.22533</v>
      </c>
      <c r="HA22" s="375">
        <v>41</v>
      </c>
      <c r="HB22" s="368">
        <v>162.69195999999999</v>
      </c>
      <c r="HC22" s="369">
        <v>12</v>
      </c>
      <c r="HD22" s="368">
        <v>99.461250000000007</v>
      </c>
      <c r="HE22" s="369">
        <v>29</v>
      </c>
      <c r="HF22" s="374">
        <v>220.76736</v>
      </c>
      <c r="HG22" s="375">
        <v>9</v>
      </c>
      <c r="HH22" s="368">
        <v>35.712870000000002</v>
      </c>
      <c r="HI22" s="369">
        <v>6</v>
      </c>
      <c r="HJ22" s="374">
        <v>49.730629999999998</v>
      </c>
      <c r="HK22" s="369">
        <v>3</v>
      </c>
      <c r="HL22" s="368">
        <v>22.838000000000001</v>
      </c>
      <c r="HM22" s="375">
        <v>0</v>
      </c>
      <c r="HN22" s="368">
        <v>0</v>
      </c>
      <c r="HO22" s="369">
        <v>0</v>
      </c>
      <c r="HP22" s="374">
        <v>0</v>
      </c>
      <c r="HQ22" s="369">
        <v>0</v>
      </c>
      <c r="HR22" s="368">
        <v>0</v>
      </c>
      <c r="HS22" s="375">
        <v>0</v>
      </c>
      <c r="HT22" s="368">
        <v>0</v>
      </c>
      <c r="HU22" s="369">
        <v>0</v>
      </c>
      <c r="HV22" s="374">
        <v>0</v>
      </c>
      <c r="HW22" s="369">
        <v>0</v>
      </c>
      <c r="HX22" s="368">
        <v>0</v>
      </c>
      <c r="HY22" s="375">
        <v>0</v>
      </c>
      <c r="HZ22" s="368">
        <v>0</v>
      </c>
      <c r="IA22" s="369">
        <v>0</v>
      </c>
      <c r="IB22" s="374">
        <v>0</v>
      </c>
      <c r="IC22" s="369">
        <v>0</v>
      </c>
      <c r="ID22" s="376">
        <v>0</v>
      </c>
      <c r="IE22" s="378" t="s">
        <v>491</v>
      </c>
      <c r="IG22" s="365"/>
      <c r="IH22" s="352"/>
      <c r="II22" s="352"/>
      <c r="IJ22" s="352"/>
      <c r="IK22" s="352"/>
      <c r="IL22" s="352"/>
      <c r="IM22" s="352"/>
      <c r="IN22" s="352"/>
    </row>
    <row r="23" spans="1:248" s="350" customFormat="1" ht="26.1" customHeight="1">
      <c r="A23" s="24" t="s">
        <v>37</v>
      </c>
      <c r="B23" s="338">
        <v>1974</v>
      </c>
      <c r="C23" s="339">
        <v>1686.7614000000001</v>
      </c>
      <c r="D23" s="353">
        <v>970</v>
      </c>
      <c r="E23" s="339">
        <v>1749.0713699999999</v>
      </c>
      <c r="F23" s="353">
        <v>1004</v>
      </c>
      <c r="G23" s="339">
        <v>1630.6378</v>
      </c>
      <c r="H23" s="338">
        <v>2</v>
      </c>
      <c r="I23" s="339">
        <v>1.7089799999999999</v>
      </c>
      <c r="J23" s="353">
        <v>1</v>
      </c>
      <c r="K23" s="339">
        <v>1.8031699999999999</v>
      </c>
      <c r="L23" s="353">
        <v>1</v>
      </c>
      <c r="M23" s="339">
        <v>1.6241399999999999</v>
      </c>
      <c r="N23" s="338">
        <v>439</v>
      </c>
      <c r="O23" s="339">
        <v>375.1207</v>
      </c>
      <c r="P23" s="353">
        <v>264</v>
      </c>
      <c r="Q23" s="339">
        <v>476.03591999999998</v>
      </c>
      <c r="R23" s="353">
        <v>175</v>
      </c>
      <c r="S23" s="339">
        <v>284.22471999999999</v>
      </c>
      <c r="T23" s="338">
        <v>10</v>
      </c>
      <c r="U23" s="339">
        <v>8.5448900000000005</v>
      </c>
      <c r="V23" s="353">
        <v>8</v>
      </c>
      <c r="W23" s="339">
        <v>14.425330000000001</v>
      </c>
      <c r="X23" s="353">
        <v>2</v>
      </c>
      <c r="Y23" s="339">
        <v>3.2482799999999998</v>
      </c>
      <c r="Z23" s="338">
        <v>42</v>
      </c>
      <c r="AA23" s="339">
        <v>35.888539999999999</v>
      </c>
      <c r="AB23" s="353">
        <v>31</v>
      </c>
      <c r="AC23" s="339">
        <v>55.898159999999997</v>
      </c>
      <c r="AD23" s="353">
        <v>11</v>
      </c>
      <c r="AE23" s="339">
        <v>17.865549999999999</v>
      </c>
      <c r="AF23" s="338">
        <v>49</v>
      </c>
      <c r="AG23" s="339">
        <v>41.869959999999999</v>
      </c>
      <c r="AH23" s="353">
        <v>26</v>
      </c>
      <c r="AI23" s="339">
        <v>46.882330000000003</v>
      </c>
      <c r="AJ23" s="353">
        <v>23</v>
      </c>
      <c r="AK23" s="339">
        <v>37.355249999999998</v>
      </c>
      <c r="AL23" s="357" t="s">
        <v>37</v>
      </c>
      <c r="AM23" s="341"/>
      <c r="AN23" s="358" t="s">
        <v>37</v>
      </c>
      <c r="AO23" s="338">
        <v>13</v>
      </c>
      <c r="AP23" s="339">
        <v>11.108359999999999</v>
      </c>
      <c r="AQ23" s="353">
        <v>8</v>
      </c>
      <c r="AR23" s="339">
        <v>14.425330000000001</v>
      </c>
      <c r="AS23" s="353">
        <v>5</v>
      </c>
      <c r="AT23" s="339">
        <v>8.1207100000000008</v>
      </c>
      <c r="AU23" s="338">
        <v>62</v>
      </c>
      <c r="AV23" s="339">
        <v>52.978319999999997</v>
      </c>
      <c r="AW23" s="353">
        <v>34</v>
      </c>
      <c r="AX23" s="339">
        <v>61.307659999999998</v>
      </c>
      <c r="AY23" s="353">
        <v>28</v>
      </c>
      <c r="AZ23" s="339">
        <v>45.475949999999997</v>
      </c>
      <c r="BA23" s="338">
        <v>33</v>
      </c>
      <c r="BB23" s="339">
        <v>28.198139999999999</v>
      </c>
      <c r="BC23" s="353">
        <v>26</v>
      </c>
      <c r="BD23" s="339">
        <v>46.882330000000003</v>
      </c>
      <c r="BE23" s="353">
        <v>7</v>
      </c>
      <c r="BF23" s="339">
        <v>11.36899</v>
      </c>
      <c r="BG23" s="338">
        <v>21</v>
      </c>
      <c r="BH23" s="339">
        <v>17.944269999999999</v>
      </c>
      <c r="BI23" s="353">
        <v>16</v>
      </c>
      <c r="BJ23" s="339">
        <v>28.850660000000001</v>
      </c>
      <c r="BK23" s="353">
        <v>5</v>
      </c>
      <c r="BL23" s="339">
        <v>8.1207100000000008</v>
      </c>
      <c r="BM23" s="338">
        <v>38</v>
      </c>
      <c r="BN23" s="339">
        <v>32.470579999999998</v>
      </c>
      <c r="BO23" s="353">
        <v>23</v>
      </c>
      <c r="BP23" s="339">
        <v>41.472830000000002</v>
      </c>
      <c r="BQ23" s="353">
        <v>15</v>
      </c>
      <c r="BR23" s="339">
        <v>24.362120000000001</v>
      </c>
      <c r="BS23" s="338">
        <v>82</v>
      </c>
      <c r="BT23" s="339">
        <v>70.068100000000001</v>
      </c>
      <c r="BU23" s="353">
        <v>57</v>
      </c>
      <c r="BV23" s="339">
        <v>102.78048</v>
      </c>
      <c r="BW23" s="353">
        <v>25</v>
      </c>
      <c r="BX23" s="339">
        <v>40.603529999999999</v>
      </c>
      <c r="BY23" s="357" t="s">
        <v>37</v>
      </c>
      <c r="BZ23" s="341"/>
      <c r="CA23" s="24" t="s">
        <v>37</v>
      </c>
      <c r="CB23" s="338">
        <v>15</v>
      </c>
      <c r="CC23" s="339">
        <v>12.81734</v>
      </c>
      <c r="CD23" s="353">
        <v>0</v>
      </c>
      <c r="CE23" s="339">
        <v>0</v>
      </c>
      <c r="CF23" s="353">
        <v>15</v>
      </c>
      <c r="CG23" s="339">
        <v>24.362120000000001</v>
      </c>
      <c r="CH23" s="338">
        <v>10</v>
      </c>
      <c r="CI23" s="339">
        <v>16.241409999999998</v>
      </c>
      <c r="CJ23" s="343" t="s">
        <v>573</v>
      </c>
      <c r="CK23" s="344" t="s">
        <v>574</v>
      </c>
      <c r="CL23" s="353">
        <v>10</v>
      </c>
      <c r="CM23" s="339">
        <v>16.241409999999998</v>
      </c>
      <c r="CN23" s="338">
        <v>17</v>
      </c>
      <c r="CO23" s="339">
        <v>14.52631</v>
      </c>
      <c r="CP23" s="353">
        <v>9</v>
      </c>
      <c r="CQ23" s="339">
        <v>16.2285</v>
      </c>
      <c r="CR23" s="353">
        <v>8</v>
      </c>
      <c r="CS23" s="339">
        <v>12.993130000000001</v>
      </c>
      <c r="CT23" s="338">
        <v>17</v>
      </c>
      <c r="CU23" s="339">
        <v>14.52631</v>
      </c>
      <c r="CV23" s="353">
        <v>9</v>
      </c>
      <c r="CW23" s="339">
        <v>16.2285</v>
      </c>
      <c r="CX23" s="353">
        <v>8</v>
      </c>
      <c r="CY23" s="339">
        <v>12.993130000000001</v>
      </c>
      <c r="CZ23" s="338">
        <v>34</v>
      </c>
      <c r="DA23" s="339">
        <v>29.052630000000001</v>
      </c>
      <c r="DB23" s="353">
        <v>8</v>
      </c>
      <c r="DC23" s="339">
        <v>14.425330000000001</v>
      </c>
      <c r="DD23" s="353">
        <v>26</v>
      </c>
      <c r="DE23" s="339">
        <v>42.227670000000003</v>
      </c>
      <c r="DF23" s="338">
        <v>296</v>
      </c>
      <c r="DG23" s="339">
        <v>252.92876000000001</v>
      </c>
      <c r="DH23" s="353">
        <v>142</v>
      </c>
      <c r="DI23" s="339">
        <v>256.04962</v>
      </c>
      <c r="DJ23" s="353">
        <v>154</v>
      </c>
      <c r="DK23" s="339">
        <v>250.11775</v>
      </c>
      <c r="DL23" s="357" t="s">
        <v>37</v>
      </c>
      <c r="DM23" s="341"/>
      <c r="DN23" s="24" t="s">
        <v>37</v>
      </c>
      <c r="DO23" s="338">
        <v>53</v>
      </c>
      <c r="DP23" s="339">
        <v>45.28792</v>
      </c>
      <c r="DQ23" s="353">
        <v>34</v>
      </c>
      <c r="DR23" s="339">
        <v>61.307659999999998</v>
      </c>
      <c r="DS23" s="353">
        <v>19</v>
      </c>
      <c r="DT23" s="339">
        <v>30.85868</v>
      </c>
      <c r="DU23" s="338">
        <v>14</v>
      </c>
      <c r="DV23" s="339">
        <v>11.96285</v>
      </c>
      <c r="DW23" s="353">
        <v>11</v>
      </c>
      <c r="DX23" s="339">
        <v>19.83483</v>
      </c>
      <c r="DY23" s="353">
        <v>3</v>
      </c>
      <c r="DZ23" s="339">
        <v>4.87242</v>
      </c>
      <c r="EA23" s="338">
        <v>50</v>
      </c>
      <c r="EB23" s="339">
        <v>42.724449999999997</v>
      </c>
      <c r="EC23" s="353">
        <v>25</v>
      </c>
      <c r="ED23" s="339">
        <v>45.079160000000002</v>
      </c>
      <c r="EE23" s="353">
        <v>25</v>
      </c>
      <c r="EF23" s="339">
        <v>40.603529999999999</v>
      </c>
      <c r="EG23" s="338">
        <v>152</v>
      </c>
      <c r="EH23" s="339">
        <v>129.88234</v>
      </c>
      <c r="EI23" s="353">
        <v>62</v>
      </c>
      <c r="EJ23" s="339">
        <v>111.79631000000001</v>
      </c>
      <c r="EK23" s="353">
        <v>90</v>
      </c>
      <c r="EL23" s="339">
        <v>146.17271</v>
      </c>
      <c r="EM23" s="338">
        <v>119</v>
      </c>
      <c r="EN23" s="339">
        <v>101.6842</v>
      </c>
      <c r="EO23" s="353">
        <v>57</v>
      </c>
      <c r="EP23" s="339">
        <v>102.78048</v>
      </c>
      <c r="EQ23" s="353">
        <v>62</v>
      </c>
      <c r="ER23" s="339">
        <v>100.69676</v>
      </c>
      <c r="ES23" s="338">
        <v>24</v>
      </c>
      <c r="ET23" s="339">
        <v>20.507739999999998</v>
      </c>
      <c r="EU23" s="353">
        <v>8</v>
      </c>
      <c r="EV23" s="339">
        <v>14.425330000000001</v>
      </c>
      <c r="EW23" s="353">
        <v>16</v>
      </c>
      <c r="EX23" s="339">
        <v>25.986260000000001</v>
      </c>
      <c r="EY23" s="357" t="s">
        <v>37</v>
      </c>
      <c r="EZ23" s="341"/>
      <c r="FA23" s="24" t="s">
        <v>37</v>
      </c>
      <c r="FB23" s="338">
        <v>32</v>
      </c>
      <c r="FC23" s="354">
        <v>27.34365</v>
      </c>
      <c r="FD23" s="353">
        <v>21</v>
      </c>
      <c r="FE23" s="354">
        <v>37.866489999999999</v>
      </c>
      <c r="FF23" s="353">
        <v>11</v>
      </c>
      <c r="FG23" s="354">
        <v>17.865549999999999</v>
      </c>
      <c r="FH23" s="338">
        <v>62</v>
      </c>
      <c r="FI23" s="354">
        <v>52.978319999999997</v>
      </c>
      <c r="FJ23" s="353">
        <v>28</v>
      </c>
      <c r="FK23" s="354">
        <v>50.488660000000003</v>
      </c>
      <c r="FL23" s="353">
        <v>34</v>
      </c>
      <c r="FM23" s="354">
        <v>55.220799999999997</v>
      </c>
      <c r="FN23" s="338">
        <v>18</v>
      </c>
      <c r="FO23" s="339">
        <v>15.380800000000001</v>
      </c>
      <c r="FP23" s="353">
        <v>4</v>
      </c>
      <c r="FQ23" s="339">
        <v>7.2126700000000001</v>
      </c>
      <c r="FR23" s="353">
        <v>14</v>
      </c>
      <c r="FS23" s="339">
        <v>22.73798</v>
      </c>
      <c r="FT23" s="338">
        <v>142</v>
      </c>
      <c r="FU23" s="354">
        <v>121.33745</v>
      </c>
      <c r="FV23" s="353">
        <v>73</v>
      </c>
      <c r="FW23" s="354">
        <v>131.63113999999999</v>
      </c>
      <c r="FX23" s="353">
        <v>69</v>
      </c>
      <c r="FY23" s="354">
        <v>112.06574999999999</v>
      </c>
      <c r="FZ23" s="338">
        <v>18</v>
      </c>
      <c r="GA23" s="339">
        <v>15.380800000000001</v>
      </c>
      <c r="GB23" s="353">
        <v>14</v>
      </c>
      <c r="GC23" s="339">
        <v>25.244330000000001</v>
      </c>
      <c r="GD23" s="353">
        <v>4</v>
      </c>
      <c r="GE23" s="339">
        <v>6.4965599999999997</v>
      </c>
      <c r="GF23" s="338">
        <v>1</v>
      </c>
      <c r="GG23" s="339">
        <v>0.85448999999999997</v>
      </c>
      <c r="GH23" s="353">
        <v>1</v>
      </c>
      <c r="GI23" s="339">
        <v>1.8031699999999999</v>
      </c>
      <c r="GJ23" s="353">
        <v>0</v>
      </c>
      <c r="GK23" s="339">
        <v>0</v>
      </c>
      <c r="GL23" s="357" t="s">
        <v>37</v>
      </c>
      <c r="GM23" s="341"/>
      <c r="GN23" s="24" t="s">
        <v>37</v>
      </c>
      <c r="GO23" s="355">
        <v>28</v>
      </c>
      <c r="GP23" s="339">
        <v>23.925689999999999</v>
      </c>
      <c r="GQ23" s="353">
        <v>22</v>
      </c>
      <c r="GR23" s="339">
        <v>39.66966</v>
      </c>
      <c r="GS23" s="353">
        <v>6</v>
      </c>
      <c r="GT23" s="339">
        <v>9.7448499999999996</v>
      </c>
      <c r="GU23" s="338">
        <v>47</v>
      </c>
      <c r="GV23" s="339">
        <v>40.160989999999998</v>
      </c>
      <c r="GW23" s="353">
        <v>23</v>
      </c>
      <c r="GX23" s="339">
        <v>41.472830000000002</v>
      </c>
      <c r="GY23" s="353">
        <v>24</v>
      </c>
      <c r="GZ23" s="339">
        <v>38.979390000000002</v>
      </c>
      <c r="HA23" s="355">
        <v>248</v>
      </c>
      <c r="HB23" s="339">
        <v>211.91328999999999</v>
      </c>
      <c r="HC23" s="353">
        <v>69</v>
      </c>
      <c r="HD23" s="339">
        <v>124.41848</v>
      </c>
      <c r="HE23" s="353">
        <v>179</v>
      </c>
      <c r="HF23" s="354">
        <v>290.72127999999998</v>
      </c>
      <c r="HG23" s="355">
        <v>44</v>
      </c>
      <c r="HH23" s="339">
        <v>37.597520000000003</v>
      </c>
      <c r="HI23" s="353">
        <v>24</v>
      </c>
      <c r="HJ23" s="354">
        <v>43.27599</v>
      </c>
      <c r="HK23" s="353">
        <v>20</v>
      </c>
      <c r="HL23" s="339">
        <v>32.482819999999997</v>
      </c>
      <c r="HM23" s="355">
        <v>2</v>
      </c>
      <c r="HN23" s="339">
        <v>1.7089799999999999</v>
      </c>
      <c r="HO23" s="353">
        <v>2</v>
      </c>
      <c r="HP23" s="354">
        <v>3.6063299999999998</v>
      </c>
      <c r="HQ23" s="353">
        <v>0</v>
      </c>
      <c r="HR23" s="339">
        <v>0</v>
      </c>
      <c r="HS23" s="355">
        <v>1</v>
      </c>
      <c r="HT23" s="339">
        <v>0.85448999999999997</v>
      </c>
      <c r="HU23" s="353">
        <v>1</v>
      </c>
      <c r="HV23" s="354">
        <v>1.8031699999999999</v>
      </c>
      <c r="HW23" s="353">
        <v>0</v>
      </c>
      <c r="HX23" s="339">
        <v>0</v>
      </c>
      <c r="HY23" s="355">
        <v>32</v>
      </c>
      <c r="HZ23" s="339">
        <v>27.34365</v>
      </c>
      <c r="IA23" s="353">
        <v>23</v>
      </c>
      <c r="IB23" s="354">
        <v>41.472830000000002</v>
      </c>
      <c r="IC23" s="353">
        <v>9</v>
      </c>
      <c r="ID23" s="356">
        <v>14.61727</v>
      </c>
      <c r="IE23" s="357" t="s">
        <v>37</v>
      </c>
      <c r="IG23" s="365"/>
      <c r="IH23" s="352"/>
      <c r="II23" s="352"/>
      <c r="IJ23" s="352"/>
      <c r="IK23" s="352"/>
      <c r="IL23" s="352"/>
      <c r="IM23" s="352"/>
      <c r="IN23" s="352"/>
    </row>
    <row r="24" spans="1:248" s="350" customFormat="1" ht="26.1" customHeight="1">
      <c r="A24" s="24" t="s">
        <v>38</v>
      </c>
      <c r="B24" s="338">
        <v>1884</v>
      </c>
      <c r="C24" s="339">
        <v>1684.3234500000001</v>
      </c>
      <c r="D24" s="353">
        <v>927</v>
      </c>
      <c r="E24" s="339">
        <v>1761.55366</v>
      </c>
      <c r="F24" s="353">
        <v>957</v>
      </c>
      <c r="G24" s="339">
        <v>1615.7079900000001</v>
      </c>
      <c r="H24" s="338">
        <v>2</v>
      </c>
      <c r="I24" s="339">
        <v>1.78803</v>
      </c>
      <c r="J24" s="353">
        <v>1</v>
      </c>
      <c r="K24" s="339">
        <v>1.9002699999999999</v>
      </c>
      <c r="L24" s="353">
        <v>1</v>
      </c>
      <c r="M24" s="339">
        <v>1.68831</v>
      </c>
      <c r="N24" s="338">
        <v>428</v>
      </c>
      <c r="O24" s="339">
        <v>382.63824</v>
      </c>
      <c r="P24" s="353">
        <v>257</v>
      </c>
      <c r="Q24" s="339">
        <v>488.37033000000002</v>
      </c>
      <c r="R24" s="353">
        <v>171</v>
      </c>
      <c r="S24" s="339">
        <v>288.70017000000001</v>
      </c>
      <c r="T24" s="338">
        <v>10</v>
      </c>
      <c r="U24" s="339">
        <v>8.9401499999999992</v>
      </c>
      <c r="V24" s="353">
        <v>8</v>
      </c>
      <c r="W24" s="339">
        <v>15.20219</v>
      </c>
      <c r="X24" s="353">
        <v>2</v>
      </c>
      <c r="Y24" s="339">
        <v>3.3766099999999999</v>
      </c>
      <c r="Z24" s="338">
        <v>41</v>
      </c>
      <c r="AA24" s="339">
        <v>36.654600000000002</v>
      </c>
      <c r="AB24" s="353">
        <v>30</v>
      </c>
      <c r="AC24" s="339">
        <v>57.008209999999998</v>
      </c>
      <c r="AD24" s="353">
        <v>11</v>
      </c>
      <c r="AE24" s="339">
        <v>18.571359999999999</v>
      </c>
      <c r="AF24" s="338">
        <v>48</v>
      </c>
      <c r="AG24" s="339">
        <v>42.912700000000001</v>
      </c>
      <c r="AH24" s="353">
        <v>26</v>
      </c>
      <c r="AI24" s="339">
        <v>49.407110000000003</v>
      </c>
      <c r="AJ24" s="353">
        <v>22</v>
      </c>
      <c r="AK24" s="339">
        <v>37.142710000000001</v>
      </c>
      <c r="AL24" s="357" t="s">
        <v>38</v>
      </c>
      <c r="AM24" s="341"/>
      <c r="AN24" s="358" t="s">
        <v>38</v>
      </c>
      <c r="AO24" s="338">
        <v>13</v>
      </c>
      <c r="AP24" s="339">
        <v>11.62219</v>
      </c>
      <c r="AQ24" s="353">
        <v>8</v>
      </c>
      <c r="AR24" s="339">
        <v>15.20219</v>
      </c>
      <c r="AS24" s="353">
        <v>5</v>
      </c>
      <c r="AT24" s="339">
        <v>8.4415300000000002</v>
      </c>
      <c r="AU24" s="338">
        <v>61</v>
      </c>
      <c r="AV24" s="339">
        <v>54.534889999999997</v>
      </c>
      <c r="AW24" s="353">
        <v>34</v>
      </c>
      <c r="AX24" s="339">
        <v>64.609300000000005</v>
      </c>
      <c r="AY24" s="353">
        <v>27</v>
      </c>
      <c r="AZ24" s="339">
        <v>45.584240000000001</v>
      </c>
      <c r="BA24" s="338">
        <v>33</v>
      </c>
      <c r="BB24" s="339">
        <v>29.502479999999998</v>
      </c>
      <c r="BC24" s="353">
        <v>26</v>
      </c>
      <c r="BD24" s="339">
        <v>49.407110000000003</v>
      </c>
      <c r="BE24" s="353">
        <v>7</v>
      </c>
      <c r="BF24" s="339">
        <v>11.81814</v>
      </c>
      <c r="BG24" s="338">
        <v>20</v>
      </c>
      <c r="BH24" s="339">
        <v>17.880289999999999</v>
      </c>
      <c r="BI24" s="353">
        <v>15</v>
      </c>
      <c r="BJ24" s="339">
        <v>28.504100000000001</v>
      </c>
      <c r="BK24" s="353">
        <v>5</v>
      </c>
      <c r="BL24" s="339">
        <v>8.4415300000000002</v>
      </c>
      <c r="BM24" s="338">
        <v>37</v>
      </c>
      <c r="BN24" s="339">
        <v>33.078539999999997</v>
      </c>
      <c r="BO24" s="353">
        <v>22</v>
      </c>
      <c r="BP24" s="339">
        <v>41.806019999999997</v>
      </c>
      <c r="BQ24" s="353">
        <v>15</v>
      </c>
      <c r="BR24" s="339">
        <v>25.324580000000001</v>
      </c>
      <c r="BS24" s="338">
        <v>81</v>
      </c>
      <c r="BT24" s="339">
        <v>72.415180000000007</v>
      </c>
      <c r="BU24" s="353">
        <v>56</v>
      </c>
      <c r="BV24" s="339">
        <v>106.41531999999999</v>
      </c>
      <c r="BW24" s="353">
        <v>25</v>
      </c>
      <c r="BX24" s="339">
        <v>42.207630000000002</v>
      </c>
      <c r="BY24" s="357" t="s">
        <v>38</v>
      </c>
      <c r="BZ24" s="341"/>
      <c r="CA24" s="24" t="s">
        <v>38</v>
      </c>
      <c r="CB24" s="338">
        <v>14</v>
      </c>
      <c r="CC24" s="339">
        <v>12.5162</v>
      </c>
      <c r="CD24" s="353">
        <v>0</v>
      </c>
      <c r="CE24" s="339">
        <v>0</v>
      </c>
      <c r="CF24" s="353">
        <v>14</v>
      </c>
      <c r="CG24" s="339">
        <v>23.63627</v>
      </c>
      <c r="CH24" s="338">
        <v>10</v>
      </c>
      <c r="CI24" s="339">
        <v>16.883050000000001</v>
      </c>
      <c r="CJ24" s="361">
        <v>0</v>
      </c>
      <c r="CK24" s="344" t="s">
        <v>574</v>
      </c>
      <c r="CL24" s="353">
        <v>10</v>
      </c>
      <c r="CM24" s="339">
        <v>16.883050000000001</v>
      </c>
      <c r="CN24" s="338">
        <v>16</v>
      </c>
      <c r="CO24" s="339">
        <v>14.30423</v>
      </c>
      <c r="CP24" s="353">
        <v>8</v>
      </c>
      <c r="CQ24" s="339">
        <v>15.20219</v>
      </c>
      <c r="CR24" s="353">
        <v>8</v>
      </c>
      <c r="CS24" s="339">
        <v>13.50644</v>
      </c>
      <c r="CT24" s="338">
        <v>17</v>
      </c>
      <c r="CU24" s="339">
        <v>15.19825</v>
      </c>
      <c r="CV24" s="353">
        <v>9</v>
      </c>
      <c r="CW24" s="339">
        <v>17.102460000000001</v>
      </c>
      <c r="CX24" s="353">
        <v>8</v>
      </c>
      <c r="CY24" s="339">
        <v>13.50644</v>
      </c>
      <c r="CZ24" s="338">
        <v>20</v>
      </c>
      <c r="DA24" s="339">
        <v>17.880289999999999</v>
      </c>
      <c r="DB24" s="353">
        <v>4</v>
      </c>
      <c r="DC24" s="339">
        <v>7.6010900000000001</v>
      </c>
      <c r="DD24" s="353">
        <v>16</v>
      </c>
      <c r="DE24" s="339">
        <v>27.012879999999999</v>
      </c>
      <c r="DF24" s="338">
        <v>283</v>
      </c>
      <c r="DG24" s="339">
        <v>253.00612000000001</v>
      </c>
      <c r="DH24" s="353">
        <v>137</v>
      </c>
      <c r="DI24" s="339">
        <v>260.33749</v>
      </c>
      <c r="DJ24" s="353">
        <v>146</v>
      </c>
      <c r="DK24" s="339">
        <v>246.49254999999999</v>
      </c>
      <c r="DL24" s="357" t="s">
        <v>38</v>
      </c>
      <c r="DM24" s="341"/>
      <c r="DN24" s="24" t="s">
        <v>38</v>
      </c>
      <c r="DO24" s="338">
        <v>50</v>
      </c>
      <c r="DP24" s="339">
        <v>44.70073</v>
      </c>
      <c r="DQ24" s="353">
        <v>33</v>
      </c>
      <c r="DR24" s="339">
        <v>62.709029999999998</v>
      </c>
      <c r="DS24" s="353">
        <v>17</v>
      </c>
      <c r="DT24" s="339">
        <v>28.70119</v>
      </c>
      <c r="DU24" s="338">
        <v>14</v>
      </c>
      <c r="DV24" s="339">
        <v>12.5162</v>
      </c>
      <c r="DW24" s="353">
        <v>11</v>
      </c>
      <c r="DX24" s="339">
        <v>20.903009999999998</v>
      </c>
      <c r="DY24" s="353">
        <v>3</v>
      </c>
      <c r="DZ24" s="339">
        <v>5.0649199999999999</v>
      </c>
      <c r="EA24" s="338">
        <v>46</v>
      </c>
      <c r="EB24" s="339">
        <v>41.124670000000002</v>
      </c>
      <c r="EC24" s="353">
        <v>23</v>
      </c>
      <c r="ED24" s="339">
        <v>43.706290000000003</v>
      </c>
      <c r="EE24" s="353">
        <v>23</v>
      </c>
      <c r="EF24" s="339">
        <v>38.831020000000002</v>
      </c>
      <c r="EG24" s="338">
        <v>146</v>
      </c>
      <c r="EH24" s="339">
        <v>130.52612999999999</v>
      </c>
      <c r="EI24" s="353">
        <v>60</v>
      </c>
      <c r="EJ24" s="339">
        <v>114.01642</v>
      </c>
      <c r="EK24" s="353">
        <v>86</v>
      </c>
      <c r="EL24" s="339">
        <v>145.19424000000001</v>
      </c>
      <c r="EM24" s="338">
        <v>110</v>
      </c>
      <c r="EN24" s="339">
        <v>98.3416</v>
      </c>
      <c r="EO24" s="353">
        <v>55</v>
      </c>
      <c r="EP24" s="339">
        <v>104.51505</v>
      </c>
      <c r="EQ24" s="353">
        <v>55</v>
      </c>
      <c r="ER24" s="339">
        <v>92.856780000000001</v>
      </c>
      <c r="ES24" s="338">
        <v>23</v>
      </c>
      <c r="ET24" s="339">
        <v>20.562339999999999</v>
      </c>
      <c r="EU24" s="353">
        <v>8</v>
      </c>
      <c r="EV24" s="339">
        <v>15.20219</v>
      </c>
      <c r="EW24" s="353">
        <v>15</v>
      </c>
      <c r="EX24" s="339">
        <v>25.324580000000001</v>
      </c>
      <c r="EY24" s="357" t="s">
        <v>38</v>
      </c>
      <c r="EZ24" s="341"/>
      <c r="FA24" s="24" t="s">
        <v>38</v>
      </c>
      <c r="FB24" s="338">
        <v>30</v>
      </c>
      <c r="FC24" s="354">
        <v>26.820440000000001</v>
      </c>
      <c r="FD24" s="353">
        <v>21</v>
      </c>
      <c r="FE24" s="354">
        <v>39.905749999999998</v>
      </c>
      <c r="FF24" s="353">
        <v>9</v>
      </c>
      <c r="FG24" s="354">
        <v>15.194750000000001</v>
      </c>
      <c r="FH24" s="338">
        <v>56</v>
      </c>
      <c r="FI24" s="354">
        <v>50.064819999999997</v>
      </c>
      <c r="FJ24" s="353">
        <v>26</v>
      </c>
      <c r="FK24" s="354">
        <v>49.407110000000003</v>
      </c>
      <c r="FL24" s="353">
        <v>30</v>
      </c>
      <c r="FM24" s="354">
        <v>50.649149999999999</v>
      </c>
      <c r="FN24" s="338">
        <v>18</v>
      </c>
      <c r="FO24" s="339">
        <v>16.09226</v>
      </c>
      <c r="FP24" s="353">
        <v>4</v>
      </c>
      <c r="FQ24" s="339">
        <v>7.6010900000000001</v>
      </c>
      <c r="FR24" s="353">
        <v>14</v>
      </c>
      <c r="FS24" s="339">
        <v>23.63627</v>
      </c>
      <c r="FT24" s="338">
        <v>138</v>
      </c>
      <c r="FU24" s="354">
        <v>123.37401</v>
      </c>
      <c r="FV24" s="353">
        <v>71</v>
      </c>
      <c r="FW24" s="354">
        <v>134.91943000000001</v>
      </c>
      <c r="FX24" s="353">
        <v>67</v>
      </c>
      <c r="FY24" s="354">
        <v>113.11644</v>
      </c>
      <c r="FZ24" s="338">
        <v>18</v>
      </c>
      <c r="GA24" s="339">
        <v>16.09226</v>
      </c>
      <c r="GB24" s="353">
        <v>14</v>
      </c>
      <c r="GC24" s="339">
        <v>26.603829999999999</v>
      </c>
      <c r="GD24" s="353">
        <v>4</v>
      </c>
      <c r="GE24" s="339">
        <v>6.7532199999999998</v>
      </c>
      <c r="GF24" s="338">
        <v>0</v>
      </c>
      <c r="GG24" s="339">
        <v>0</v>
      </c>
      <c r="GH24" s="353">
        <v>0</v>
      </c>
      <c r="GI24" s="339">
        <v>0</v>
      </c>
      <c r="GJ24" s="353">
        <v>0</v>
      </c>
      <c r="GK24" s="339">
        <v>0</v>
      </c>
      <c r="GL24" s="357" t="s">
        <v>38</v>
      </c>
      <c r="GM24" s="341"/>
      <c r="GN24" s="24" t="s">
        <v>38</v>
      </c>
      <c r="GO24" s="355">
        <v>24</v>
      </c>
      <c r="GP24" s="339">
        <v>21.45635</v>
      </c>
      <c r="GQ24" s="353">
        <v>18</v>
      </c>
      <c r="GR24" s="339">
        <v>34.204929999999997</v>
      </c>
      <c r="GS24" s="353">
        <v>6</v>
      </c>
      <c r="GT24" s="339">
        <v>10.12983</v>
      </c>
      <c r="GU24" s="338">
        <v>45</v>
      </c>
      <c r="GV24" s="339">
        <v>40.23066</v>
      </c>
      <c r="GW24" s="353">
        <v>23</v>
      </c>
      <c r="GX24" s="339">
        <v>43.706290000000003</v>
      </c>
      <c r="GY24" s="353">
        <v>22</v>
      </c>
      <c r="GZ24" s="339">
        <v>37.142710000000001</v>
      </c>
      <c r="HA24" s="355">
        <v>243</v>
      </c>
      <c r="HB24" s="339">
        <v>217.24554000000001</v>
      </c>
      <c r="HC24" s="353">
        <v>67</v>
      </c>
      <c r="HD24" s="339">
        <v>127.31833</v>
      </c>
      <c r="HE24" s="353">
        <v>176</v>
      </c>
      <c r="HF24" s="354">
        <v>297.14170000000001</v>
      </c>
      <c r="HG24" s="355">
        <v>44</v>
      </c>
      <c r="HH24" s="339">
        <v>39.336640000000003</v>
      </c>
      <c r="HI24" s="353">
        <v>24</v>
      </c>
      <c r="HJ24" s="354">
        <v>45.606569999999998</v>
      </c>
      <c r="HK24" s="353">
        <v>20</v>
      </c>
      <c r="HL24" s="339">
        <v>33.766100000000002</v>
      </c>
      <c r="HM24" s="355">
        <v>2</v>
      </c>
      <c r="HN24" s="339">
        <v>1.78803</v>
      </c>
      <c r="HO24" s="353">
        <v>2</v>
      </c>
      <c r="HP24" s="354">
        <v>3.8005499999999999</v>
      </c>
      <c r="HQ24" s="353">
        <v>0</v>
      </c>
      <c r="HR24" s="339">
        <v>0</v>
      </c>
      <c r="HS24" s="355">
        <v>1</v>
      </c>
      <c r="HT24" s="339">
        <v>0.89400999999999997</v>
      </c>
      <c r="HU24" s="353">
        <v>1</v>
      </c>
      <c r="HV24" s="354">
        <v>1.9002699999999999</v>
      </c>
      <c r="HW24" s="353">
        <v>0</v>
      </c>
      <c r="HX24" s="339">
        <v>0</v>
      </c>
      <c r="HY24" s="355">
        <v>29</v>
      </c>
      <c r="HZ24" s="339">
        <v>25.92642</v>
      </c>
      <c r="IA24" s="353">
        <v>21</v>
      </c>
      <c r="IB24" s="354">
        <v>39.905749999999998</v>
      </c>
      <c r="IC24" s="353">
        <v>8</v>
      </c>
      <c r="ID24" s="356">
        <v>13.50644</v>
      </c>
      <c r="IE24" s="357" t="s">
        <v>38</v>
      </c>
      <c r="IG24" s="365"/>
      <c r="IH24" s="352"/>
      <c r="II24" s="352"/>
      <c r="IJ24" s="352"/>
      <c r="IK24" s="352"/>
      <c r="IL24" s="352"/>
      <c r="IM24" s="352"/>
      <c r="IN24" s="352"/>
    </row>
    <row r="25" spans="1:248" s="350" customFormat="1" ht="26.1" customHeight="1">
      <c r="A25" s="24" t="s">
        <v>39</v>
      </c>
      <c r="B25" s="338">
        <v>90</v>
      </c>
      <c r="C25" s="339">
        <v>1739.4665600000001</v>
      </c>
      <c r="D25" s="353">
        <v>43</v>
      </c>
      <c r="E25" s="339">
        <v>1517.2900500000001</v>
      </c>
      <c r="F25" s="353">
        <v>47</v>
      </c>
      <c r="G25" s="339">
        <v>2008.54701</v>
      </c>
      <c r="H25" s="338">
        <v>0</v>
      </c>
      <c r="I25" s="339">
        <v>0</v>
      </c>
      <c r="J25" s="353">
        <v>0</v>
      </c>
      <c r="K25" s="339">
        <v>0</v>
      </c>
      <c r="L25" s="353">
        <v>0</v>
      </c>
      <c r="M25" s="339">
        <v>0</v>
      </c>
      <c r="N25" s="338">
        <v>11</v>
      </c>
      <c r="O25" s="339">
        <v>212.60147000000001</v>
      </c>
      <c r="P25" s="353">
        <v>7</v>
      </c>
      <c r="Q25" s="339">
        <v>247.00071</v>
      </c>
      <c r="R25" s="353">
        <v>4</v>
      </c>
      <c r="S25" s="339">
        <v>170.94016999999999</v>
      </c>
      <c r="T25" s="338">
        <v>0</v>
      </c>
      <c r="U25" s="339">
        <v>0</v>
      </c>
      <c r="V25" s="353">
        <v>0</v>
      </c>
      <c r="W25" s="339">
        <v>0</v>
      </c>
      <c r="X25" s="353">
        <v>0</v>
      </c>
      <c r="Y25" s="339">
        <v>0</v>
      </c>
      <c r="Z25" s="338">
        <v>1</v>
      </c>
      <c r="AA25" s="339">
        <v>19.32741</v>
      </c>
      <c r="AB25" s="353">
        <v>1</v>
      </c>
      <c r="AC25" s="339">
        <v>35.285820000000001</v>
      </c>
      <c r="AD25" s="353">
        <v>0</v>
      </c>
      <c r="AE25" s="339">
        <v>0</v>
      </c>
      <c r="AF25" s="338">
        <v>1</v>
      </c>
      <c r="AG25" s="339">
        <v>19.32741</v>
      </c>
      <c r="AH25" s="353">
        <v>0</v>
      </c>
      <c r="AI25" s="339">
        <v>0</v>
      </c>
      <c r="AJ25" s="353">
        <v>1</v>
      </c>
      <c r="AK25" s="339">
        <v>42.735039999999998</v>
      </c>
      <c r="AL25" s="357" t="s">
        <v>39</v>
      </c>
      <c r="AM25" s="341"/>
      <c r="AN25" s="358" t="s">
        <v>39</v>
      </c>
      <c r="AO25" s="338">
        <v>0</v>
      </c>
      <c r="AP25" s="339">
        <v>0</v>
      </c>
      <c r="AQ25" s="353">
        <v>0</v>
      </c>
      <c r="AR25" s="339">
        <v>0</v>
      </c>
      <c r="AS25" s="353">
        <v>0</v>
      </c>
      <c r="AT25" s="339">
        <v>0</v>
      </c>
      <c r="AU25" s="338">
        <v>1</v>
      </c>
      <c r="AV25" s="339">
        <v>19.32741</v>
      </c>
      <c r="AW25" s="353">
        <v>0</v>
      </c>
      <c r="AX25" s="339">
        <v>0</v>
      </c>
      <c r="AY25" s="353">
        <v>1</v>
      </c>
      <c r="AZ25" s="339">
        <v>42.735039999999998</v>
      </c>
      <c r="BA25" s="338">
        <v>0</v>
      </c>
      <c r="BB25" s="339">
        <v>0</v>
      </c>
      <c r="BC25" s="353">
        <v>0</v>
      </c>
      <c r="BD25" s="339">
        <v>0</v>
      </c>
      <c r="BE25" s="353">
        <v>0</v>
      </c>
      <c r="BF25" s="339">
        <v>0</v>
      </c>
      <c r="BG25" s="338">
        <v>1</v>
      </c>
      <c r="BH25" s="339">
        <v>19.32741</v>
      </c>
      <c r="BI25" s="353">
        <v>1</v>
      </c>
      <c r="BJ25" s="339">
        <v>35.285820000000001</v>
      </c>
      <c r="BK25" s="353">
        <v>0</v>
      </c>
      <c r="BL25" s="339">
        <v>0</v>
      </c>
      <c r="BM25" s="338">
        <v>1</v>
      </c>
      <c r="BN25" s="339">
        <v>19.32741</v>
      </c>
      <c r="BO25" s="353">
        <v>1</v>
      </c>
      <c r="BP25" s="339">
        <v>35.285820000000001</v>
      </c>
      <c r="BQ25" s="353">
        <v>0</v>
      </c>
      <c r="BR25" s="339">
        <v>0</v>
      </c>
      <c r="BS25" s="338">
        <v>1</v>
      </c>
      <c r="BT25" s="339">
        <v>19.32741</v>
      </c>
      <c r="BU25" s="353">
        <v>1</v>
      </c>
      <c r="BV25" s="339">
        <v>35.285820000000001</v>
      </c>
      <c r="BW25" s="353">
        <v>0</v>
      </c>
      <c r="BX25" s="339">
        <v>0</v>
      </c>
      <c r="BY25" s="357" t="s">
        <v>39</v>
      </c>
      <c r="BZ25" s="341"/>
      <c r="CA25" s="24" t="s">
        <v>39</v>
      </c>
      <c r="CB25" s="338">
        <v>1</v>
      </c>
      <c r="CC25" s="339">
        <v>19.32741</v>
      </c>
      <c r="CD25" s="353">
        <v>0</v>
      </c>
      <c r="CE25" s="339">
        <v>0</v>
      </c>
      <c r="CF25" s="353">
        <v>1</v>
      </c>
      <c r="CG25" s="339">
        <v>42.735039999999998</v>
      </c>
      <c r="CH25" s="338">
        <v>0</v>
      </c>
      <c r="CI25" s="339">
        <v>0</v>
      </c>
      <c r="CJ25" s="343" t="s">
        <v>573</v>
      </c>
      <c r="CK25" s="344" t="s">
        <v>574</v>
      </c>
      <c r="CL25" s="353">
        <v>0</v>
      </c>
      <c r="CM25" s="339">
        <v>0</v>
      </c>
      <c r="CN25" s="338">
        <v>1</v>
      </c>
      <c r="CO25" s="339">
        <v>19.32741</v>
      </c>
      <c r="CP25" s="353">
        <v>1</v>
      </c>
      <c r="CQ25" s="339">
        <v>35.285820000000001</v>
      </c>
      <c r="CR25" s="353">
        <v>0</v>
      </c>
      <c r="CS25" s="339">
        <v>0</v>
      </c>
      <c r="CT25" s="338">
        <v>0</v>
      </c>
      <c r="CU25" s="339">
        <v>0</v>
      </c>
      <c r="CV25" s="353">
        <v>0</v>
      </c>
      <c r="CW25" s="339">
        <v>0</v>
      </c>
      <c r="CX25" s="353">
        <v>0</v>
      </c>
      <c r="CY25" s="339">
        <v>0</v>
      </c>
      <c r="CZ25" s="338">
        <v>14</v>
      </c>
      <c r="DA25" s="339">
        <v>270.58368999999999</v>
      </c>
      <c r="DB25" s="353">
        <v>4</v>
      </c>
      <c r="DC25" s="339">
        <v>141.14326</v>
      </c>
      <c r="DD25" s="353">
        <v>10</v>
      </c>
      <c r="DE25" s="339">
        <v>427.35043000000002</v>
      </c>
      <c r="DF25" s="338">
        <v>13</v>
      </c>
      <c r="DG25" s="339">
        <v>251.25628</v>
      </c>
      <c r="DH25" s="353">
        <v>5</v>
      </c>
      <c r="DI25" s="339">
        <v>176.42908</v>
      </c>
      <c r="DJ25" s="353">
        <v>8</v>
      </c>
      <c r="DK25" s="339">
        <v>341.88033999999999</v>
      </c>
      <c r="DL25" s="357" t="s">
        <v>39</v>
      </c>
      <c r="DM25" s="341"/>
      <c r="DN25" s="24" t="s">
        <v>39</v>
      </c>
      <c r="DO25" s="338">
        <v>3</v>
      </c>
      <c r="DP25" s="339">
        <v>57.982219999999998</v>
      </c>
      <c r="DQ25" s="353">
        <v>1</v>
      </c>
      <c r="DR25" s="339">
        <v>35.285820000000001</v>
      </c>
      <c r="DS25" s="353">
        <v>2</v>
      </c>
      <c r="DT25" s="339">
        <v>85.470089999999999</v>
      </c>
      <c r="DU25" s="338">
        <v>0</v>
      </c>
      <c r="DV25" s="339">
        <v>0</v>
      </c>
      <c r="DW25" s="353">
        <v>0</v>
      </c>
      <c r="DX25" s="339">
        <v>0</v>
      </c>
      <c r="DY25" s="353">
        <v>0</v>
      </c>
      <c r="DZ25" s="339">
        <v>0</v>
      </c>
      <c r="EA25" s="338">
        <v>4</v>
      </c>
      <c r="EB25" s="339">
        <v>77.309629999999999</v>
      </c>
      <c r="EC25" s="353">
        <v>2</v>
      </c>
      <c r="ED25" s="339">
        <v>70.571629999999999</v>
      </c>
      <c r="EE25" s="353">
        <v>2</v>
      </c>
      <c r="EF25" s="339">
        <v>85.470089999999999</v>
      </c>
      <c r="EG25" s="338">
        <v>6</v>
      </c>
      <c r="EH25" s="339">
        <v>115.96444</v>
      </c>
      <c r="EI25" s="353">
        <v>2</v>
      </c>
      <c r="EJ25" s="339">
        <v>70.571629999999999</v>
      </c>
      <c r="EK25" s="353">
        <v>4</v>
      </c>
      <c r="EL25" s="339">
        <v>170.94016999999999</v>
      </c>
      <c r="EM25" s="338">
        <v>9</v>
      </c>
      <c r="EN25" s="339">
        <v>173.94666000000001</v>
      </c>
      <c r="EO25" s="353">
        <v>2</v>
      </c>
      <c r="EP25" s="339">
        <v>70.571629999999999</v>
      </c>
      <c r="EQ25" s="353">
        <v>7</v>
      </c>
      <c r="ER25" s="339">
        <v>299.14530000000002</v>
      </c>
      <c r="ES25" s="338">
        <v>1</v>
      </c>
      <c r="ET25" s="339">
        <v>19.32741</v>
      </c>
      <c r="EU25" s="353">
        <v>0</v>
      </c>
      <c r="EV25" s="339">
        <v>0</v>
      </c>
      <c r="EW25" s="353">
        <v>1</v>
      </c>
      <c r="EX25" s="339">
        <v>42.735039999999998</v>
      </c>
      <c r="EY25" s="357" t="s">
        <v>39</v>
      </c>
      <c r="EZ25" s="341"/>
      <c r="FA25" s="24" t="s">
        <v>39</v>
      </c>
      <c r="FB25" s="338">
        <v>2</v>
      </c>
      <c r="FC25" s="354">
        <v>38.654809999999998</v>
      </c>
      <c r="FD25" s="353">
        <v>0</v>
      </c>
      <c r="FE25" s="354">
        <v>0</v>
      </c>
      <c r="FF25" s="353">
        <v>2</v>
      </c>
      <c r="FG25" s="354">
        <v>85.470089999999999</v>
      </c>
      <c r="FH25" s="338">
        <v>6</v>
      </c>
      <c r="FI25" s="354">
        <v>115.96444</v>
      </c>
      <c r="FJ25" s="353">
        <v>2</v>
      </c>
      <c r="FK25" s="354">
        <v>70.571629999999999</v>
      </c>
      <c r="FL25" s="353">
        <v>4</v>
      </c>
      <c r="FM25" s="354">
        <v>170.94016999999999</v>
      </c>
      <c r="FN25" s="338">
        <v>0</v>
      </c>
      <c r="FO25" s="339">
        <v>0</v>
      </c>
      <c r="FP25" s="353">
        <v>0</v>
      </c>
      <c r="FQ25" s="339">
        <v>0</v>
      </c>
      <c r="FR25" s="353">
        <v>0</v>
      </c>
      <c r="FS25" s="339">
        <v>0</v>
      </c>
      <c r="FT25" s="338">
        <v>4</v>
      </c>
      <c r="FU25" s="354">
        <v>77.309629999999999</v>
      </c>
      <c r="FV25" s="353">
        <v>2</v>
      </c>
      <c r="FW25" s="354">
        <v>70.571629999999999</v>
      </c>
      <c r="FX25" s="353">
        <v>2</v>
      </c>
      <c r="FY25" s="354">
        <v>85.470089999999999</v>
      </c>
      <c r="FZ25" s="338">
        <v>0</v>
      </c>
      <c r="GA25" s="339">
        <v>0</v>
      </c>
      <c r="GB25" s="353">
        <v>0</v>
      </c>
      <c r="GC25" s="339">
        <v>0</v>
      </c>
      <c r="GD25" s="353">
        <v>0</v>
      </c>
      <c r="GE25" s="339">
        <v>0</v>
      </c>
      <c r="GF25" s="338">
        <v>1</v>
      </c>
      <c r="GG25" s="339">
        <v>19.32741</v>
      </c>
      <c r="GH25" s="353">
        <v>1</v>
      </c>
      <c r="GI25" s="339">
        <v>35.285820000000001</v>
      </c>
      <c r="GJ25" s="353">
        <v>0</v>
      </c>
      <c r="GK25" s="339">
        <v>0</v>
      </c>
      <c r="GL25" s="357" t="s">
        <v>39</v>
      </c>
      <c r="GM25" s="341"/>
      <c r="GN25" s="24" t="s">
        <v>39</v>
      </c>
      <c r="GO25" s="355">
        <v>4</v>
      </c>
      <c r="GP25" s="339">
        <v>77.309629999999999</v>
      </c>
      <c r="GQ25" s="353">
        <v>4</v>
      </c>
      <c r="GR25" s="339">
        <v>141.14326</v>
      </c>
      <c r="GS25" s="353">
        <v>0</v>
      </c>
      <c r="GT25" s="339">
        <v>0</v>
      </c>
      <c r="GU25" s="338">
        <v>2</v>
      </c>
      <c r="GV25" s="339">
        <v>38.654809999999998</v>
      </c>
      <c r="GW25" s="353">
        <v>0</v>
      </c>
      <c r="GX25" s="339">
        <v>0</v>
      </c>
      <c r="GY25" s="353">
        <v>2</v>
      </c>
      <c r="GZ25" s="339">
        <v>85.470089999999999</v>
      </c>
      <c r="HA25" s="355">
        <v>5</v>
      </c>
      <c r="HB25" s="339">
        <v>96.637029999999996</v>
      </c>
      <c r="HC25" s="353">
        <v>2</v>
      </c>
      <c r="HD25" s="339">
        <v>70.571629999999999</v>
      </c>
      <c r="HE25" s="353">
        <v>3</v>
      </c>
      <c r="HF25" s="354">
        <v>128.20513</v>
      </c>
      <c r="HG25" s="355">
        <v>0</v>
      </c>
      <c r="HH25" s="339">
        <v>0</v>
      </c>
      <c r="HI25" s="353">
        <v>0</v>
      </c>
      <c r="HJ25" s="354">
        <v>0</v>
      </c>
      <c r="HK25" s="353">
        <v>0</v>
      </c>
      <c r="HL25" s="339">
        <v>0</v>
      </c>
      <c r="HM25" s="355">
        <v>0</v>
      </c>
      <c r="HN25" s="339">
        <v>0</v>
      </c>
      <c r="HO25" s="353">
        <v>0</v>
      </c>
      <c r="HP25" s="354">
        <v>0</v>
      </c>
      <c r="HQ25" s="353">
        <v>0</v>
      </c>
      <c r="HR25" s="339">
        <v>0</v>
      </c>
      <c r="HS25" s="355">
        <v>0</v>
      </c>
      <c r="HT25" s="339">
        <v>0</v>
      </c>
      <c r="HU25" s="353">
        <v>0</v>
      </c>
      <c r="HV25" s="354">
        <v>0</v>
      </c>
      <c r="HW25" s="353">
        <v>0</v>
      </c>
      <c r="HX25" s="339">
        <v>0</v>
      </c>
      <c r="HY25" s="355">
        <v>3</v>
      </c>
      <c r="HZ25" s="339">
        <v>57.982219999999998</v>
      </c>
      <c r="IA25" s="353">
        <v>2</v>
      </c>
      <c r="IB25" s="354">
        <v>70.571629999999999</v>
      </c>
      <c r="IC25" s="353">
        <v>1</v>
      </c>
      <c r="ID25" s="356">
        <v>42.735039999999998</v>
      </c>
      <c r="IE25" s="357" t="s">
        <v>39</v>
      </c>
      <c r="IG25" s="359"/>
      <c r="IH25" s="352"/>
      <c r="II25" s="352"/>
      <c r="IJ25" s="352"/>
      <c r="IK25" s="352"/>
      <c r="IL25" s="352"/>
      <c r="IM25" s="352"/>
      <c r="IN25" s="352"/>
    </row>
    <row r="26" spans="1:248" s="350" customFormat="1" ht="26.1" customHeight="1">
      <c r="A26" s="377" t="s">
        <v>492</v>
      </c>
      <c r="B26" s="367">
        <v>90</v>
      </c>
      <c r="C26" s="368">
        <v>1739.4665600000001</v>
      </c>
      <c r="D26" s="369">
        <v>43</v>
      </c>
      <c r="E26" s="368">
        <v>1517.2900500000001</v>
      </c>
      <c r="F26" s="369">
        <v>47</v>
      </c>
      <c r="G26" s="368">
        <v>2008.54701</v>
      </c>
      <c r="H26" s="367">
        <v>0</v>
      </c>
      <c r="I26" s="368">
        <v>0</v>
      </c>
      <c r="J26" s="369">
        <v>0</v>
      </c>
      <c r="K26" s="368">
        <v>0</v>
      </c>
      <c r="L26" s="369">
        <v>0</v>
      </c>
      <c r="M26" s="368">
        <v>0</v>
      </c>
      <c r="N26" s="367">
        <v>11</v>
      </c>
      <c r="O26" s="368">
        <v>212.60147000000001</v>
      </c>
      <c r="P26" s="369">
        <v>7</v>
      </c>
      <c r="Q26" s="368">
        <v>247.00071</v>
      </c>
      <c r="R26" s="369">
        <v>4</v>
      </c>
      <c r="S26" s="368">
        <v>170.94016999999999</v>
      </c>
      <c r="T26" s="367">
        <v>0</v>
      </c>
      <c r="U26" s="368">
        <v>0</v>
      </c>
      <c r="V26" s="369">
        <v>0</v>
      </c>
      <c r="W26" s="368">
        <v>0</v>
      </c>
      <c r="X26" s="369">
        <v>0</v>
      </c>
      <c r="Y26" s="368">
        <v>0</v>
      </c>
      <c r="Z26" s="367">
        <v>1</v>
      </c>
      <c r="AA26" s="368">
        <v>19.32741</v>
      </c>
      <c r="AB26" s="369">
        <v>1</v>
      </c>
      <c r="AC26" s="368">
        <v>35.285820000000001</v>
      </c>
      <c r="AD26" s="369">
        <v>0</v>
      </c>
      <c r="AE26" s="368">
        <v>0</v>
      </c>
      <c r="AF26" s="367">
        <v>1</v>
      </c>
      <c r="AG26" s="368">
        <v>19.32741</v>
      </c>
      <c r="AH26" s="369">
        <v>0</v>
      </c>
      <c r="AI26" s="368">
        <v>0</v>
      </c>
      <c r="AJ26" s="369">
        <v>1</v>
      </c>
      <c r="AK26" s="368">
        <v>42.735039999999998</v>
      </c>
      <c r="AL26" s="378" t="s">
        <v>492</v>
      </c>
      <c r="AM26" s="326"/>
      <c r="AN26" s="379" t="s">
        <v>492</v>
      </c>
      <c r="AO26" s="367">
        <v>0</v>
      </c>
      <c r="AP26" s="368">
        <v>0</v>
      </c>
      <c r="AQ26" s="369">
        <v>0</v>
      </c>
      <c r="AR26" s="368">
        <v>0</v>
      </c>
      <c r="AS26" s="369">
        <v>0</v>
      </c>
      <c r="AT26" s="368">
        <v>0</v>
      </c>
      <c r="AU26" s="367">
        <v>1</v>
      </c>
      <c r="AV26" s="368">
        <v>19.32741</v>
      </c>
      <c r="AW26" s="369">
        <v>0</v>
      </c>
      <c r="AX26" s="368">
        <v>0</v>
      </c>
      <c r="AY26" s="369">
        <v>1</v>
      </c>
      <c r="AZ26" s="368">
        <v>42.735039999999998</v>
      </c>
      <c r="BA26" s="367">
        <v>0</v>
      </c>
      <c r="BB26" s="368">
        <v>0</v>
      </c>
      <c r="BC26" s="369">
        <v>0</v>
      </c>
      <c r="BD26" s="368">
        <v>0</v>
      </c>
      <c r="BE26" s="369">
        <v>0</v>
      </c>
      <c r="BF26" s="368">
        <v>0</v>
      </c>
      <c r="BG26" s="367">
        <v>1</v>
      </c>
      <c r="BH26" s="368">
        <v>19.32741</v>
      </c>
      <c r="BI26" s="369">
        <v>1</v>
      </c>
      <c r="BJ26" s="368">
        <v>35.285820000000001</v>
      </c>
      <c r="BK26" s="369">
        <v>0</v>
      </c>
      <c r="BL26" s="368">
        <v>0</v>
      </c>
      <c r="BM26" s="367">
        <v>1</v>
      </c>
      <c r="BN26" s="368">
        <v>19.32741</v>
      </c>
      <c r="BO26" s="369">
        <v>1</v>
      </c>
      <c r="BP26" s="368">
        <v>35.285820000000001</v>
      </c>
      <c r="BQ26" s="369">
        <v>0</v>
      </c>
      <c r="BR26" s="368">
        <v>0</v>
      </c>
      <c r="BS26" s="367">
        <v>1</v>
      </c>
      <c r="BT26" s="368">
        <v>19.32741</v>
      </c>
      <c r="BU26" s="369">
        <v>1</v>
      </c>
      <c r="BV26" s="368">
        <v>35.285820000000001</v>
      </c>
      <c r="BW26" s="369">
        <v>0</v>
      </c>
      <c r="BX26" s="368">
        <v>0</v>
      </c>
      <c r="BY26" s="378" t="s">
        <v>492</v>
      </c>
      <c r="BZ26" s="326"/>
      <c r="CA26" s="377" t="s">
        <v>492</v>
      </c>
      <c r="CB26" s="367">
        <v>1</v>
      </c>
      <c r="CC26" s="368">
        <v>19.32741</v>
      </c>
      <c r="CD26" s="369">
        <v>0</v>
      </c>
      <c r="CE26" s="368">
        <v>0</v>
      </c>
      <c r="CF26" s="369">
        <v>1</v>
      </c>
      <c r="CG26" s="368">
        <v>42.735039999999998</v>
      </c>
      <c r="CH26" s="367">
        <v>0</v>
      </c>
      <c r="CI26" s="368">
        <v>0</v>
      </c>
      <c r="CJ26" s="372">
        <v>0</v>
      </c>
      <c r="CK26" s="373" t="s">
        <v>574</v>
      </c>
      <c r="CL26" s="369">
        <v>0</v>
      </c>
      <c r="CM26" s="368">
        <v>0</v>
      </c>
      <c r="CN26" s="367">
        <v>1</v>
      </c>
      <c r="CO26" s="368">
        <v>19.32741</v>
      </c>
      <c r="CP26" s="369">
        <v>1</v>
      </c>
      <c r="CQ26" s="368">
        <v>35.285820000000001</v>
      </c>
      <c r="CR26" s="369">
        <v>0</v>
      </c>
      <c r="CS26" s="368">
        <v>0</v>
      </c>
      <c r="CT26" s="367">
        <v>0</v>
      </c>
      <c r="CU26" s="368">
        <v>0</v>
      </c>
      <c r="CV26" s="369">
        <v>0</v>
      </c>
      <c r="CW26" s="368">
        <v>0</v>
      </c>
      <c r="CX26" s="369">
        <v>0</v>
      </c>
      <c r="CY26" s="368">
        <v>0</v>
      </c>
      <c r="CZ26" s="367">
        <v>14</v>
      </c>
      <c r="DA26" s="368">
        <v>270.58368999999999</v>
      </c>
      <c r="DB26" s="369">
        <v>4</v>
      </c>
      <c r="DC26" s="368">
        <v>141.14326</v>
      </c>
      <c r="DD26" s="369">
        <v>10</v>
      </c>
      <c r="DE26" s="368">
        <v>427.35043000000002</v>
      </c>
      <c r="DF26" s="367">
        <v>13</v>
      </c>
      <c r="DG26" s="368">
        <v>251.25628</v>
      </c>
      <c r="DH26" s="369">
        <v>5</v>
      </c>
      <c r="DI26" s="368">
        <v>176.42908</v>
      </c>
      <c r="DJ26" s="369">
        <v>8</v>
      </c>
      <c r="DK26" s="368">
        <v>341.88033999999999</v>
      </c>
      <c r="DL26" s="378" t="s">
        <v>492</v>
      </c>
      <c r="DM26" s="326"/>
      <c r="DN26" s="377" t="s">
        <v>492</v>
      </c>
      <c r="DO26" s="367">
        <v>3</v>
      </c>
      <c r="DP26" s="368">
        <v>57.982219999999998</v>
      </c>
      <c r="DQ26" s="369">
        <v>1</v>
      </c>
      <c r="DR26" s="368">
        <v>35.285820000000001</v>
      </c>
      <c r="DS26" s="369">
        <v>2</v>
      </c>
      <c r="DT26" s="368">
        <v>85.470089999999999</v>
      </c>
      <c r="DU26" s="367">
        <v>0</v>
      </c>
      <c r="DV26" s="368">
        <v>0</v>
      </c>
      <c r="DW26" s="369">
        <v>0</v>
      </c>
      <c r="DX26" s="368">
        <v>0</v>
      </c>
      <c r="DY26" s="369">
        <v>0</v>
      </c>
      <c r="DZ26" s="368">
        <v>0</v>
      </c>
      <c r="EA26" s="367">
        <v>4</v>
      </c>
      <c r="EB26" s="368">
        <v>77.309629999999999</v>
      </c>
      <c r="EC26" s="369">
        <v>2</v>
      </c>
      <c r="ED26" s="368">
        <v>70.571629999999999</v>
      </c>
      <c r="EE26" s="369">
        <v>2</v>
      </c>
      <c r="EF26" s="368">
        <v>85.470089999999999</v>
      </c>
      <c r="EG26" s="367">
        <v>6</v>
      </c>
      <c r="EH26" s="368">
        <v>115.96444</v>
      </c>
      <c r="EI26" s="369">
        <v>2</v>
      </c>
      <c r="EJ26" s="368">
        <v>70.571629999999999</v>
      </c>
      <c r="EK26" s="369">
        <v>4</v>
      </c>
      <c r="EL26" s="368">
        <v>170.94016999999999</v>
      </c>
      <c r="EM26" s="367">
        <v>9</v>
      </c>
      <c r="EN26" s="368">
        <v>173.94666000000001</v>
      </c>
      <c r="EO26" s="369">
        <v>2</v>
      </c>
      <c r="EP26" s="368">
        <v>70.571629999999999</v>
      </c>
      <c r="EQ26" s="369">
        <v>7</v>
      </c>
      <c r="ER26" s="368">
        <v>299.14530000000002</v>
      </c>
      <c r="ES26" s="367">
        <v>1</v>
      </c>
      <c r="ET26" s="368">
        <v>19.32741</v>
      </c>
      <c r="EU26" s="369">
        <v>0</v>
      </c>
      <c r="EV26" s="368">
        <v>0</v>
      </c>
      <c r="EW26" s="369">
        <v>1</v>
      </c>
      <c r="EX26" s="368">
        <v>42.735039999999998</v>
      </c>
      <c r="EY26" s="378" t="s">
        <v>492</v>
      </c>
      <c r="EZ26" s="326"/>
      <c r="FA26" s="377" t="s">
        <v>492</v>
      </c>
      <c r="FB26" s="367">
        <v>2</v>
      </c>
      <c r="FC26" s="374">
        <v>38.654809999999998</v>
      </c>
      <c r="FD26" s="369">
        <v>0</v>
      </c>
      <c r="FE26" s="374">
        <v>0</v>
      </c>
      <c r="FF26" s="369">
        <v>2</v>
      </c>
      <c r="FG26" s="374">
        <v>85.470089999999999</v>
      </c>
      <c r="FH26" s="367">
        <v>6</v>
      </c>
      <c r="FI26" s="374">
        <v>115.96444</v>
      </c>
      <c r="FJ26" s="369">
        <v>2</v>
      </c>
      <c r="FK26" s="374">
        <v>70.571629999999999</v>
      </c>
      <c r="FL26" s="369">
        <v>4</v>
      </c>
      <c r="FM26" s="374">
        <v>170.94016999999999</v>
      </c>
      <c r="FN26" s="367">
        <v>0</v>
      </c>
      <c r="FO26" s="368">
        <v>0</v>
      </c>
      <c r="FP26" s="369">
        <v>0</v>
      </c>
      <c r="FQ26" s="368">
        <v>0</v>
      </c>
      <c r="FR26" s="369">
        <v>0</v>
      </c>
      <c r="FS26" s="368">
        <v>0</v>
      </c>
      <c r="FT26" s="367">
        <v>4</v>
      </c>
      <c r="FU26" s="374">
        <v>77.309629999999999</v>
      </c>
      <c r="FV26" s="369">
        <v>2</v>
      </c>
      <c r="FW26" s="374">
        <v>70.571629999999999</v>
      </c>
      <c r="FX26" s="369">
        <v>2</v>
      </c>
      <c r="FY26" s="374">
        <v>85.470089999999999</v>
      </c>
      <c r="FZ26" s="367">
        <v>0</v>
      </c>
      <c r="GA26" s="368">
        <v>0</v>
      </c>
      <c r="GB26" s="369">
        <v>0</v>
      </c>
      <c r="GC26" s="368">
        <v>0</v>
      </c>
      <c r="GD26" s="369">
        <v>0</v>
      </c>
      <c r="GE26" s="368">
        <v>0</v>
      </c>
      <c r="GF26" s="367">
        <v>1</v>
      </c>
      <c r="GG26" s="368">
        <v>19.32741</v>
      </c>
      <c r="GH26" s="369">
        <v>1</v>
      </c>
      <c r="GI26" s="368">
        <v>35.285820000000001</v>
      </c>
      <c r="GJ26" s="369">
        <v>0</v>
      </c>
      <c r="GK26" s="368">
        <v>0</v>
      </c>
      <c r="GL26" s="378" t="s">
        <v>492</v>
      </c>
      <c r="GM26" s="326"/>
      <c r="GN26" s="377" t="s">
        <v>492</v>
      </c>
      <c r="GO26" s="375">
        <v>4</v>
      </c>
      <c r="GP26" s="368">
        <v>77.309629999999999</v>
      </c>
      <c r="GQ26" s="369">
        <v>4</v>
      </c>
      <c r="GR26" s="368">
        <v>141.14326</v>
      </c>
      <c r="GS26" s="369">
        <v>0</v>
      </c>
      <c r="GT26" s="368">
        <v>0</v>
      </c>
      <c r="GU26" s="367">
        <v>2</v>
      </c>
      <c r="GV26" s="368">
        <v>38.654809999999998</v>
      </c>
      <c r="GW26" s="369">
        <v>0</v>
      </c>
      <c r="GX26" s="368">
        <v>0</v>
      </c>
      <c r="GY26" s="369">
        <v>2</v>
      </c>
      <c r="GZ26" s="368">
        <v>85.470089999999999</v>
      </c>
      <c r="HA26" s="375">
        <v>5</v>
      </c>
      <c r="HB26" s="368">
        <v>96.637029999999996</v>
      </c>
      <c r="HC26" s="369">
        <v>2</v>
      </c>
      <c r="HD26" s="368">
        <v>70.571629999999999</v>
      </c>
      <c r="HE26" s="369">
        <v>3</v>
      </c>
      <c r="HF26" s="374">
        <v>128.20513</v>
      </c>
      <c r="HG26" s="375">
        <v>0</v>
      </c>
      <c r="HH26" s="368">
        <v>0</v>
      </c>
      <c r="HI26" s="369">
        <v>0</v>
      </c>
      <c r="HJ26" s="374">
        <v>0</v>
      </c>
      <c r="HK26" s="369">
        <v>0</v>
      </c>
      <c r="HL26" s="368">
        <v>0</v>
      </c>
      <c r="HM26" s="375">
        <v>0</v>
      </c>
      <c r="HN26" s="368">
        <v>0</v>
      </c>
      <c r="HO26" s="369">
        <v>0</v>
      </c>
      <c r="HP26" s="374">
        <v>0</v>
      </c>
      <c r="HQ26" s="369">
        <v>0</v>
      </c>
      <c r="HR26" s="368">
        <v>0</v>
      </c>
      <c r="HS26" s="375">
        <v>0</v>
      </c>
      <c r="HT26" s="368">
        <v>0</v>
      </c>
      <c r="HU26" s="369">
        <v>0</v>
      </c>
      <c r="HV26" s="374">
        <v>0</v>
      </c>
      <c r="HW26" s="369">
        <v>0</v>
      </c>
      <c r="HX26" s="368">
        <v>0</v>
      </c>
      <c r="HY26" s="375">
        <v>3</v>
      </c>
      <c r="HZ26" s="368">
        <v>57.982219999999998</v>
      </c>
      <c r="IA26" s="369">
        <v>2</v>
      </c>
      <c r="IB26" s="374">
        <v>70.571629999999999</v>
      </c>
      <c r="IC26" s="369">
        <v>1</v>
      </c>
      <c r="ID26" s="376">
        <v>42.735039999999998</v>
      </c>
      <c r="IE26" s="378" t="s">
        <v>492</v>
      </c>
      <c r="IG26" s="351"/>
      <c r="IH26" s="352"/>
      <c r="II26" s="352"/>
      <c r="IJ26" s="352"/>
      <c r="IK26" s="352"/>
      <c r="IL26" s="352"/>
      <c r="IM26" s="352"/>
      <c r="IN26" s="352"/>
    </row>
    <row r="27" spans="1:248" s="350" customFormat="1" ht="26.1" customHeight="1">
      <c r="A27" s="24" t="s">
        <v>41</v>
      </c>
      <c r="B27" s="338">
        <v>1025</v>
      </c>
      <c r="C27" s="339">
        <v>1502.31576</v>
      </c>
      <c r="D27" s="353">
        <v>475</v>
      </c>
      <c r="E27" s="339">
        <v>1453.7997700000001</v>
      </c>
      <c r="F27" s="353">
        <v>550</v>
      </c>
      <c r="G27" s="339">
        <v>1546.8991699999999</v>
      </c>
      <c r="H27" s="338">
        <v>1</v>
      </c>
      <c r="I27" s="339">
        <v>1.46567</v>
      </c>
      <c r="J27" s="353">
        <v>0</v>
      </c>
      <c r="K27" s="339">
        <v>0</v>
      </c>
      <c r="L27" s="353">
        <v>1</v>
      </c>
      <c r="M27" s="339">
        <v>2.8125399999999998</v>
      </c>
      <c r="N27" s="338">
        <v>261</v>
      </c>
      <c r="O27" s="339">
        <v>382.54088999999999</v>
      </c>
      <c r="P27" s="353">
        <v>149</v>
      </c>
      <c r="Q27" s="339">
        <v>456.03402999999997</v>
      </c>
      <c r="R27" s="353">
        <v>112</v>
      </c>
      <c r="S27" s="339">
        <v>315.00492000000003</v>
      </c>
      <c r="T27" s="338">
        <v>6</v>
      </c>
      <c r="U27" s="339">
        <v>8.7940400000000007</v>
      </c>
      <c r="V27" s="353">
        <v>6</v>
      </c>
      <c r="W27" s="339">
        <v>18.363790000000002</v>
      </c>
      <c r="X27" s="353">
        <v>0</v>
      </c>
      <c r="Y27" s="339">
        <v>0</v>
      </c>
      <c r="Z27" s="338">
        <v>30</v>
      </c>
      <c r="AA27" s="339">
        <v>43.970219999999998</v>
      </c>
      <c r="AB27" s="353">
        <v>19</v>
      </c>
      <c r="AC27" s="339">
        <v>58.151989999999998</v>
      </c>
      <c r="AD27" s="353">
        <v>11</v>
      </c>
      <c r="AE27" s="339">
        <v>30.93798</v>
      </c>
      <c r="AF27" s="338">
        <v>28</v>
      </c>
      <c r="AG27" s="339">
        <v>41.038870000000003</v>
      </c>
      <c r="AH27" s="353">
        <v>17</v>
      </c>
      <c r="AI27" s="339">
        <v>52.030729999999998</v>
      </c>
      <c r="AJ27" s="353">
        <v>11</v>
      </c>
      <c r="AK27" s="339">
        <v>30.93798</v>
      </c>
      <c r="AL27" s="357" t="s">
        <v>41</v>
      </c>
      <c r="AM27" s="341"/>
      <c r="AN27" s="358" t="s">
        <v>41</v>
      </c>
      <c r="AO27" s="338">
        <v>8</v>
      </c>
      <c r="AP27" s="339">
        <v>11.725390000000001</v>
      </c>
      <c r="AQ27" s="353">
        <v>4</v>
      </c>
      <c r="AR27" s="339">
        <v>12.242520000000001</v>
      </c>
      <c r="AS27" s="353">
        <v>4</v>
      </c>
      <c r="AT27" s="339">
        <v>11.25018</v>
      </c>
      <c r="AU27" s="338">
        <v>36</v>
      </c>
      <c r="AV27" s="339">
        <v>52.76426</v>
      </c>
      <c r="AW27" s="353">
        <v>21</v>
      </c>
      <c r="AX27" s="339">
        <v>64.273250000000004</v>
      </c>
      <c r="AY27" s="353">
        <v>15</v>
      </c>
      <c r="AZ27" s="339">
        <v>42.188160000000003</v>
      </c>
      <c r="BA27" s="338">
        <v>18</v>
      </c>
      <c r="BB27" s="339">
        <v>26.38213</v>
      </c>
      <c r="BC27" s="353">
        <v>13</v>
      </c>
      <c r="BD27" s="339">
        <v>39.788200000000003</v>
      </c>
      <c r="BE27" s="353">
        <v>5</v>
      </c>
      <c r="BF27" s="339">
        <v>14.062720000000001</v>
      </c>
      <c r="BG27" s="338">
        <v>11</v>
      </c>
      <c r="BH27" s="339">
        <v>16.122409999999999</v>
      </c>
      <c r="BI27" s="353">
        <v>5</v>
      </c>
      <c r="BJ27" s="339">
        <v>15.30316</v>
      </c>
      <c r="BK27" s="353">
        <v>6</v>
      </c>
      <c r="BL27" s="339">
        <v>16.875260000000001</v>
      </c>
      <c r="BM27" s="338">
        <v>26</v>
      </c>
      <c r="BN27" s="339">
        <v>38.107520000000001</v>
      </c>
      <c r="BO27" s="353">
        <v>10</v>
      </c>
      <c r="BP27" s="339">
        <v>30.606310000000001</v>
      </c>
      <c r="BQ27" s="353">
        <v>16</v>
      </c>
      <c r="BR27" s="339">
        <v>45.000700000000002</v>
      </c>
      <c r="BS27" s="338">
        <v>58</v>
      </c>
      <c r="BT27" s="339">
        <v>85.00909</v>
      </c>
      <c r="BU27" s="353">
        <v>41</v>
      </c>
      <c r="BV27" s="339">
        <v>125.48587999999999</v>
      </c>
      <c r="BW27" s="353">
        <v>17</v>
      </c>
      <c r="BX27" s="339">
        <v>47.813249999999996</v>
      </c>
      <c r="BY27" s="357" t="s">
        <v>41</v>
      </c>
      <c r="BZ27" s="341"/>
      <c r="CA27" s="24" t="s">
        <v>41</v>
      </c>
      <c r="CB27" s="338">
        <v>4</v>
      </c>
      <c r="CC27" s="339">
        <v>5.8627000000000002</v>
      </c>
      <c r="CD27" s="353">
        <v>0</v>
      </c>
      <c r="CE27" s="339">
        <v>0</v>
      </c>
      <c r="CF27" s="353">
        <v>4</v>
      </c>
      <c r="CG27" s="339">
        <v>11.25018</v>
      </c>
      <c r="CH27" s="338">
        <v>5</v>
      </c>
      <c r="CI27" s="339">
        <v>14.062720000000001</v>
      </c>
      <c r="CJ27" s="343" t="s">
        <v>573</v>
      </c>
      <c r="CK27" s="344" t="s">
        <v>574</v>
      </c>
      <c r="CL27" s="353">
        <v>5</v>
      </c>
      <c r="CM27" s="339">
        <v>14.062720000000001</v>
      </c>
      <c r="CN27" s="338">
        <v>6</v>
      </c>
      <c r="CO27" s="339">
        <v>8.7940400000000007</v>
      </c>
      <c r="CP27" s="353">
        <v>3</v>
      </c>
      <c r="CQ27" s="339">
        <v>9.1818899999999992</v>
      </c>
      <c r="CR27" s="353">
        <v>3</v>
      </c>
      <c r="CS27" s="339">
        <v>8.4376300000000004</v>
      </c>
      <c r="CT27" s="338">
        <v>12</v>
      </c>
      <c r="CU27" s="339">
        <v>17.588090000000001</v>
      </c>
      <c r="CV27" s="353">
        <v>3</v>
      </c>
      <c r="CW27" s="339">
        <v>9.1818899999999992</v>
      </c>
      <c r="CX27" s="353">
        <v>9</v>
      </c>
      <c r="CY27" s="339">
        <v>25.312899999999999</v>
      </c>
      <c r="CZ27" s="338">
        <v>4</v>
      </c>
      <c r="DA27" s="339">
        <v>5.8627000000000002</v>
      </c>
      <c r="DB27" s="353">
        <v>4</v>
      </c>
      <c r="DC27" s="339">
        <v>12.242520000000001</v>
      </c>
      <c r="DD27" s="353">
        <v>0</v>
      </c>
      <c r="DE27" s="339">
        <v>0</v>
      </c>
      <c r="DF27" s="338">
        <v>145</v>
      </c>
      <c r="DG27" s="339">
        <v>212.52271999999999</v>
      </c>
      <c r="DH27" s="353">
        <v>55</v>
      </c>
      <c r="DI27" s="339">
        <v>168.33471</v>
      </c>
      <c r="DJ27" s="353">
        <v>90</v>
      </c>
      <c r="DK27" s="339">
        <v>253.12896000000001</v>
      </c>
      <c r="DL27" s="357" t="s">
        <v>41</v>
      </c>
      <c r="DM27" s="341"/>
      <c r="DN27" s="24" t="s">
        <v>41</v>
      </c>
      <c r="DO27" s="338">
        <v>17</v>
      </c>
      <c r="DP27" s="339">
        <v>24.916460000000001</v>
      </c>
      <c r="DQ27" s="353">
        <v>6</v>
      </c>
      <c r="DR27" s="339">
        <v>18.363790000000002</v>
      </c>
      <c r="DS27" s="353">
        <v>11</v>
      </c>
      <c r="DT27" s="339">
        <v>30.93798</v>
      </c>
      <c r="DU27" s="338">
        <v>7</v>
      </c>
      <c r="DV27" s="339">
        <v>10.25972</v>
      </c>
      <c r="DW27" s="353">
        <v>5</v>
      </c>
      <c r="DX27" s="339">
        <v>15.30316</v>
      </c>
      <c r="DY27" s="353">
        <v>2</v>
      </c>
      <c r="DZ27" s="339">
        <v>5.6250900000000001</v>
      </c>
      <c r="EA27" s="338">
        <v>24</v>
      </c>
      <c r="EB27" s="339">
        <v>35.176169999999999</v>
      </c>
      <c r="EC27" s="353">
        <v>15</v>
      </c>
      <c r="ED27" s="339">
        <v>45.909469999999999</v>
      </c>
      <c r="EE27" s="353">
        <v>9</v>
      </c>
      <c r="EF27" s="339">
        <v>25.312899999999999</v>
      </c>
      <c r="EG27" s="338">
        <v>79</v>
      </c>
      <c r="EH27" s="339">
        <v>115.78824</v>
      </c>
      <c r="EI27" s="353">
        <v>24</v>
      </c>
      <c r="EJ27" s="339">
        <v>73.455150000000003</v>
      </c>
      <c r="EK27" s="353">
        <v>55</v>
      </c>
      <c r="EL27" s="339">
        <v>154.68992</v>
      </c>
      <c r="EM27" s="338">
        <v>56</v>
      </c>
      <c r="EN27" s="339">
        <v>82.077740000000006</v>
      </c>
      <c r="EO27" s="353">
        <v>25</v>
      </c>
      <c r="EP27" s="339">
        <v>76.515780000000007</v>
      </c>
      <c r="EQ27" s="353">
        <v>31</v>
      </c>
      <c r="ER27" s="339">
        <v>87.188860000000005</v>
      </c>
      <c r="ES27" s="338">
        <v>7</v>
      </c>
      <c r="ET27" s="339">
        <v>10.25972</v>
      </c>
      <c r="EU27" s="353">
        <v>3</v>
      </c>
      <c r="EV27" s="339">
        <v>9.1818899999999992</v>
      </c>
      <c r="EW27" s="353">
        <v>4</v>
      </c>
      <c r="EX27" s="339">
        <v>11.25018</v>
      </c>
      <c r="EY27" s="357" t="s">
        <v>41</v>
      </c>
      <c r="EZ27" s="341"/>
      <c r="FA27" s="24" t="s">
        <v>41</v>
      </c>
      <c r="FB27" s="338">
        <v>11</v>
      </c>
      <c r="FC27" s="354">
        <v>16.122409999999999</v>
      </c>
      <c r="FD27" s="353">
        <v>4</v>
      </c>
      <c r="FE27" s="354">
        <v>12.242520000000001</v>
      </c>
      <c r="FF27" s="353">
        <v>7</v>
      </c>
      <c r="FG27" s="354">
        <v>19.687809999999999</v>
      </c>
      <c r="FH27" s="338">
        <v>38</v>
      </c>
      <c r="FI27" s="354">
        <v>55.695610000000002</v>
      </c>
      <c r="FJ27" s="353">
        <v>18</v>
      </c>
      <c r="FK27" s="354">
        <v>55.091360000000002</v>
      </c>
      <c r="FL27" s="353">
        <v>20</v>
      </c>
      <c r="FM27" s="354">
        <v>56.250880000000002</v>
      </c>
      <c r="FN27" s="338">
        <v>24</v>
      </c>
      <c r="FO27" s="339">
        <v>35.176169999999999</v>
      </c>
      <c r="FP27" s="353">
        <v>13</v>
      </c>
      <c r="FQ27" s="339">
        <v>39.788200000000003</v>
      </c>
      <c r="FR27" s="353">
        <v>11</v>
      </c>
      <c r="FS27" s="339">
        <v>30.93798</v>
      </c>
      <c r="FT27" s="338">
        <v>71</v>
      </c>
      <c r="FU27" s="354">
        <v>104.06285</v>
      </c>
      <c r="FV27" s="353">
        <v>34</v>
      </c>
      <c r="FW27" s="354">
        <v>104.06146</v>
      </c>
      <c r="FX27" s="353">
        <v>37</v>
      </c>
      <c r="FY27" s="354">
        <v>104.06413000000001</v>
      </c>
      <c r="FZ27" s="338">
        <v>4</v>
      </c>
      <c r="GA27" s="339">
        <v>5.8627000000000002</v>
      </c>
      <c r="GB27" s="353">
        <v>4</v>
      </c>
      <c r="GC27" s="339">
        <v>12.242520000000001</v>
      </c>
      <c r="GD27" s="353">
        <v>0</v>
      </c>
      <c r="GE27" s="339">
        <v>0</v>
      </c>
      <c r="GF27" s="338">
        <v>3</v>
      </c>
      <c r="GG27" s="339">
        <v>4.3970200000000004</v>
      </c>
      <c r="GH27" s="353">
        <v>0</v>
      </c>
      <c r="GI27" s="339">
        <v>0</v>
      </c>
      <c r="GJ27" s="353">
        <v>3</v>
      </c>
      <c r="GK27" s="339">
        <v>8.4376300000000004</v>
      </c>
      <c r="GL27" s="357" t="s">
        <v>41</v>
      </c>
      <c r="GM27" s="341"/>
      <c r="GN27" s="24" t="s">
        <v>41</v>
      </c>
      <c r="GO27" s="355">
        <v>10</v>
      </c>
      <c r="GP27" s="339">
        <v>14.656739999999999</v>
      </c>
      <c r="GQ27" s="353">
        <v>6</v>
      </c>
      <c r="GR27" s="339">
        <v>18.363790000000002</v>
      </c>
      <c r="GS27" s="353">
        <v>4</v>
      </c>
      <c r="GT27" s="339">
        <v>11.25018</v>
      </c>
      <c r="GU27" s="338">
        <v>16</v>
      </c>
      <c r="GV27" s="339">
        <v>23.450780000000002</v>
      </c>
      <c r="GW27" s="353">
        <v>6</v>
      </c>
      <c r="GX27" s="339">
        <v>18.363790000000002</v>
      </c>
      <c r="GY27" s="353">
        <v>10</v>
      </c>
      <c r="GZ27" s="339">
        <v>28.125440000000001</v>
      </c>
      <c r="HA27" s="355">
        <v>96</v>
      </c>
      <c r="HB27" s="339">
        <v>140.7047</v>
      </c>
      <c r="HC27" s="353">
        <v>22</v>
      </c>
      <c r="HD27" s="339">
        <v>67.333879999999994</v>
      </c>
      <c r="HE27" s="353">
        <v>74</v>
      </c>
      <c r="HF27" s="354">
        <v>208.12825000000001</v>
      </c>
      <c r="HG27" s="355">
        <v>32</v>
      </c>
      <c r="HH27" s="339">
        <v>46.90157</v>
      </c>
      <c r="HI27" s="353">
        <v>16</v>
      </c>
      <c r="HJ27" s="354">
        <v>48.970100000000002</v>
      </c>
      <c r="HK27" s="353">
        <v>16</v>
      </c>
      <c r="HL27" s="339">
        <v>45.000700000000002</v>
      </c>
      <c r="HM27" s="355">
        <v>3</v>
      </c>
      <c r="HN27" s="339">
        <v>4.3970200000000004</v>
      </c>
      <c r="HO27" s="353">
        <v>3</v>
      </c>
      <c r="HP27" s="354">
        <v>9.1818899999999992</v>
      </c>
      <c r="HQ27" s="353">
        <v>0</v>
      </c>
      <c r="HR27" s="339">
        <v>0</v>
      </c>
      <c r="HS27" s="355">
        <v>1</v>
      </c>
      <c r="HT27" s="339">
        <v>1.46567</v>
      </c>
      <c r="HU27" s="353">
        <v>1</v>
      </c>
      <c r="HV27" s="354">
        <v>3.0606300000000002</v>
      </c>
      <c r="HW27" s="353">
        <v>0</v>
      </c>
      <c r="HX27" s="339">
        <v>0</v>
      </c>
      <c r="HY27" s="355">
        <v>11</v>
      </c>
      <c r="HZ27" s="339">
        <v>16.122409999999999</v>
      </c>
      <c r="IA27" s="353">
        <v>8</v>
      </c>
      <c r="IB27" s="354">
        <v>24.485050000000001</v>
      </c>
      <c r="IC27" s="353">
        <v>3</v>
      </c>
      <c r="ID27" s="356">
        <v>8.4376300000000004</v>
      </c>
      <c r="IE27" s="357" t="s">
        <v>41</v>
      </c>
      <c r="IG27" s="365"/>
      <c r="IH27" s="352"/>
      <c r="II27" s="352"/>
      <c r="IJ27" s="352"/>
      <c r="IK27" s="352"/>
      <c r="IL27" s="352"/>
      <c r="IM27" s="352"/>
      <c r="IN27" s="352"/>
    </row>
    <row r="28" spans="1:248" s="350" customFormat="1" ht="26.1" customHeight="1">
      <c r="A28" s="24" t="s">
        <v>42</v>
      </c>
      <c r="B28" s="338">
        <v>747</v>
      </c>
      <c r="C28" s="339">
        <v>1491.4049600000001</v>
      </c>
      <c r="D28" s="353">
        <v>343</v>
      </c>
      <c r="E28" s="339">
        <v>1415.0165</v>
      </c>
      <c r="F28" s="353">
        <v>404</v>
      </c>
      <c r="G28" s="339">
        <v>1563.0440699999999</v>
      </c>
      <c r="H28" s="338">
        <v>1</v>
      </c>
      <c r="I28" s="339">
        <v>1.9965299999999999</v>
      </c>
      <c r="J28" s="353">
        <v>0</v>
      </c>
      <c r="K28" s="339">
        <v>0</v>
      </c>
      <c r="L28" s="353">
        <v>1</v>
      </c>
      <c r="M28" s="339">
        <v>3.8689200000000001</v>
      </c>
      <c r="N28" s="338">
        <v>186</v>
      </c>
      <c r="O28" s="339">
        <v>371.35383999999999</v>
      </c>
      <c r="P28" s="353">
        <v>105</v>
      </c>
      <c r="Q28" s="339">
        <v>433.16831999999999</v>
      </c>
      <c r="R28" s="353">
        <v>81</v>
      </c>
      <c r="S28" s="339">
        <v>313.38260000000002</v>
      </c>
      <c r="T28" s="338">
        <v>5</v>
      </c>
      <c r="U28" s="339">
        <v>9.9826300000000003</v>
      </c>
      <c r="V28" s="353">
        <v>5</v>
      </c>
      <c r="W28" s="339">
        <v>20.62706</v>
      </c>
      <c r="X28" s="353">
        <v>0</v>
      </c>
      <c r="Y28" s="339">
        <v>0</v>
      </c>
      <c r="Z28" s="338">
        <v>19</v>
      </c>
      <c r="AA28" s="339">
        <v>37.933990000000001</v>
      </c>
      <c r="AB28" s="353">
        <v>13</v>
      </c>
      <c r="AC28" s="339">
        <v>53.630360000000003</v>
      </c>
      <c r="AD28" s="353">
        <v>6</v>
      </c>
      <c r="AE28" s="339">
        <v>23.213529999999999</v>
      </c>
      <c r="AF28" s="338">
        <v>20</v>
      </c>
      <c r="AG28" s="339">
        <v>39.930520000000001</v>
      </c>
      <c r="AH28" s="353">
        <v>12</v>
      </c>
      <c r="AI28" s="339">
        <v>49.504950000000001</v>
      </c>
      <c r="AJ28" s="353">
        <v>8</v>
      </c>
      <c r="AK28" s="339">
        <v>30.951370000000001</v>
      </c>
      <c r="AL28" s="357" t="s">
        <v>42</v>
      </c>
      <c r="AM28" s="341"/>
      <c r="AN28" s="358" t="s">
        <v>42</v>
      </c>
      <c r="AO28" s="338">
        <v>7</v>
      </c>
      <c r="AP28" s="339">
        <v>13.975680000000001</v>
      </c>
      <c r="AQ28" s="353">
        <v>4</v>
      </c>
      <c r="AR28" s="339">
        <v>16.501650000000001</v>
      </c>
      <c r="AS28" s="353">
        <v>3</v>
      </c>
      <c r="AT28" s="339">
        <v>11.60676</v>
      </c>
      <c r="AU28" s="338">
        <v>27</v>
      </c>
      <c r="AV28" s="339">
        <v>53.906199999999998</v>
      </c>
      <c r="AW28" s="353">
        <v>16</v>
      </c>
      <c r="AX28" s="339">
        <v>66.006600000000006</v>
      </c>
      <c r="AY28" s="353">
        <v>11</v>
      </c>
      <c r="AZ28" s="339">
        <v>42.558129999999998</v>
      </c>
      <c r="BA28" s="338">
        <v>11</v>
      </c>
      <c r="BB28" s="339">
        <v>21.961790000000001</v>
      </c>
      <c r="BC28" s="353">
        <v>7</v>
      </c>
      <c r="BD28" s="339">
        <v>28.877890000000001</v>
      </c>
      <c r="BE28" s="353">
        <v>4</v>
      </c>
      <c r="BF28" s="339">
        <v>15.475680000000001</v>
      </c>
      <c r="BG28" s="338">
        <v>6</v>
      </c>
      <c r="BH28" s="339">
        <v>11.97916</v>
      </c>
      <c r="BI28" s="353">
        <v>3</v>
      </c>
      <c r="BJ28" s="339">
        <v>12.376239999999999</v>
      </c>
      <c r="BK28" s="353">
        <v>3</v>
      </c>
      <c r="BL28" s="339">
        <v>11.60676</v>
      </c>
      <c r="BM28" s="338">
        <v>19</v>
      </c>
      <c r="BN28" s="339">
        <v>37.933990000000001</v>
      </c>
      <c r="BO28" s="353">
        <v>7</v>
      </c>
      <c r="BP28" s="339">
        <v>28.877890000000001</v>
      </c>
      <c r="BQ28" s="353">
        <v>12</v>
      </c>
      <c r="BR28" s="339">
        <v>46.427050000000001</v>
      </c>
      <c r="BS28" s="338">
        <v>41</v>
      </c>
      <c r="BT28" s="339">
        <v>81.857569999999996</v>
      </c>
      <c r="BU28" s="353">
        <v>29</v>
      </c>
      <c r="BV28" s="339">
        <v>119.63696</v>
      </c>
      <c r="BW28" s="353">
        <v>12</v>
      </c>
      <c r="BX28" s="339">
        <v>46.427050000000001</v>
      </c>
      <c r="BY28" s="357" t="s">
        <v>42</v>
      </c>
      <c r="BZ28" s="341"/>
      <c r="CA28" s="24" t="s">
        <v>42</v>
      </c>
      <c r="CB28" s="338">
        <v>4</v>
      </c>
      <c r="CC28" s="339">
        <v>7.9861000000000004</v>
      </c>
      <c r="CD28" s="353">
        <v>0</v>
      </c>
      <c r="CE28" s="339">
        <v>0</v>
      </c>
      <c r="CF28" s="353">
        <v>4</v>
      </c>
      <c r="CG28" s="339">
        <v>15.475680000000001</v>
      </c>
      <c r="CH28" s="338">
        <v>3</v>
      </c>
      <c r="CI28" s="339">
        <v>11.60676</v>
      </c>
      <c r="CJ28" s="361">
        <v>0</v>
      </c>
      <c r="CK28" s="344" t="s">
        <v>574</v>
      </c>
      <c r="CL28" s="353">
        <v>3</v>
      </c>
      <c r="CM28" s="339">
        <v>11.60676</v>
      </c>
      <c r="CN28" s="338">
        <v>3</v>
      </c>
      <c r="CO28" s="339">
        <v>5.9895800000000001</v>
      </c>
      <c r="CP28" s="353">
        <v>1</v>
      </c>
      <c r="CQ28" s="339">
        <v>4.1254099999999996</v>
      </c>
      <c r="CR28" s="353">
        <v>2</v>
      </c>
      <c r="CS28" s="339">
        <v>7.7378400000000003</v>
      </c>
      <c r="CT28" s="338">
        <v>7</v>
      </c>
      <c r="CU28" s="339">
        <v>13.975680000000001</v>
      </c>
      <c r="CV28" s="353">
        <v>2</v>
      </c>
      <c r="CW28" s="339">
        <v>8.2508300000000006</v>
      </c>
      <c r="CX28" s="353">
        <v>5</v>
      </c>
      <c r="CY28" s="339">
        <v>19.3446</v>
      </c>
      <c r="CZ28" s="338">
        <v>4</v>
      </c>
      <c r="DA28" s="339">
        <v>7.9861000000000004</v>
      </c>
      <c r="DB28" s="353">
        <v>4</v>
      </c>
      <c r="DC28" s="339">
        <v>16.501650000000001</v>
      </c>
      <c r="DD28" s="353">
        <v>0</v>
      </c>
      <c r="DE28" s="339">
        <v>0</v>
      </c>
      <c r="DF28" s="338">
        <v>111</v>
      </c>
      <c r="DG28" s="339">
        <v>221.61438999999999</v>
      </c>
      <c r="DH28" s="353">
        <v>42</v>
      </c>
      <c r="DI28" s="339">
        <v>173.26732999999999</v>
      </c>
      <c r="DJ28" s="353">
        <v>69</v>
      </c>
      <c r="DK28" s="339">
        <v>266.95555000000002</v>
      </c>
      <c r="DL28" s="357" t="s">
        <v>42</v>
      </c>
      <c r="DM28" s="341"/>
      <c r="DN28" s="24" t="s">
        <v>42</v>
      </c>
      <c r="DO28" s="338">
        <v>13</v>
      </c>
      <c r="DP28" s="339">
        <v>25.954840000000001</v>
      </c>
      <c r="DQ28" s="353">
        <v>5</v>
      </c>
      <c r="DR28" s="339">
        <v>20.62706</v>
      </c>
      <c r="DS28" s="353">
        <v>8</v>
      </c>
      <c r="DT28" s="339">
        <v>30.951370000000001</v>
      </c>
      <c r="DU28" s="338">
        <v>5</v>
      </c>
      <c r="DV28" s="339">
        <v>9.9826300000000003</v>
      </c>
      <c r="DW28" s="353">
        <v>3</v>
      </c>
      <c r="DX28" s="339">
        <v>12.376239999999999</v>
      </c>
      <c r="DY28" s="353">
        <v>2</v>
      </c>
      <c r="DZ28" s="339">
        <v>7.7378400000000003</v>
      </c>
      <c r="EA28" s="338">
        <v>15</v>
      </c>
      <c r="EB28" s="339">
        <v>29.947890000000001</v>
      </c>
      <c r="EC28" s="353">
        <v>10</v>
      </c>
      <c r="ED28" s="339">
        <v>41.254130000000004</v>
      </c>
      <c r="EE28" s="353">
        <v>5</v>
      </c>
      <c r="EF28" s="339">
        <v>19.3446</v>
      </c>
      <c r="EG28" s="338">
        <v>62</v>
      </c>
      <c r="EH28" s="339">
        <v>123.78461</v>
      </c>
      <c r="EI28" s="353">
        <v>19</v>
      </c>
      <c r="EJ28" s="339">
        <v>78.382840000000002</v>
      </c>
      <c r="EK28" s="353">
        <v>43</v>
      </c>
      <c r="EL28" s="339">
        <v>166.36359999999999</v>
      </c>
      <c r="EM28" s="338">
        <v>43</v>
      </c>
      <c r="EN28" s="339">
        <v>85.850620000000006</v>
      </c>
      <c r="EO28" s="353">
        <v>21</v>
      </c>
      <c r="EP28" s="339">
        <v>86.633660000000006</v>
      </c>
      <c r="EQ28" s="353">
        <v>22</v>
      </c>
      <c r="ER28" s="339">
        <v>85.116259999999997</v>
      </c>
      <c r="ES28" s="338">
        <v>6</v>
      </c>
      <c r="ET28" s="339">
        <v>11.97916</v>
      </c>
      <c r="EU28" s="353">
        <v>3</v>
      </c>
      <c r="EV28" s="339">
        <v>12.376239999999999</v>
      </c>
      <c r="EW28" s="353">
        <v>3</v>
      </c>
      <c r="EX28" s="339">
        <v>11.60676</v>
      </c>
      <c r="EY28" s="357" t="s">
        <v>42</v>
      </c>
      <c r="EZ28" s="341"/>
      <c r="FA28" s="24" t="s">
        <v>42</v>
      </c>
      <c r="FB28" s="338">
        <v>8</v>
      </c>
      <c r="FC28" s="354">
        <v>15.97221</v>
      </c>
      <c r="FD28" s="353">
        <v>4</v>
      </c>
      <c r="FE28" s="354">
        <v>16.501650000000001</v>
      </c>
      <c r="FF28" s="353">
        <v>4</v>
      </c>
      <c r="FG28" s="354">
        <v>15.475680000000001</v>
      </c>
      <c r="FH28" s="338">
        <v>29</v>
      </c>
      <c r="FI28" s="354">
        <v>57.899259999999998</v>
      </c>
      <c r="FJ28" s="353">
        <v>14</v>
      </c>
      <c r="FK28" s="354">
        <v>57.755780000000001</v>
      </c>
      <c r="FL28" s="353">
        <v>15</v>
      </c>
      <c r="FM28" s="354">
        <v>58.033810000000003</v>
      </c>
      <c r="FN28" s="338">
        <v>14</v>
      </c>
      <c r="FO28" s="339">
        <v>27.951360000000001</v>
      </c>
      <c r="FP28" s="353">
        <v>8</v>
      </c>
      <c r="FQ28" s="339">
        <v>33.003300000000003</v>
      </c>
      <c r="FR28" s="353">
        <v>6</v>
      </c>
      <c r="FS28" s="339">
        <v>23.213529999999999</v>
      </c>
      <c r="FT28" s="338">
        <v>42</v>
      </c>
      <c r="FU28" s="354">
        <v>83.854089999999999</v>
      </c>
      <c r="FV28" s="353">
        <v>21</v>
      </c>
      <c r="FW28" s="354">
        <v>86.633660000000006</v>
      </c>
      <c r="FX28" s="353">
        <v>21</v>
      </c>
      <c r="FY28" s="354">
        <v>81.247339999999994</v>
      </c>
      <c r="FZ28" s="338">
        <v>3</v>
      </c>
      <c r="GA28" s="339">
        <v>5.9895800000000001</v>
      </c>
      <c r="GB28" s="353">
        <v>3</v>
      </c>
      <c r="GC28" s="339">
        <v>12.376239999999999</v>
      </c>
      <c r="GD28" s="353">
        <v>0</v>
      </c>
      <c r="GE28" s="339">
        <v>0</v>
      </c>
      <c r="GF28" s="338">
        <v>1</v>
      </c>
      <c r="GG28" s="339">
        <v>1.9965299999999999</v>
      </c>
      <c r="GH28" s="353">
        <v>0</v>
      </c>
      <c r="GI28" s="339">
        <v>0</v>
      </c>
      <c r="GJ28" s="353">
        <v>1</v>
      </c>
      <c r="GK28" s="339">
        <v>3.8689200000000001</v>
      </c>
      <c r="GL28" s="357" t="s">
        <v>42</v>
      </c>
      <c r="GM28" s="341"/>
      <c r="GN28" s="24" t="s">
        <v>42</v>
      </c>
      <c r="GO28" s="355">
        <v>8</v>
      </c>
      <c r="GP28" s="339">
        <v>15.97221</v>
      </c>
      <c r="GQ28" s="353">
        <v>4</v>
      </c>
      <c r="GR28" s="339">
        <v>16.501650000000001</v>
      </c>
      <c r="GS28" s="353">
        <v>4</v>
      </c>
      <c r="GT28" s="339">
        <v>15.475680000000001</v>
      </c>
      <c r="GU28" s="338">
        <v>13</v>
      </c>
      <c r="GV28" s="339">
        <v>25.954840000000001</v>
      </c>
      <c r="GW28" s="353">
        <v>4</v>
      </c>
      <c r="GX28" s="339">
        <v>16.501650000000001</v>
      </c>
      <c r="GY28" s="353">
        <v>9</v>
      </c>
      <c r="GZ28" s="339">
        <v>34.82029</v>
      </c>
      <c r="HA28" s="355">
        <v>73</v>
      </c>
      <c r="HB28" s="339">
        <v>145.74639999999999</v>
      </c>
      <c r="HC28" s="353">
        <v>17</v>
      </c>
      <c r="HD28" s="339">
        <v>70.132009999999994</v>
      </c>
      <c r="HE28" s="353">
        <v>56</v>
      </c>
      <c r="HF28" s="354">
        <v>216.65957</v>
      </c>
      <c r="HG28" s="355">
        <v>25</v>
      </c>
      <c r="HH28" s="339">
        <v>49.913150000000002</v>
      </c>
      <c r="HI28" s="353">
        <v>9</v>
      </c>
      <c r="HJ28" s="354">
        <v>37.128709999999998</v>
      </c>
      <c r="HK28" s="353">
        <v>16</v>
      </c>
      <c r="HL28" s="339">
        <v>61.902740000000001</v>
      </c>
      <c r="HM28" s="355">
        <v>2</v>
      </c>
      <c r="HN28" s="339">
        <v>3.9930500000000002</v>
      </c>
      <c r="HO28" s="353">
        <v>2</v>
      </c>
      <c r="HP28" s="354">
        <v>8.2508300000000006</v>
      </c>
      <c r="HQ28" s="353">
        <v>0</v>
      </c>
      <c r="HR28" s="339">
        <v>0</v>
      </c>
      <c r="HS28" s="355">
        <v>1</v>
      </c>
      <c r="HT28" s="339">
        <v>1.9965299999999999</v>
      </c>
      <c r="HU28" s="353">
        <v>1</v>
      </c>
      <c r="HV28" s="354">
        <v>4.1254099999999996</v>
      </c>
      <c r="HW28" s="353">
        <v>0</v>
      </c>
      <c r="HX28" s="339">
        <v>0</v>
      </c>
      <c r="HY28" s="355">
        <v>9</v>
      </c>
      <c r="HZ28" s="339">
        <v>17.968730000000001</v>
      </c>
      <c r="IA28" s="353">
        <v>6</v>
      </c>
      <c r="IB28" s="354">
        <v>24.752479999999998</v>
      </c>
      <c r="IC28" s="353">
        <v>3</v>
      </c>
      <c r="ID28" s="356">
        <v>11.60676</v>
      </c>
      <c r="IE28" s="357" t="s">
        <v>42</v>
      </c>
      <c r="IG28" s="365"/>
      <c r="IH28" s="352"/>
      <c r="II28" s="352"/>
      <c r="IJ28" s="352"/>
      <c r="IK28" s="352"/>
      <c r="IL28" s="352"/>
      <c r="IM28" s="352"/>
      <c r="IN28" s="352"/>
    </row>
    <row r="29" spans="1:248" s="350" customFormat="1" ht="26.1" customHeight="1">
      <c r="A29" s="24" t="s">
        <v>43</v>
      </c>
      <c r="B29" s="338">
        <v>278</v>
      </c>
      <c r="C29" s="339">
        <v>1532.4403299999999</v>
      </c>
      <c r="D29" s="353">
        <v>132</v>
      </c>
      <c r="E29" s="339">
        <v>1565.27926</v>
      </c>
      <c r="F29" s="353">
        <v>146</v>
      </c>
      <c r="G29" s="339">
        <v>1503.9142999999999</v>
      </c>
      <c r="H29" s="338">
        <v>0</v>
      </c>
      <c r="I29" s="339">
        <v>0</v>
      </c>
      <c r="J29" s="353">
        <v>0</v>
      </c>
      <c r="K29" s="339">
        <v>0</v>
      </c>
      <c r="L29" s="353">
        <v>0</v>
      </c>
      <c r="M29" s="339">
        <v>0</v>
      </c>
      <c r="N29" s="338">
        <v>75</v>
      </c>
      <c r="O29" s="339">
        <v>413.42815000000002</v>
      </c>
      <c r="P29" s="353">
        <v>44</v>
      </c>
      <c r="Q29" s="339">
        <v>521.75975000000005</v>
      </c>
      <c r="R29" s="353">
        <v>31</v>
      </c>
      <c r="S29" s="339">
        <v>319.32427000000001</v>
      </c>
      <c r="T29" s="338">
        <v>1</v>
      </c>
      <c r="U29" s="339">
        <v>5.5123800000000003</v>
      </c>
      <c r="V29" s="353">
        <v>1</v>
      </c>
      <c r="W29" s="339">
        <v>11.858180000000001</v>
      </c>
      <c r="X29" s="353">
        <v>0</v>
      </c>
      <c r="Y29" s="339">
        <v>0</v>
      </c>
      <c r="Z29" s="338">
        <v>11</v>
      </c>
      <c r="AA29" s="339">
        <v>60.636130000000001</v>
      </c>
      <c r="AB29" s="353">
        <v>6</v>
      </c>
      <c r="AC29" s="339">
        <v>71.149060000000006</v>
      </c>
      <c r="AD29" s="353">
        <v>5</v>
      </c>
      <c r="AE29" s="339">
        <v>51.503909999999998</v>
      </c>
      <c r="AF29" s="338">
        <v>8</v>
      </c>
      <c r="AG29" s="339">
        <v>44.098999999999997</v>
      </c>
      <c r="AH29" s="353">
        <v>5</v>
      </c>
      <c r="AI29" s="339">
        <v>59.290880000000001</v>
      </c>
      <c r="AJ29" s="353">
        <v>3</v>
      </c>
      <c r="AK29" s="339">
        <v>30.902349999999998</v>
      </c>
      <c r="AL29" s="357" t="s">
        <v>43</v>
      </c>
      <c r="AM29" s="341"/>
      <c r="AN29" s="358" t="s">
        <v>43</v>
      </c>
      <c r="AO29" s="338">
        <v>1</v>
      </c>
      <c r="AP29" s="339">
        <v>5.5123800000000003</v>
      </c>
      <c r="AQ29" s="353">
        <v>0</v>
      </c>
      <c r="AR29" s="339">
        <v>0</v>
      </c>
      <c r="AS29" s="353">
        <v>1</v>
      </c>
      <c r="AT29" s="339">
        <v>10.30078</v>
      </c>
      <c r="AU29" s="338">
        <v>9</v>
      </c>
      <c r="AV29" s="339">
        <v>49.611379999999997</v>
      </c>
      <c r="AW29" s="353">
        <v>5</v>
      </c>
      <c r="AX29" s="339">
        <v>59.290880000000001</v>
      </c>
      <c r="AY29" s="353">
        <v>4</v>
      </c>
      <c r="AZ29" s="339">
        <v>41.203130000000002</v>
      </c>
      <c r="BA29" s="338">
        <v>7</v>
      </c>
      <c r="BB29" s="339">
        <v>38.58663</v>
      </c>
      <c r="BC29" s="353">
        <v>6</v>
      </c>
      <c r="BD29" s="339">
        <v>71.149060000000006</v>
      </c>
      <c r="BE29" s="353">
        <v>1</v>
      </c>
      <c r="BF29" s="339">
        <v>10.30078</v>
      </c>
      <c r="BG29" s="338">
        <v>5</v>
      </c>
      <c r="BH29" s="339">
        <v>27.561879999999999</v>
      </c>
      <c r="BI29" s="353">
        <v>2</v>
      </c>
      <c r="BJ29" s="339">
        <v>23.716349999999998</v>
      </c>
      <c r="BK29" s="353">
        <v>3</v>
      </c>
      <c r="BL29" s="339">
        <v>30.902349999999998</v>
      </c>
      <c r="BM29" s="338">
        <v>7</v>
      </c>
      <c r="BN29" s="339">
        <v>38.58663</v>
      </c>
      <c r="BO29" s="353">
        <v>3</v>
      </c>
      <c r="BP29" s="339">
        <v>35.574530000000003</v>
      </c>
      <c r="BQ29" s="353">
        <v>4</v>
      </c>
      <c r="BR29" s="339">
        <v>41.203130000000002</v>
      </c>
      <c r="BS29" s="338">
        <v>17</v>
      </c>
      <c r="BT29" s="339">
        <v>93.710380000000001</v>
      </c>
      <c r="BU29" s="353">
        <v>12</v>
      </c>
      <c r="BV29" s="339">
        <v>142.29811000000001</v>
      </c>
      <c r="BW29" s="353">
        <v>5</v>
      </c>
      <c r="BX29" s="339">
        <v>51.503909999999998</v>
      </c>
      <c r="BY29" s="357" t="s">
        <v>43</v>
      </c>
      <c r="BZ29" s="341"/>
      <c r="CA29" s="24" t="s">
        <v>43</v>
      </c>
      <c r="CB29" s="338">
        <v>0</v>
      </c>
      <c r="CC29" s="339">
        <v>0</v>
      </c>
      <c r="CD29" s="353">
        <v>0</v>
      </c>
      <c r="CE29" s="339">
        <v>0</v>
      </c>
      <c r="CF29" s="353">
        <v>0</v>
      </c>
      <c r="CG29" s="339">
        <v>0</v>
      </c>
      <c r="CH29" s="338">
        <v>2</v>
      </c>
      <c r="CI29" s="339">
        <v>20.601569999999999</v>
      </c>
      <c r="CJ29" s="343" t="s">
        <v>573</v>
      </c>
      <c r="CK29" s="344" t="s">
        <v>574</v>
      </c>
      <c r="CL29" s="353">
        <v>2</v>
      </c>
      <c r="CM29" s="339">
        <v>20.601569999999999</v>
      </c>
      <c r="CN29" s="338">
        <v>3</v>
      </c>
      <c r="CO29" s="339">
        <v>16.537130000000001</v>
      </c>
      <c r="CP29" s="353">
        <v>2</v>
      </c>
      <c r="CQ29" s="339">
        <v>23.716349999999998</v>
      </c>
      <c r="CR29" s="353">
        <v>1</v>
      </c>
      <c r="CS29" s="339">
        <v>10.30078</v>
      </c>
      <c r="CT29" s="338">
        <v>5</v>
      </c>
      <c r="CU29" s="339">
        <v>27.561879999999999</v>
      </c>
      <c r="CV29" s="353">
        <v>1</v>
      </c>
      <c r="CW29" s="339">
        <v>11.858180000000001</v>
      </c>
      <c r="CX29" s="353">
        <v>4</v>
      </c>
      <c r="CY29" s="339">
        <v>41.203130000000002</v>
      </c>
      <c r="CZ29" s="338">
        <v>0</v>
      </c>
      <c r="DA29" s="339">
        <v>0</v>
      </c>
      <c r="DB29" s="353">
        <v>0</v>
      </c>
      <c r="DC29" s="339">
        <v>0</v>
      </c>
      <c r="DD29" s="353">
        <v>0</v>
      </c>
      <c r="DE29" s="339">
        <v>0</v>
      </c>
      <c r="DF29" s="338">
        <v>34</v>
      </c>
      <c r="DG29" s="339">
        <v>187.42076</v>
      </c>
      <c r="DH29" s="353">
        <v>13</v>
      </c>
      <c r="DI29" s="339">
        <v>154.15629000000001</v>
      </c>
      <c r="DJ29" s="353">
        <v>21</v>
      </c>
      <c r="DK29" s="339">
        <v>216.31644</v>
      </c>
      <c r="DL29" s="357" t="s">
        <v>43</v>
      </c>
      <c r="DM29" s="341"/>
      <c r="DN29" s="24" t="s">
        <v>43</v>
      </c>
      <c r="DO29" s="338">
        <v>4</v>
      </c>
      <c r="DP29" s="339">
        <v>22.049499999999998</v>
      </c>
      <c r="DQ29" s="353">
        <v>1</v>
      </c>
      <c r="DR29" s="339">
        <v>11.858180000000001</v>
      </c>
      <c r="DS29" s="353">
        <v>3</v>
      </c>
      <c r="DT29" s="339">
        <v>30.902349999999998</v>
      </c>
      <c r="DU29" s="338">
        <v>2</v>
      </c>
      <c r="DV29" s="339">
        <v>11.024749999999999</v>
      </c>
      <c r="DW29" s="353">
        <v>2</v>
      </c>
      <c r="DX29" s="339">
        <v>23.716349999999998</v>
      </c>
      <c r="DY29" s="353">
        <v>0</v>
      </c>
      <c r="DZ29" s="339">
        <v>0</v>
      </c>
      <c r="EA29" s="338">
        <v>9</v>
      </c>
      <c r="EB29" s="339">
        <v>49.611379999999997</v>
      </c>
      <c r="EC29" s="353">
        <v>5</v>
      </c>
      <c r="ED29" s="339">
        <v>59.290880000000001</v>
      </c>
      <c r="EE29" s="353">
        <v>4</v>
      </c>
      <c r="EF29" s="339">
        <v>41.203130000000002</v>
      </c>
      <c r="EG29" s="338">
        <v>17</v>
      </c>
      <c r="EH29" s="339">
        <v>93.710380000000001</v>
      </c>
      <c r="EI29" s="353">
        <v>5</v>
      </c>
      <c r="EJ29" s="339">
        <v>59.290880000000001</v>
      </c>
      <c r="EK29" s="353">
        <v>12</v>
      </c>
      <c r="EL29" s="339">
        <v>123.60939</v>
      </c>
      <c r="EM29" s="338">
        <v>13</v>
      </c>
      <c r="EN29" s="339">
        <v>71.660880000000006</v>
      </c>
      <c r="EO29" s="353">
        <v>4</v>
      </c>
      <c r="EP29" s="339">
        <v>47.432699999999997</v>
      </c>
      <c r="EQ29" s="353">
        <v>9</v>
      </c>
      <c r="ER29" s="339">
        <v>92.707049999999995</v>
      </c>
      <c r="ES29" s="338">
        <v>1</v>
      </c>
      <c r="ET29" s="339">
        <v>5.5123800000000003</v>
      </c>
      <c r="EU29" s="353">
        <v>0</v>
      </c>
      <c r="EV29" s="339">
        <v>0</v>
      </c>
      <c r="EW29" s="353">
        <v>1</v>
      </c>
      <c r="EX29" s="339">
        <v>10.30078</v>
      </c>
      <c r="EY29" s="357" t="s">
        <v>43</v>
      </c>
      <c r="EZ29" s="341"/>
      <c r="FA29" s="24" t="s">
        <v>43</v>
      </c>
      <c r="FB29" s="338">
        <v>3</v>
      </c>
      <c r="FC29" s="354">
        <v>16.537130000000001</v>
      </c>
      <c r="FD29" s="353">
        <v>0</v>
      </c>
      <c r="FE29" s="354">
        <v>0</v>
      </c>
      <c r="FF29" s="353">
        <v>3</v>
      </c>
      <c r="FG29" s="354">
        <v>30.902349999999998</v>
      </c>
      <c r="FH29" s="338">
        <v>9</v>
      </c>
      <c r="FI29" s="354">
        <v>49.611379999999997</v>
      </c>
      <c r="FJ29" s="353">
        <v>4</v>
      </c>
      <c r="FK29" s="354">
        <v>47.432699999999997</v>
      </c>
      <c r="FL29" s="353">
        <v>5</v>
      </c>
      <c r="FM29" s="354">
        <v>51.503909999999998</v>
      </c>
      <c r="FN29" s="338">
        <v>10</v>
      </c>
      <c r="FO29" s="339">
        <v>55.123750000000001</v>
      </c>
      <c r="FP29" s="353">
        <v>5</v>
      </c>
      <c r="FQ29" s="339">
        <v>59.290880000000001</v>
      </c>
      <c r="FR29" s="353">
        <v>5</v>
      </c>
      <c r="FS29" s="339">
        <v>51.503909999999998</v>
      </c>
      <c r="FT29" s="338">
        <v>29</v>
      </c>
      <c r="FU29" s="354">
        <v>159.85888</v>
      </c>
      <c r="FV29" s="353">
        <v>13</v>
      </c>
      <c r="FW29" s="354">
        <v>154.15629000000001</v>
      </c>
      <c r="FX29" s="353">
        <v>16</v>
      </c>
      <c r="FY29" s="354">
        <v>164.81253000000001</v>
      </c>
      <c r="FZ29" s="338">
        <v>1</v>
      </c>
      <c r="GA29" s="339">
        <v>5.5123800000000003</v>
      </c>
      <c r="GB29" s="353">
        <v>1</v>
      </c>
      <c r="GC29" s="339">
        <v>11.858180000000001</v>
      </c>
      <c r="GD29" s="353">
        <v>0</v>
      </c>
      <c r="GE29" s="339">
        <v>0</v>
      </c>
      <c r="GF29" s="338">
        <v>2</v>
      </c>
      <c r="GG29" s="339">
        <v>11.024749999999999</v>
      </c>
      <c r="GH29" s="353">
        <v>0</v>
      </c>
      <c r="GI29" s="339">
        <v>0</v>
      </c>
      <c r="GJ29" s="353">
        <v>2</v>
      </c>
      <c r="GK29" s="339">
        <v>20.601569999999999</v>
      </c>
      <c r="GL29" s="357" t="s">
        <v>43</v>
      </c>
      <c r="GM29" s="341"/>
      <c r="GN29" s="24" t="s">
        <v>43</v>
      </c>
      <c r="GO29" s="355">
        <v>2</v>
      </c>
      <c r="GP29" s="339">
        <v>11.024749999999999</v>
      </c>
      <c r="GQ29" s="353">
        <v>2</v>
      </c>
      <c r="GR29" s="339">
        <v>23.716349999999998</v>
      </c>
      <c r="GS29" s="353">
        <v>0</v>
      </c>
      <c r="GT29" s="339">
        <v>0</v>
      </c>
      <c r="GU29" s="338">
        <v>3</v>
      </c>
      <c r="GV29" s="339">
        <v>16.537130000000001</v>
      </c>
      <c r="GW29" s="353">
        <v>2</v>
      </c>
      <c r="GX29" s="339">
        <v>23.716349999999998</v>
      </c>
      <c r="GY29" s="353">
        <v>1</v>
      </c>
      <c r="GZ29" s="339">
        <v>10.30078</v>
      </c>
      <c r="HA29" s="355">
        <v>23</v>
      </c>
      <c r="HB29" s="339">
        <v>126.78463000000001</v>
      </c>
      <c r="HC29" s="353">
        <v>5</v>
      </c>
      <c r="HD29" s="339">
        <v>59.290880000000001</v>
      </c>
      <c r="HE29" s="353">
        <v>18</v>
      </c>
      <c r="HF29" s="354">
        <v>185.41408999999999</v>
      </c>
      <c r="HG29" s="355">
        <v>7</v>
      </c>
      <c r="HH29" s="339">
        <v>38.58663</v>
      </c>
      <c r="HI29" s="353">
        <v>7</v>
      </c>
      <c r="HJ29" s="354">
        <v>83.007230000000007</v>
      </c>
      <c r="HK29" s="353">
        <v>0</v>
      </c>
      <c r="HL29" s="339">
        <v>0</v>
      </c>
      <c r="HM29" s="355">
        <v>1</v>
      </c>
      <c r="HN29" s="339">
        <v>5.5123800000000003</v>
      </c>
      <c r="HO29" s="353">
        <v>1</v>
      </c>
      <c r="HP29" s="354">
        <v>11.858180000000001</v>
      </c>
      <c r="HQ29" s="353">
        <v>0</v>
      </c>
      <c r="HR29" s="339">
        <v>0</v>
      </c>
      <c r="HS29" s="355">
        <v>0</v>
      </c>
      <c r="HT29" s="339">
        <v>0</v>
      </c>
      <c r="HU29" s="353">
        <v>0</v>
      </c>
      <c r="HV29" s="354">
        <v>0</v>
      </c>
      <c r="HW29" s="353">
        <v>0</v>
      </c>
      <c r="HX29" s="339">
        <v>0</v>
      </c>
      <c r="HY29" s="355">
        <v>2</v>
      </c>
      <c r="HZ29" s="339">
        <v>11.024749999999999</v>
      </c>
      <c r="IA29" s="353">
        <v>2</v>
      </c>
      <c r="IB29" s="354">
        <v>23.716349999999998</v>
      </c>
      <c r="IC29" s="353">
        <v>0</v>
      </c>
      <c r="ID29" s="356">
        <v>0</v>
      </c>
      <c r="IE29" s="357" t="s">
        <v>43</v>
      </c>
      <c r="IG29" s="365"/>
      <c r="IH29" s="352"/>
      <c r="II29" s="352"/>
      <c r="IJ29" s="352"/>
      <c r="IK29" s="352"/>
      <c r="IL29" s="352"/>
      <c r="IM29" s="352"/>
      <c r="IN29" s="352"/>
    </row>
    <row r="30" spans="1:248" s="350" customFormat="1" ht="26.1" customHeight="1">
      <c r="A30" s="377" t="s">
        <v>493</v>
      </c>
      <c r="B30" s="367">
        <v>278</v>
      </c>
      <c r="C30" s="368">
        <v>1532.4403299999999</v>
      </c>
      <c r="D30" s="369">
        <v>132</v>
      </c>
      <c r="E30" s="368">
        <v>1565.27926</v>
      </c>
      <c r="F30" s="369">
        <v>146</v>
      </c>
      <c r="G30" s="368">
        <v>1503.9142999999999</v>
      </c>
      <c r="H30" s="367">
        <v>0</v>
      </c>
      <c r="I30" s="368">
        <v>0</v>
      </c>
      <c r="J30" s="369">
        <v>0</v>
      </c>
      <c r="K30" s="368">
        <v>0</v>
      </c>
      <c r="L30" s="369">
        <v>0</v>
      </c>
      <c r="M30" s="368">
        <v>0</v>
      </c>
      <c r="N30" s="367">
        <v>75</v>
      </c>
      <c r="O30" s="368">
        <v>413.42815000000002</v>
      </c>
      <c r="P30" s="369">
        <v>44</v>
      </c>
      <c r="Q30" s="368">
        <v>521.75975000000005</v>
      </c>
      <c r="R30" s="369">
        <v>31</v>
      </c>
      <c r="S30" s="368">
        <v>319.32427000000001</v>
      </c>
      <c r="T30" s="367">
        <v>1</v>
      </c>
      <c r="U30" s="368">
        <v>5.5123800000000003</v>
      </c>
      <c r="V30" s="369">
        <v>1</v>
      </c>
      <c r="W30" s="368">
        <v>11.858180000000001</v>
      </c>
      <c r="X30" s="369">
        <v>0</v>
      </c>
      <c r="Y30" s="368">
        <v>0</v>
      </c>
      <c r="Z30" s="367">
        <v>11</v>
      </c>
      <c r="AA30" s="368">
        <v>60.636130000000001</v>
      </c>
      <c r="AB30" s="369">
        <v>6</v>
      </c>
      <c r="AC30" s="368">
        <v>71.149060000000006</v>
      </c>
      <c r="AD30" s="369">
        <v>5</v>
      </c>
      <c r="AE30" s="368">
        <v>51.503909999999998</v>
      </c>
      <c r="AF30" s="367">
        <v>8</v>
      </c>
      <c r="AG30" s="368">
        <v>44.098999999999997</v>
      </c>
      <c r="AH30" s="369">
        <v>5</v>
      </c>
      <c r="AI30" s="368">
        <v>59.290880000000001</v>
      </c>
      <c r="AJ30" s="369">
        <v>3</v>
      </c>
      <c r="AK30" s="368">
        <v>30.902349999999998</v>
      </c>
      <c r="AL30" s="378" t="s">
        <v>493</v>
      </c>
      <c r="AM30" s="326"/>
      <c r="AN30" s="379" t="s">
        <v>493</v>
      </c>
      <c r="AO30" s="367">
        <v>1</v>
      </c>
      <c r="AP30" s="368">
        <v>5.5123800000000003</v>
      </c>
      <c r="AQ30" s="369">
        <v>0</v>
      </c>
      <c r="AR30" s="368">
        <v>0</v>
      </c>
      <c r="AS30" s="369">
        <v>1</v>
      </c>
      <c r="AT30" s="368">
        <v>10.30078</v>
      </c>
      <c r="AU30" s="367">
        <v>9</v>
      </c>
      <c r="AV30" s="368">
        <v>49.611379999999997</v>
      </c>
      <c r="AW30" s="369">
        <v>5</v>
      </c>
      <c r="AX30" s="368">
        <v>59.290880000000001</v>
      </c>
      <c r="AY30" s="369">
        <v>4</v>
      </c>
      <c r="AZ30" s="368">
        <v>41.203130000000002</v>
      </c>
      <c r="BA30" s="367">
        <v>7</v>
      </c>
      <c r="BB30" s="368">
        <v>38.58663</v>
      </c>
      <c r="BC30" s="369">
        <v>6</v>
      </c>
      <c r="BD30" s="368">
        <v>71.149060000000006</v>
      </c>
      <c r="BE30" s="369">
        <v>1</v>
      </c>
      <c r="BF30" s="368">
        <v>10.30078</v>
      </c>
      <c r="BG30" s="367">
        <v>5</v>
      </c>
      <c r="BH30" s="368">
        <v>27.561879999999999</v>
      </c>
      <c r="BI30" s="369">
        <v>2</v>
      </c>
      <c r="BJ30" s="368">
        <v>23.716349999999998</v>
      </c>
      <c r="BK30" s="369">
        <v>3</v>
      </c>
      <c r="BL30" s="368">
        <v>30.902349999999998</v>
      </c>
      <c r="BM30" s="367">
        <v>7</v>
      </c>
      <c r="BN30" s="368">
        <v>38.58663</v>
      </c>
      <c r="BO30" s="369">
        <v>3</v>
      </c>
      <c r="BP30" s="368">
        <v>35.574530000000003</v>
      </c>
      <c r="BQ30" s="369">
        <v>4</v>
      </c>
      <c r="BR30" s="368">
        <v>41.203130000000002</v>
      </c>
      <c r="BS30" s="367">
        <v>17</v>
      </c>
      <c r="BT30" s="368">
        <v>93.710380000000001</v>
      </c>
      <c r="BU30" s="369">
        <v>12</v>
      </c>
      <c r="BV30" s="368">
        <v>142.29811000000001</v>
      </c>
      <c r="BW30" s="369">
        <v>5</v>
      </c>
      <c r="BX30" s="368">
        <v>51.503909999999998</v>
      </c>
      <c r="BY30" s="378" t="s">
        <v>493</v>
      </c>
      <c r="BZ30" s="326"/>
      <c r="CA30" s="377" t="s">
        <v>493</v>
      </c>
      <c r="CB30" s="367">
        <v>0</v>
      </c>
      <c r="CC30" s="368">
        <v>0</v>
      </c>
      <c r="CD30" s="369">
        <v>0</v>
      </c>
      <c r="CE30" s="368">
        <v>0</v>
      </c>
      <c r="CF30" s="369">
        <v>0</v>
      </c>
      <c r="CG30" s="368">
        <v>0</v>
      </c>
      <c r="CH30" s="367">
        <v>2</v>
      </c>
      <c r="CI30" s="368">
        <v>20.601569999999999</v>
      </c>
      <c r="CJ30" s="372">
        <v>0</v>
      </c>
      <c r="CK30" s="373" t="s">
        <v>574</v>
      </c>
      <c r="CL30" s="369">
        <v>2</v>
      </c>
      <c r="CM30" s="368">
        <v>20.601569999999999</v>
      </c>
      <c r="CN30" s="367">
        <v>3</v>
      </c>
      <c r="CO30" s="368">
        <v>16.537130000000001</v>
      </c>
      <c r="CP30" s="369">
        <v>2</v>
      </c>
      <c r="CQ30" s="368">
        <v>23.716349999999998</v>
      </c>
      <c r="CR30" s="369">
        <v>1</v>
      </c>
      <c r="CS30" s="368">
        <v>10.30078</v>
      </c>
      <c r="CT30" s="367">
        <v>5</v>
      </c>
      <c r="CU30" s="368">
        <v>27.561879999999999</v>
      </c>
      <c r="CV30" s="369">
        <v>1</v>
      </c>
      <c r="CW30" s="368">
        <v>11.858180000000001</v>
      </c>
      <c r="CX30" s="369">
        <v>4</v>
      </c>
      <c r="CY30" s="368">
        <v>41.203130000000002</v>
      </c>
      <c r="CZ30" s="367">
        <v>0</v>
      </c>
      <c r="DA30" s="368">
        <v>0</v>
      </c>
      <c r="DB30" s="369">
        <v>0</v>
      </c>
      <c r="DC30" s="368">
        <v>0</v>
      </c>
      <c r="DD30" s="369">
        <v>0</v>
      </c>
      <c r="DE30" s="368">
        <v>0</v>
      </c>
      <c r="DF30" s="367">
        <v>34</v>
      </c>
      <c r="DG30" s="368">
        <v>187.42076</v>
      </c>
      <c r="DH30" s="369">
        <v>13</v>
      </c>
      <c r="DI30" s="368">
        <v>154.15629000000001</v>
      </c>
      <c r="DJ30" s="369">
        <v>21</v>
      </c>
      <c r="DK30" s="368">
        <v>216.31644</v>
      </c>
      <c r="DL30" s="378" t="s">
        <v>493</v>
      </c>
      <c r="DM30" s="326"/>
      <c r="DN30" s="377" t="s">
        <v>493</v>
      </c>
      <c r="DO30" s="367">
        <v>4</v>
      </c>
      <c r="DP30" s="368">
        <v>22.049499999999998</v>
      </c>
      <c r="DQ30" s="369">
        <v>1</v>
      </c>
      <c r="DR30" s="368">
        <v>11.858180000000001</v>
      </c>
      <c r="DS30" s="369">
        <v>3</v>
      </c>
      <c r="DT30" s="368">
        <v>30.902349999999998</v>
      </c>
      <c r="DU30" s="367">
        <v>2</v>
      </c>
      <c r="DV30" s="368">
        <v>11.024749999999999</v>
      </c>
      <c r="DW30" s="369">
        <v>2</v>
      </c>
      <c r="DX30" s="368">
        <v>23.716349999999998</v>
      </c>
      <c r="DY30" s="369">
        <v>0</v>
      </c>
      <c r="DZ30" s="368">
        <v>0</v>
      </c>
      <c r="EA30" s="367">
        <v>9</v>
      </c>
      <c r="EB30" s="368">
        <v>49.611379999999997</v>
      </c>
      <c r="EC30" s="369">
        <v>5</v>
      </c>
      <c r="ED30" s="368">
        <v>59.290880000000001</v>
      </c>
      <c r="EE30" s="369">
        <v>4</v>
      </c>
      <c r="EF30" s="368">
        <v>41.203130000000002</v>
      </c>
      <c r="EG30" s="367">
        <v>17</v>
      </c>
      <c r="EH30" s="368">
        <v>93.710380000000001</v>
      </c>
      <c r="EI30" s="369">
        <v>5</v>
      </c>
      <c r="EJ30" s="368">
        <v>59.290880000000001</v>
      </c>
      <c r="EK30" s="369">
        <v>12</v>
      </c>
      <c r="EL30" s="368">
        <v>123.60939</v>
      </c>
      <c r="EM30" s="367">
        <v>13</v>
      </c>
      <c r="EN30" s="368">
        <v>71.660880000000006</v>
      </c>
      <c r="EO30" s="369">
        <v>4</v>
      </c>
      <c r="EP30" s="368">
        <v>47.432699999999997</v>
      </c>
      <c r="EQ30" s="369">
        <v>9</v>
      </c>
      <c r="ER30" s="368">
        <v>92.707049999999995</v>
      </c>
      <c r="ES30" s="367">
        <v>1</v>
      </c>
      <c r="ET30" s="368">
        <v>5.5123800000000003</v>
      </c>
      <c r="EU30" s="369">
        <v>0</v>
      </c>
      <c r="EV30" s="368">
        <v>0</v>
      </c>
      <c r="EW30" s="369">
        <v>1</v>
      </c>
      <c r="EX30" s="368">
        <v>10.30078</v>
      </c>
      <c r="EY30" s="378" t="s">
        <v>493</v>
      </c>
      <c r="EZ30" s="326"/>
      <c r="FA30" s="377" t="s">
        <v>493</v>
      </c>
      <c r="FB30" s="367">
        <v>3</v>
      </c>
      <c r="FC30" s="374">
        <v>16.537130000000001</v>
      </c>
      <c r="FD30" s="369">
        <v>0</v>
      </c>
      <c r="FE30" s="374">
        <v>0</v>
      </c>
      <c r="FF30" s="369">
        <v>3</v>
      </c>
      <c r="FG30" s="374">
        <v>30.902349999999998</v>
      </c>
      <c r="FH30" s="367">
        <v>9</v>
      </c>
      <c r="FI30" s="374">
        <v>49.611379999999997</v>
      </c>
      <c r="FJ30" s="369">
        <v>4</v>
      </c>
      <c r="FK30" s="374">
        <v>47.432699999999997</v>
      </c>
      <c r="FL30" s="369">
        <v>5</v>
      </c>
      <c r="FM30" s="374">
        <v>51.503909999999998</v>
      </c>
      <c r="FN30" s="367">
        <v>10</v>
      </c>
      <c r="FO30" s="368">
        <v>55.123750000000001</v>
      </c>
      <c r="FP30" s="369">
        <v>5</v>
      </c>
      <c r="FQ30" s="368">
        <v>59.290880000000001</v>
      </c>
      <c r="FR30" s="369">
        <v>5</v>
      </c>
      <c r="FS30" s="368">
        <v>51.503909999999998</v>
      </c>
      <c r="FT30" s="367">
        <v>29</v>
      </c>
      <c r="FU30" s="374">
        <v>159.85888</v>
      </c>
      <c r="FV30" s="369">
        <v>13</v>
      </c>
      <c r="FW30" s="374">
        <v>154.15629000000001</v>
      </c>
      <c r="FX30" s="369">
        <v>16</v>
      </c>
      <c r="FY30" s="374">
        <v>164.81253000000001</v>
      </c>
      <c r="FZ30" s="367">
        <v>1</v>
      </c>
      <c r="GA30" s="368">
        <v>5.5123800000000003</v>
      </c>
      <c r="GB30" s="369">
        <v>1</v>
      </c>
      <c r="GC30" s="368">
        <v>11.858180000000001</v>
      </c>
      <c r="GD30" s="369">
        <v>0</v>
      </c>
      <c r="GE30" s="368">
        <v>0</v>
      </c>
      <c r="GF30" s="367">
        <v>2</v>
      </c>
      <c r="GG30" s="368">
        <v>11.024749999999999</v>
      </c>
      <c r="GH30" s="369">
        <v>0</v>
      </c>
      <c r="GI30" s="368">
        <v>0</v>
      </c>
      <c r="GJ30" s="369">
        <v>2</v>
      </c>
      <c r="GK30" s="368">
        <v>20.601569999999999</v>
      </c>
      <c r="GL30" s="378" t="s">
        <v>493</v>
      </c>
      <c r="GM30" s="326"/>
      <c r="GN30" s="377" t="s">
        <v>493</v>
      </c>
      <c r="GO30" s="375">
        <v>2</v>
      </c>
      <c r="GP30" s="368">
        <v>11.024749999999999</v>
      </c>
      <c r="GQ30" s="369">
        <v>2</v>
      </c>
      <c r="GR30" s="368">
        <v>23.716349999999998</v>
      </c>
      <c r="GS30" s="369">
        <v>0</v>
      </c>
      <c r="GT30" s="368">
        <v>0</v>
      </c>
      <c r="GU30" s="367">
        <v>3</v>
      </c>
      <c r="GV30" s="368">
        <v>16.537130000000001</v>
      </c>
      <c r="GW30" s="369">
        <v>2</v>
      </c>
      <c r="GX30" s="368">
        <v>23.716349999999998</v>
      </c>
      <c r="GY30" s="369">
        <v>1</v>
      </c>
      <c r="GZ30" s="368">
        <v>10.30078</v>
      </c>
      <c r="HA30" s="375">
        <v>23</v>
      </c>
      <c r="HB30" s="368">
        <v>126.78463000000001</v>
      </c>
      <c r="HC30" s="369">
        <v>5</v>
      </c>
      <c r="HD30" s="368">
        <v>59.290880000000001</v>
      </c>
      <c r="HE30" s="369">
        <v>18</v>
      </c>
      <c r="HF30" s="374">
        <v>185.41408999999999</v>
      </c>
      <c r="HG30" s="375">
        <v>7</v>
      </c>
      <c r="HH30" s="368">
        <v>38.58663</v>
      </c>
      <c r="HI30" s="369">
        <v>7</v>
      </c>
      <c r="HJ30" s="374">
        <v>83.007230000000007</v>
      </c>
      <c r="HK30" s="369">
        <v>0</v>
      </c>
      <c r="HL30" s="368">
        <v>0</v>
      </c>
      <c r="HM30" s="375">
        <v>1</v>
      </c>
      <c r="HN30" s="368">
        <v>5.5123800000000003</v>
      </c>
      <c r="HO30" s="369">
        <v>1</v>
      </c>
      <c r="HP30" s="374">
        <v>11.858180000000001</v>
      </c>
      <c r="HQ30" s="369">
        <v>0</v>
      </c>
      <c r="HR30" s="368">
        <v>0</v>
      </c>
      <c r="HS30" s="375">
        <v>0</v>
      </c>
      <c r="HT30" s="368">
        <v>0</v>
      </c>
      <c r="HU30" s="369">
        <v>0</v>
      </c>
      <c r="HV30" s="374">
        <v>0</v>
      </c>
      <c r="HW30" s="369">
        <v>0</v>
      </c>
      <c r="HX30" s="368">
        <v>0</v>
      </c>
      <c r="HY30" s="375">
        <v>2</v>
      </c>
      <c r="HZ30" s="368">
        <v>11.024749999999999</v>
      </c>
      <c r="IA30" s="369">
        <v>2</v>
      </c>
      <c r="IB30" s="374">
        <v>23.716349999999998</v>
      </c>
      <c r="IC30" s="369">
        <v>0</v>
      </c>
      <c r="ID30" s="376">
        <v>0</v>
      </c>
      <c r="IE30" s="378" t="s">
        <v>493</v>
      </c>
      <c r="IG30" s="365"/>
      <c r="IH30" s="352"/>
      <c r="II30" s="352"/>
      <c r="IJ30" s="352"/>
      <c r="IK30" s="352"/>
      <c r="IL30" s="352"/>
      <c r="IM30" s="352"/>
      <c r="IN30" s="352"/>
    </row>
    <row r="31" spans="1:248" s="350" customFormat="1" ht="26.1" customHeight="1">
      <c r="A31" s="24" t="s">
        <v>45</v>
      </c>
      <c r="B31" s="338">
        <v>2170</v>
      </c>
      <c r="C31" s="339">
        <v>1536.04394</v>
      </c>
      <c r="D31" s="353">
        <v>1013</v>
      </c>
      <c r="E31" s="339">
        <v>1518.9455800000001</v>
      </c>
      <c r="F31" s="353">
        <v>1157</v>
      </c>
      <c r="G31" s="339">
        <v>1551.3334500000001</v>
      </c>
      <c r="H31" s="338">
        <v>4</v>
      </c>
      <c r="I31" s="339">
        <v>2.83142</v>
      </c>
      <c r="J31" s="353">
        <v>0</v>
      </c>
      <c r="K31" s="339">
        <v>0</v>
      </c>
      <c r="L31" s="353">
        <v>4</v>
      </c>
      <c r="M31" s="339">
        <v>5.3632999999999997</v>
      </c>
      <c r="N31" s="338">
        <v>528</v>
      </c>
      <c r="O31" s="339">
        <v>373.74709999999999</v>
      </c>
      <c r="P31" s="353">
        <v>298</v>
      </c>
      <c r="Q31" s="339">
        <v>446.83690000000001</v>
      </c>
      <c r="R31" s="353">
        <v>230</v>
      </c>
      <c r="S31" s="339">
        <v>308.38954000000001</v>
      </c>
      <c r="T31" s="338">
        <v>7</v>
      </c>
      <c r="U31" s="339">
        <v>4.9549799999999999</v>
      </c>
      <c r="V31" s="353">
        <v>7</v>
      </c>
      <c r="W31" s="339">
        <v>10.496169999999999</v>
      </c>
      <c r="X31" s="353">
        <v>0</v>
      </c>
      <c r="Y31" s="339">
        <v>0</v>
      </c>
      <c r="Z31" s="338">
        <v>47</v>
      </c>
      <c r="AA31" s="339">
        <v>33.269150000000003</v>
      </c>
      <c r="AB31" s="353">
        <v>29</v>
      </c>
      <c r="AC31" s="339">
        <v>43.48413</v>
      </c>
      <c r="AD31" s="353">
        <v>18</v>
      </c>
      <c r="AE31" s="339">
        <v>24.134830000000001</v>
      </c>
      <c r="AF31" s="338">
        <v>41</v>
      </c>
      <c r="AG31" s="339">
        <v>29.022030000000001</v>
      </c>
      <c r="AH31" s="353">
        <v>21</v>
      </c>
      <c r="AI31" s="339">
        <v>31.488510000000002</v>
      </c>
      <c r="AJ31" s="353">
        <v>20</v>
      </c>
      <c r="AK31" s="339">
        <v>26.816479999999999</v>
      </c>
      <c r="AL31" s="357" t="s">
        <v>45</v>
      </c>
      <c r="AM31" s="341"/>
      <c r="AN31" s="358" t="s">
        <v>45</v>
      </c>
      <c r="AO31" s="338">
        <v>16</v>
      </c>
      <c r="AP31" s="339">
        <v>11.325670000000001</v>
      </c>
      <c r="AQ31" s="353">
        <v>10</v>
      </c>
      <c r="AR31" s="339">
        <v>14.994529999999999</v>
      </c>
      <c r="AS31" s="353">
        <v>6</v>
      </c>
      <c r="AT31" s="339">
        <v>8.0449400000000004</v>
      </c>
      <c r="AU31" s="338">
        <v>57</v>
      </c>
      <c r="AV31" s="339">
        <v>40.347700000000003</v>
      </c>
      <c r="AW31" s="353">
        <v>31</v>
      </c>
      <c r="AX31" s="339">
        <v>46.483029999999999</v>
      </c>
      <c r="AY31" s="353">
        <v>26</v>
      </c>
      <c r="AZ31" s="339">
        <v>34.861429999999999</v>
      </c>
      <c r="BA31" s="338">
        <v>41</v>
      </c>
      <c r="BB31" s="339">
        <v>29.022030000000001</v>
      </c>
      <c r="BC31" s="353">
        <v>20</v>
      </c>
      <c r="BD31" s="339">
        <v>29.989049999999999</v>
      </c>
      <c r="BE31" s="353">
        <v>21</v>
      </c>
      <c r="BF31" s="339">
        <v>28.157309999999999</v>
      </c>
      <c r="BG31" s="338">
        <v>27</v>
      </c>
      <c r="BH31" s="339">
        <v>19.112069999999999</v>
      </c>
      <c r="BI31" s="353">
        <v>13</v>
      </c>
      <c r="BJ31" s="339">
        <v>19.492889999999999</v>
      </c>
      <c r="BK31" s="353">
        <v>14</v>
      </c>
      <c r="BL31" s="339">
        <v>18.771540000000002</v>
      </c>
      <c r="BM31" s="338">
        <v>63</v>
      </c>
      <c r="BN31" s="339">
        <v>44.594819999999999</v>
      </c>
      <c r="BO31" s="353">
        <v>38</v>
      </c>
      <c r="BP31" s="339">
        <v>56.979199999999999</v>
      </c>
      <c r="BQ31" s="353">
        <v>25</v>
      </c>
      <c r="BR31" s="339">
        <v>33.520600000000002</v>
      </c>
      <c r="BS31" s="338">
        <v>100</v>
      </c>
      <c r="BT31" s="339">
        <v>70.785439999999994</v>
      </c>
      <c r="BU31" s="353">
        <v>65</v>
      </c>
      <c r="BV31" s="339">
        <v>97.464429999999993</v>
      </c>
      <c r="BW31" s="353">
        <v>35</v>
      </c>
      <c r="BX31" s="339">
        <v>46.928840000000001</v>
      </c>
      <c r="BY31" s="357" t="s">
        <v>45</v>
      </c>
      <c r="BZ31" s="341"/>
      <c r="CA31" s="24" t="s">
        <v>45</v>
      </c>
      <c r="CB31" s="338">
        <v>14</v>
      </c>
      <c r="CC31" s="339">
        <v>9.9099599999999999</v>
      </c>
      <c r="CD31" s="353">
        <v>0</v>
      </c>
      <c r="CE31" s="339">
        <v>0</v>
      </c>
      <c r="CF31" s="353">
        <v>14</v>
      </c>
      <c r="CG31" s="339">
        <v>18.771540000000002</v>
      </c>
      <c r="CH31" s="338">
        <v>10</v>
      </c>
      <c r="CI31" s="339">
        <v>13.408239999999999</v>
      </c>
      <c r="CJ31" s="343" t="s">
        <v>573</v>
      </c>
      <c r="CK31" s="344" t="s">
        <v>574</v>
      </c>
      <c r="CL31" s="353">
        <v>10</v>
      </c>
      <c r="CM31" s="339">
        <v>13.408239999999999</v>
      </c>
      <c r="CN31" s="338">
        <v>22</v>
      </c>
      <c r="CO31" s="339">
        <v>15.572800000000001</v>
      </c>
      <c r="CP31" s="353">
        <v>14</v>
      </c>
      <c r="CQ31" s="339">
        <v>20.992339999999999</v>
      </c>
      <c r="CR31" s="353">
        <v>8</v>
      </c>
      <c r="CS31" s="339">
        <v>10.72659</v>
      </c>
      <c r="CT31" s="338">
        <v>24</v>
      </c>
      <c r="CU31" s="339">
        <v>16.988499999999998</v>
      </c>
      <c r="CV31" s="353">
        <v>12</v>
      </c>
      <c r="CW31" s="339">
        <v>17.99343</v>
      </c>
      <c r="CX31" s="353">
        <v>12</v>
      </c>
      <c r="CY31" s="339">
        <v>16.08989</v>
      </c>
      <c r="CZ31" s="338">
        <v>16</v>
      </c>
      <c r="DA31" s="339">
        <v>11.325670000000001</v>
      </c>
      <c r="DB31" s="353">
        <v>11</v>
      </c>
      <c r="DC31" s="339">
        <v>16.493980000000001</v>
      </c>
      <c r="DD31" s="353">
        <v>5</v>
      </c>
      <c r="DE31" s="339">
        <v>6.7041199999999996</v>
      </c>
      <c r="DF31" s="338">
        <v>305</v>
      </c>
      <c r="DG31" s="339">
        <v>215.89558</v>
      </c>
      <c r="DH31" s="353">
        <v>116</v>
      </c>
      <c r="DI31" s="339">
        <v>173.93651</v>
      </c>
      <c r="DJ31" s="353">
        <v>189</v>
      </c>
      <c r="DK31" s="339">
        <v>253.41575</v>
      </c>
      <c r="DL31" s="357" t="s">
        <v>45</v>
      </c>
      <c r="DM31" s="341"/>
      <c r="DN31" s="24" t="s">
        <v>45</v>
      </c>
      <c r="DO31" s="338">
        <v>29</v>
      </c>
      <c r="DP31" s="339">
        <v>20.52778</v>
      </c>
      <c r="DQ31" s="353">
        <v>15</v>
      </c>
      <c r="DR31" s="339">
        <v>22.491790000000002</v>
      </c>
      <c r="DS31" s="353">
        <v>14</v>
      </c>
      <c r="DT31" s="339">
        <v>18.771540000000002</v>
      </c>
      <c r="DU31" s="338">
        <v>26</v>
      </c>
      <c r="DV31" s="339">
        <v>18.404209999999999</v>
      </c>
      <c r="DW31" s="353">
        <v>15</v>
      </c>
      <c r="DX31" s="339">
        <v>22.491790000000002</v>
      </c>
      <c r="DY31" s="353">
        <v>11</v>
      </c>
      <c r="DZ31" s="339">
        <v>14.74906</v>
      </c>
      <c r="EA31" s="338">
        <v>60</v>
      </c>
      <c r="EB31" s="339">
        <v>42.471260000000001</v>
      </c>
      <c r="EC31" s="353">
        <v>24</v>
      </c>
      <c r="ED31" s="339">
        <v>35.98686</v>
      </c>
      <c r="EE31" s="353">
        <v>36</v>
      </c>
      <c r="EF31" s="339">
        <v>48.269669999999998</v>
      </c>
      <c r="EG31" s="338">
        <v>164</v>
      </c>
      <c r="EH31" s="339">
        <v>116.08811</v>
      </c>
      <c r="EI31" s="353">
        <v>53</v>
      </c>
      <c r="EJ31" s="339">
        <v>79.47099</v>
      </c>
      <c r="EK31" s="353">
        <v>111</v>
      </c>
      <c r="EL31" s="339">
        <v>148.83147</v>
      </c>
      <c r="EM31" s="338">
        <v>131</v>
      </c>
      <c r="EN31" s="339">
        <v>92.728920000000002</v>
      </c>
      <c r="EO31" s="353">
        <v>62</v>
      </c>
      <c r="EP31" s="339">
        <v>92.966070000000002</v>
      </c>
      <c r="EQ31" s="353">
        <v>69</v>
      </c>
      <c r="ER31" s="339">
        <v>92.516859999999994</v>
      </c>
      <c r="ES31" s="338">
        <v>8</v>
      </c>
      <c r="ET31" s="339">
        <v>5.6628299999999996</v>
      </c>
      <c r="EU31" s="353">
        <v>1</v>
      </c>
      <c r="EV31" s="339">
        <v>1.4994499999999999</v>
      </c>
      <c r="EW31" s="353">
        <v>7</v>
      </c>
      <c r="EX31" s="339">
        <v>9.3857700000000008</v>
      </c>
      <c r="EY31" s="357" t="s">
        <v>45</v>
      </c>
      <c r="EZ31" s="341"/>
      <c r="FA31" s="24" t="s">
        <v>45</v>
      </c>
      <c r="FB31" s="338">
        <v>35</v>
      </c>
      <c r="FC31" s="354">
        <v>24.774899999999999</v>
      </c>
      <c r="FD31" s="353">
        <v>18</v>
      </c>
      <c r="FE31" s="354">
        <v>26.99015</v>
      </c>
      <c r="FF31" s="353">
        <v>17</v>
      </c>
      <c r="FG31" s="354">
        <v>22.79401</v>
      </c>
      <c r="FH31" s="338">
        <v>85</v>
      </c>
      <c r="FI31" s="354">
        <v>60.167619999999999</v>
      </c>
      <c r="FJ31" s="353">
        <v>42</v>
      </c>
      <c r="FK31" s="354">
        <v>62.97701</v>
      </c>
      <c r="FL31" s="353">
        <v>43</v>
      </c>
      <c r="FM31" s="354">
        <v>57.655439999999999</v>
      </c>
      <c r="FN31" s="338">
        <v>21</v>
      </c>
      <c r="FO31" s="339">
        <v>14.864940000000001</v>
      </c>
      <c r="FP31" s="353">
        <v>7</v>
      </c>
      <c r="FQ31" s="339">
        <v>10.496169999999999</v>
      </c>
      <c r="FR31" s="353">
        <v>14</v>
      </c>
      <c r="FS31" s="339">
        <v>18.771540000000002</v>
      </c>
      <c r="FT31" s="338">
        <v>153</v>
      </c>
      <c r="FU31" s="354">
        <v>108.30172</v>
      </c>
      <c r="FV31" s="353">
        <v>80</v>
      </c>
      <c r="FW31" s="354">
        <v>119.95622</v>
      </c>
      <c r="FX31" s="353">
        <v>73</v>
      </c>
      <c r="FY31" s="354">
        <v>97.880160000000004</v>
      </c>
      <c r="FZ31" s="338">
        <v>31</v>
      </c>
      <c r="GA31" s="339">
        <v>21.943480000000001</v>
      </c>
      <c r="GB31" s="353">
        <v>29</v>
      </c>
      <c r="GC31" s="339">
        <v>43.48413</v>
      </c>
      <c r="GD31" s="353">
        <v>2</v>
      </c>
      <c r="GE31" s="339">
        <v>2.6816499999999999</v>
      </c>
      <c r="GF31" s="338">
        <v>0</v>
      </c>
      <c r="GG31" s="339">
        <v>0</v>
      </c>
      <c r="GH31" s="353">
        <v>0</v>
      </c>
      <c r="GI31" s="339">
        <v>0</v>
      </c>
      <c r="GJ31" s="353">
        <v>0</v>
      </c>
      <c r="GK31" s="339">
        <v>0</v>
      </c>
      <c r="GL31" s="357" t="s">
        <v>45</v>
      </c>
      <c r="GM31" s="341"/>
      <c r="GN31" s="24" t="s">
        <v>45</v>
      </c>
      <c r="GO31" s="355">
        <v>32</v>
      </c>
      <c r="GP31" s="339">
        <v>22.651340000000001</v>
      </c>
      <c r="GQ31" s="353">
        <v>20</v>
      </c>
      <c r="GR31" s="339">
        <v>29.989049999999999</v>
      </c>
      <c r="GS31" s="353">
        <v>12</v>
      </c>
      <c r="GT31" s="339">
        <v>16.08989</v>
      </c>
      <c r="GU31" s="338">
        <v>47</v>
      </c>
      <c r="GV31" s="339">
        <v>33.269150000000003</v>
      </c>
      <c r="GW31" s="353">
        <v>18</v>
      </c>
      <c r="GX31" s="339">
        <v>26.99015</v>
      </c>
      <c r="GY31" s="353">
        <v>29</v>
      </c>
      <c r="GZ31" s="339">
        <v>38.883899999999997</v>
      </c>
      <c r="HA31" s="355">
        <v>191</v>
      </c>
      <c r="HB31" s="339">
        <v>135.20017999999999</v>
      </c>
      <c r="HC31" s="353">
        <v>40</v>
      </c>
      <c r="HD31" s="339">
        <v>59.978110000000001</v>
      </c>
      <c r="HE31" s="353">
        <v>151</v>
      </c>
      <c r="HF31" s="354">
        <v>202.46442999999999</v>
      </c>
      <c r="HG31" s="355">
        <v>62</v>
      </c>
      <c r="HH31" s="339">
        <v>43.886969999999998</v>
      </c>
      <c r="HI31" s="353">
        <v>35</v>
      </c>
      <c r="HJ31" s="354">
        <v>52.480840000000001</v>
      </c>
      <c r="HK31" s="353">
        <v>27</v>
      </c>
      <c r="HL31" s="339">
        <v>36.202249999999999</v>
      </c>
      <c r="HM31" s="355">
        <v>2</v>
      </c>
      <c r="HN31" s="339">
        <v>1.41571</v>
      </c>
      <c r="HO31" s="353">
        <v>1</v>
      </c>
      <c r="HP31" s="354">
        <v>1.4994499999999999</v>
      </c>
      <c r="HQ31" s="353">
        <v>1</v>
      </c>
      <c r="HR31" s="339">
        <v>1.3408199999999999</v>
      </c>
      <c r="HS31" s="355">
        <v>3</v>
      </c>
      <c r="HT31" s="339">
        <v>2.1235599999999999</v>
      </c>
      <c r="HU31" s="353">
        <v>2</v>
      </c>
      <c r="HV31" s="354">
        <v>2.99891</v>
      </c>
      <c r="HW31" s="353">
        <v>1</v>
      </c>
      <c r="HX31" s="339">
        <v>1.3408199999999999</v>
      </c>
      <c r="HY31" s="355">
        <v>17</v>
      </c>
      <c r="HZ31" s="339">
        <v>12.033519999999999</v>
      </c>
      <c r="IA31" s="353">
        <v>10</v>
      </c>
      <c r="IB31" s="354">
        <v>14.994529999999999</v>
      </c>
      <c r="IC31" s="353">
        <v>7</v>
      </c>
      <c r="ID31" s="356">
        <v>9.3857700000000008</v>
      </c>
      <c r="IE31" s="357" t="s">
        <v>45</v>
      </c>
      <c r="IG31" s="359"/>
      <c r="IH31" s="352"/>
      <c r="II31" s="352"/>
      <c r="IJ31" s="352"/>
      <c r="IK31" s="352"/>
      <c r="IL31" s="352"/>
      <c r="IM31" s="352"/>
      <c r="IN31" s="352"/>
    </row>
    <row r="32" spans="1:248" s="350" customFormat="1" ht="26.1" customHeight="1">
      <c r="A32" s="24" t="s">
        <v>46</v>
      </c>
      <c r="B32" s="338">
        <v>644</v>
      </c>
      <c r="C32" s="339">
        <v>1389.87806</v>
      </c>
      <c r="D32" s="353">
        <v>300</v>
      </c>
      <c r="E32" s="339">
        <v>1360.1741</v>
      </c>
      <c r="F32" s="353">
        <v>344</v>
      </c>
      <c r="G32" s="339">
        <v>1416.86231</v>
      </c>
      <c r="H32" s="338">
        <v>1</v>
      </c>
      <c r="I32" s="339">
        <v>2.1581999999999999</v>
      </c>
      <c r="J32" s="353">
        <v>0</v>
      </c>
      <c r="K32" s="339">
        <v>0</v>
      </c>
      <c r="L32" s="353">
        <v>1</v>
      </c>
      <c r="M32" s="339">
        <v>4.1187899999999997</v>
      </c>
      <c r="N32" s="338">
        <v>158</v>
      </c>
      <c r="O32" s="339">
        <v>340.99493000000001</v>
      </c>
      <c r="P32" s="353">
        <v>93</v>
      </c>
      <c r="Q32" s="339">
        <v>421.65397000000002</v>
      </c>
      <c r="R32" s="353">
        <v>65</v>
      </c>
      <c r="S32" s="339">
        <v>267.72107999999997</v>
      </c>
      <c r="T32" s="338">
        <v>3</v>
      </c>
      <c r="U32" s="339">
        <v>6.4745900000000001</v>
      </c>
      <c r="V32" s="353">
        <v>3</v>
      </c>
      <c r="W32" s="339">
        <v>13.601739999999999</v>
      </c>
      <c r="X32" s="353">
        <v>0</v>
      </c>
      <c r="Y32" s="339">
        <v>0</v>
      </c>
      <c r="Z32" s="338">
        <v>12</v>
      </c>
      <c r="AA32" s="339">
        <v>25.898350000000001</v>
      </c>
      <c r="AB32" s="353">
        <v>8</v>
      </c>
      <c r="AC32" s="339">
        <v>36.27131</v>
      </c>
      <c r="AD32" s="353">
        <v>4</v>
      </c>
      <c r="AE32" s="339">
        <v>16.47514</v>
      </c>
      <c r="AF32" s="338">
        <v>14</v>
      </c>
      <c r="AG32" s="339">
        <v>30.214739999999999</v>
      </c>
      <c r="AH32" s="353">
        <v>7</v>
      </c>
      <c r="AI32" s="339">
        <v>31.737400000000001</v>
      </c>
      <c r="AJ32" s="353">
        <v>7</v>
      </c>
      <c r="AK32" s="339">
        <v>28.831499999999998</v>
      </c>
      <c r="AL32" s="357" t="s">
        <v>46</v>
      </c>
      <c r="AM32" s="341"/>
      <c r="AN32" s="358" t="s">
        <v>46</v>
      </c>
      <c r="AO32" s="338">
        <v>5</v>
      </c>
      <c r="AP32" s="339">
        <v>10.790979999999999</v>
      </c>
      <c r="AQ32" s="353">
        <v>3</v>
      </c>
      <c r="AR32" s="339">
        <v>13.601739999999999</v>
      </c>
      <c r="AS32" s="353">
        <v>2</v>
      </c>
      <c r="AT32" s="339">
        <v>8.2375699999999998</v>
      </c>
      <c r="AU32" s="338">
        <v>19</v>
      </c>
      <c r="AV32" s="339">
        <v>41.005719999999997</v>
      </c>
      <c r="AW32" s="353">
        <v>10</v>
      </c>
      <c r="AX32" s="339">
        <v>45.33914</v>
      </c>
      <c r="AY32" s="353">
        <v>9</v>
      </c>
      <c r="AZ32" s="339">
        <v>37.069070000000004</v>
      </c>
      <c r="BA32" s="338">
        <v>10</v>
      </c>
      <c r="BB32" s="339">
        <v>21.581959999999999</v>
      </c>
      <c r="BC32" s="353">
        <v>6</v>
      </c>
      <c r="BD32" s="339">
        <v>27.203479999999999</v>
      </c>
      <c r="BE32" s="353">
        <v>4</v>
      </c>
      <c r="BF32" s="339">
        <v>16.47514</v>
      </c>
      <c r="BG32" s="338">
        <v>9</v>
      </c>
      <c r="BH32" s="339">
        <v>19.423760000000001</v>
      </c>
      <c r="BI32" s="353">
        <v>5</v>
      </c>
      <c r="BJ32" s="339">
        <v>22.66957</v>
      </c>
      <c r="BK32" s="353">
        <v>4</v>
      </c>
      <c r="BL32" s="339">
        <v>16.47514</v>
      </c>
      <c r="BM32" s="338">
        <v>18</v>
      </c>
      <c r="BN32" s="339">
        <v>38.847520000000003</v>
      </c>
      <c r="BO32" s="353">
        <v>11</v>
      </c>
      <c r="BP32" s="339">
        <v>49.873049999999999</v>
      </c>
      <c r="BQ32" s="353">
        <v>7</v>
      </c>
      <c r="BR32" s="339">
        <v>28.831499999999998</v>
      </c>
      <c r="BS32" s="338">
        <v>29</v>
      </c>
      <c r="BT32" s="339">
        <v>62.587679999999999</v>
      </c>
      <c r="BU32" s="353">
        <v>20</v>
      </c>
      <c r="BV32" s="339">
        <v>90.678269999999998</v>
      </c>
      <c r="BW32" s="353">
        <v>9</v>
      </c>
      <c r="BX32" s="339">
        <v>37.069070000000004</v>
      </c>
      <c r="BY32" s="357" t="s">
        <v>46</v>
      </c>
      <c r="BZ32" s="341"/>
      <c r="CA32" s="24" t="s">
        <v>46</v>
      </c>
      <c r="CB32" s="338">
        <v>6</v>
      </c>
      <c r="CC32" s="339">
        <v>12.949170000000001</v>
      </c>
      <c r="CD32" s="353">
        <v>0</v>
      </c>
      <c r="CE32" s="339">
        <v>0</v>
      </c>
      <c r="CF32" s="353">
        <v>6</v>
      </c>
      <c r="CG32" s="339">
        <v>24.712710000000001</v>
      </c>
      <c r="CH32" s="338">
        <v>2</v>
      </c>
      <c r="CI32" s="339">
        <v>8.2375699999999998</v>
      </c>
      <c r="CJ32" s="361">
        <v>0</v>
      </c>
      <c r="CK32" s="344" t="s">
        <v>574</v>
      </c>
      <c r="CL32" s="353">
        <v>2</v>
      </c>
      <c r="CM32" s="339">
        <v>8.2375699999999998</v>
      </c>
      <c r="CN32" s="338">
        <v>5</v>
      </c>
      <c r="CO32" s="339">
        <v>10.790979999999999</v>
      </c>
      <c r="CP32" s="353">
        <v>2</v>
      </c>
      <c r="CQ32" s="339">
        <v>9.0678300000000007</v>
      </c>
      <c r="CR32" s="353">
        <v>3</v>
      </c>
      <c r="CS32" s="339">
        <v>12.35636</v>
      </c>
      <c r="CT32" s="338">
        <v>7</v>
      </c>
      <c r="CU32" s="339">
        <v>15.10737</v>
      </c>
      <c r="CV32" s="353">
        <v>3</v>
      </c>
      <c r="CW32" s="339">
        <v>13.601739999999999</v>
      </c>
      <c r="CX32" s="353">
        <v>4</v>
      </c>
      <c r="CY32" s="339">
        <v>16.47514</v>
      </c>
      <c r="CZ32" s="338">
        <v>6</v>
      </c>
      <c r="DA32" s="339">
        <v>12.949170000000001</v>
      </c>
      <c r="DB32" s="353">
        <v>4</v>
      </c>
      <c r="DC32" s="339">
        <v>18.135649999999998</v>
      </c>
      <c r="DD32" s="353">
        <v>2</v>
      </c>
      <c r="DE32" s="339">
        <v>8.2375699999999998</v>
      </c>
      <c r="DF32" s="338">
        <v>92</v>
      </c>
      <c r="DG32" s="339">
        <v>198.55401000000001</v>
      </c>
      <c r="DH32" s="353">
        <v>35</v>
      </c>
      <c r="DI32" s="339">
        <v>158.68698000000001</v>
      </c>
      <c r="DJ32" s="353">
        <v>57</v>
      </c>
      <c r="DK32" s="339">
        <v>234.77079000000001</v>
      </c>
      <c r="DL32" s="357" t="s">
        <v>46</v>
      </c>
      <c r="DM32" s="341"/>
      <c r="DN32" s="24" t="s">
        <v>46</v>
      </c>
      <c r="DO32" s="338">
        <v>9</v>
      </c>
      <c r="DP32" s="339">
        <v>19.423760000000001</v>
      </c>
      <c r="DQ32" s="353">
        <v>4</v>
      </c>
      <c r="DR32" s="339">
        <v>18.135649999999998</v>
      </c>
      <c r="DS32" s="353">
        <v>5</v>
      </c>
      <c r="DT32" s="339">
        <v>20.59393</v>
      </c>
      <c r="DU32" s="338">
        <v>11</v>
      </c>
      <c r="DV32" s="339">
        <v>23.74015</v>
      </c>
      <c r="DW32" s="353">
        <v>7</v>
      </c>
      <c r="DX32" s="339">
        <v>31.737400000000001</v>
      </c>
      <c r="DY32" s="353">
        <v>4</v>
      </c>
      <c r="DZ32" s="339">
        <v>16.47514</v>
      </c>
      <c r="EA32" s="338">
        <v>11</v>
      </c>
      <c r="EB32" s="339">
        <v>23.74015</v>
      </c>
      <c r="EC32" s="353">
        <v>5</v>
      </c>
      <c r="ED32" s="339">
        <v>22.66957</v>
      </c>
      <c r="EE32" s="353">
        <v>6</v>
      </c>
      <c r="EF32" s="339">
        <v>24.712710000000001</v>
      </c>
      <c r="EG32" s="338">
        <v>52</v>
      </c>
      <c r="EH32" s="339">
        <v>112.22618</v>
      </c>
      <c r="EI32" s="353">
        <v>16</v>
      </c>
      <c r="EJ32" s="339">
        <v>72.542619999999999</v>
      </c>
      <c r="EK32" s="353">
        <v>36</v>
      </c>
      <c r="EL32" s="339">
        <v>148.27628999999999</v>
      </c>
      <c r="EM32" s="338">
        <v>29</v>
      </c>
      <c r="EN32" s="339">
        <v>62.587679999999999</v>
      </c>
      <c r="EO32" s="353">
        <v>12</v>
      </c>
      <c r="EP32" s="339">
        <v>54.406959999999998</v>
      </c>
      <c r="EQ32" s="353">
        <v>17</v>
      </c>
      <c r="ER32" s="339">
        <v>70.019360000000006</v>
      </c>
      <c r="ES32" s="338">
        <v>1</v>
      </c>
      <c r="ET32" s="339">
        <v>2.1581999999999999</v>
      </c>
      <c r="EU32" s="353">
        <v>0</v>
      </c>
      <c r="EV32" s="339">
        <v>0</v>
      </c>
      <c r="EW32" s="353">
        <v>1</v>
      </c>
      <c r="EX32" s="339">
        <v>4.1187899999999997</v>
      </c>
      <c r="EY32" s="357" t="s">
        <v>46</v>
      </c>
      <c r="EZ32" s="341"/>
      <c r="FA32" s="24" t="s">
        <v>46</v>
      </c>
      <c r="FB32" s="338">
        <v>7</v>
      </c>
      <c r="FC32" s="354">
        <v>15.10737</v>
      </c>
      <c r="FD32" s="353">
        <v>3</v>
      </c>
      <c r="FE32" s="354">
        <v>13.601739999999999</v>
      </c>
      <c r="FF32" s="353">
        <v>4</v>
      </c>
      <c r="FG32" s="354">
        <v>16.47514</v>
      </c>
      <c r="FH32" s="338">
        <v>19</v>
      </c>
      <c r="FI32" s="354">
        <v>41.005719999999997</v>
      </c>
      <c r="FJ32" s="353">
        <v>8</v>
      </c>
      <c r="FK32" s="354">
        <v>36.27131</v>
      </c>
      <c r="FL32" s="353">
        <v>11</v>
      </c>
      <c r="FM32" s="354">
        <v>45.306640000000002</v>
      </c>
      <c r="FN32" s="338">
        <v>8</v>
      </c>
      <c r="FO32" s="339">
        <v>17.26557</v>
      </c>
      <c r="FP32" s="353">
        <v>4</v>
      </c>
      <c r="FQ32" s="339">
        <v>18.135649999999998</v>
      </c>
      <c r="FR32" s="353">
        <v>4</v>
      </c>
      <c r="FS32" s="339">
        <v>16.47514</v>
      </c>
      <c r="FT32" s="338">
        <v>54</v>
      </c>
      <c r="FU32" s="354">
        <v>116.54257</v>
      </c>
      <c r="FV32" s="353">
        <v>27</v>
      </c>
      <c r="FW32" s="354">
        <v>122.41567000000001</v>
      </c>
      <c r="FX32" s="353">
        <v>27</v>
      </c>
      <c r="FY32" s="354">
        <v>111.20722000000001</v>
      </c>
      <c r="FZ32" s="338">
        <v>8</v>
      </c>
      <c r="GA32" s="339">
        <v>17.26557</v>
      </c>
      <c r="GB32" s="353">
        <v>7</v>
      </c>
      <c r="GC32" s="339">
        <v>31.737400000000001</v>
      </c>
      <c r="GD32" s="353">
        <v>1</v>
      </c>
      <c r="GE32" s="339">
        <v>4.1187899999999997</v>
      </c>
      <c r="GF32" s="338">
        <v>0</v>
      </c>
      <c r="GG32" s="339">
        <v>0</v>
      </c>
      <c r="GH32" s="353">
        <v>0</v>
      </c>
      <c r="GI32" s="339">
        <v>0</v>
      </c>
      <c r="GJ32" s="353">
        <v>0</v>
      </c>
      <c r="GK32" s="339">
        <v>0</v>
      </c>
      <c r="GL32" s="357" t="s">
        <v>46</v>
      </c>
      <c r="GM32" s="341"/>
      <c r="GN32" s="24" t="s">
        <v>46</v>
      </c>
      <c r="GO32" s="355">
        <v>7</v>
      </c>
      <c r="GP32" s="339">
        <v>15.10737</v>
      </c>
      <c r="GQ32" s="353">
        <v>6</v>
      </c>
      <c r="GR32" s="339">
        <v>27.203479999999999</v>
      </c>
      <c r="GS32" s="353">
        <v>1</v>
      </c>
      <c r="GT32" s="339">
        <v>4.1187899999999997</v>
      </c>
      <c r="GU32" s="338">
        <v>12</v>
      </c>
      <c r="GV32" s="339">
        <v>25.898350000000001</v>
      </c>
      <c r="GW32" s="353">
        <v>7</v>
      </c>
      <c r="GX32" s="339">
        <v>31.737400000000001</v>
      </c>
      <c r="GY32" s="353">
        <v>5</v>
      </c>
      <c r="GZ32" s="339">
        <v>20.59393</v>
      </c>
      <c r="HA32" s="355">
        <v>44</v>
      </c>
      <c r="HB32" s="339">
        <v>94.960610000000003</v>
      </c>
      <c r="HC32" s="353">
        <v>11</v>
      </c>
      <c r="HD32" s="339">
        <v>49.873049999999999</v>
      </c>
      <c r="HE32" s="353">
        <v>33</v>
      </c>
      <c r="HF32" s="354">
        <v>135.91992999999999</v>
      </c>
      <c r="HG32" s="355">
        <v>16</v>
      </c>
      <c r="HH32" s="339">
        <v>34.531129999999997</v>
      </c>
      <c r="HI32" s="353">
        <v>8</v>
      </c>
      <c r="HJ32" s="354">
        <v>36.27131</v>
      </c>
      <c r="HK32" s="353">
        <v>8</v>
      </c>
      <c r="HL32" s="339">
        <v>32.950290000000003</v>
      </c>
      <c r="HM32" s="355">
        <v>0</v>
      </c>
      <c r="HN32" s="339">
        <v>0</v>
      </c>
      <c r="HO32" s="353">
        <v>0</v>
      </c>
      <c r="HP32" s="354">
        <v>0</v>
      </c>
      <c r="HQ32" s="353">
        <v>0</v>
      </c>
      <c r="HR32" s="339">
        <v>0</v>
      </c>
      <c r="HS32" s="355">
        <v>0</v>
      </c>
      <c r="HT32" s="339">
        <v>0</v>
      </c>
      <c r="HU32" s="353">
        <v>0</v>
      </c>
      <c r="HV32" s="354">
        <v>0</v>
      </c>
      <c r="HW32" s="353">
        <v>0</v>
      </c>
      <c r="HX32" s="339">
        <v>0</v>
      </c>
      <c r="HY32" s="355">
        <v>5</v>
      </c>
      <c r="HZ32" s="339">
        <v>10.790979999999999</v>
      </c>
      <c r="IA32" s="353">
        <v>3</v>
      </c>
      <c r="IB32" s="354">
        <v>13.601739999999999</v>
      </c>
      <c r="IC32" s="353">
        <v>2</v>
      </c>
      <c r="ID32" s="356">
        <v>8.2375699999999998</v>
      </c>
      <c r="IE32" s="357" t="s">
        <v>46</v>
      </c>
      <c r="IG32" s="351"/>
      <c r="IH32" s="352"/>
      <c r="II32" s="352"/>
      <c r="IJ32" s="352"/>
      <c r="IK32" s="352"/>
      <c r="IL32" s="352"/>
      <c r="IM32" s="352"/>
      <c r="IN32" s="352"/>
    </row>
    <row r="33" spans="1:255" s="350" customFormat="1" ht="26.1" customHeight="1">
      <c r="A33" s="24" t="s">
        <v>47</v>
      </c>
      <c r="B33" s="338">
        <v>358</v>
      </c>
      <c r="C33" s="339">
        <v>1346.3201799999999</v>
      </c>
      <c r="D33" s="353">
        <v>178</v>
      </c>
      <c r="E33" s="339">
        <v>1420.25054</v>
      </c>
      <c r="F33" s="353">
        <v>180</v>
      </c>
      <c r="G33" s="339">
        <v>1280.4097300000001</v>
      </c>
      <c r="H33" s="338">
        <v>2</v>
      </c>
      <c r="I33" s="339">
        <v>7.5213400000000004</v>
      </c>
      <c r="J33" s="353">
        <v>0</v>
      </c>
      <c r="K33" s="339">
        <v>0</v>
      </c>
      <c r="L33" s="353">
        <v>2</v>
      </c>
      <c r="M33" s="339">
        <v>14.22677</v>
      </c>
      <c r="N33" s="338">
        <v>106</v>
      </c>
      <c r="O33" s="339">
        <v>398.63112000000001</v>
      </c>
      <c r="P33" s="353">
        <v>57</v>
      </c>
      <c r="Q33" s="339">
        <v>454.79933</v>
      </c>
      <c r="R33" s="353">
        <v>49</v>
      </c>
      <c r="S33" s="339">
        <v>348.55597999999998</v>
      </c>
      <c r="T33" s="338">
        <v>0</v>
      </c>
      <c r="U33" s="339">
        <v>0</v>
      </c>
      <c r="V33" s="353">
        <v>0</v>
      </c>
      <c r="W33" s="339">
        <v>0</v>
      </c>
      <c r="X33" s="353">
        <v>0</v>
      </c>
      <c r="Y33" s="339">
        <v>0</v>
      </c>
      <c r="Z33" s="338">
        <v>4</v>
      </c>
      <c r="AA33" s="339">
        <v>15.042680000000001</v>
      </c>
      <c r="AB33" s="353">
        <v>3</v>
      </c>
      <c r="AC33" s="339">
        <v>23.936810000000001</v>
      </c>
      <c r="AD33" s="353">
        <v>1</v>
      </c>
      <c r="AE33" s="339">
        <v>7.1133899999999999</v>
      </c>
      <c r="AF33" s="338">
        <v>8</v>
      </c>
      <c r="AG33" s="339">
        <v>30.085370000000001</v>
      </c>
      <c r="AH33" s="353">
        <v>3</v>
      </c>
      <c r="AI33" s="339">
        <v>23.936810000000001</v>
      </c>
      <c r="AJ33" s="353">
        <v>5</v>
      </c>
      <c r="AK33" s="339">
        <v>35.566940000000002</v>
      </c>
      <c r="AL33" s="357" t="s">
        <v>47</v>
      </c>
      <c r="AM33" s="341"/>
      <c r="AN33" s="358" t="s">
        <v>47</v>
      </c>
      <c r="AO33" s="338">
        <v>3</v>
      </c>
      <c r="AP33" s="339">
        <v>11.28201</v>
      </c>
      <c r="AQ33" s="353">
        <v>2</v>
      </c>
      <c r="AR33" s="339">
        <v>15.95787</v>
      </c>
      <c r="AS33" s="353">
        <v>1</v>
      </c>
      <c r="AT33" s="339">
        <v>7.1133899999999999</v>
      </c>
      <c r="AU33" s="338">
        <v>11</v>
      </c>
      <c r="AV33" s="339">
        <v>41.367379999999997</v>
      </c>
      <c r="AW33" s="353">
        <v>5</v>
      </c>
      <c r="AX33" s="339">
        <v>39.894680000000001</v>
      </c>
      <c r="AY33" s="353">
        <v>6</v>
      </c>
      <c r="AZ33" s="339">
        <v>42.680320000000002</v>
      </c>
      <c r="BA33" s="338">
        <v>8</v>
      </c>
      <c r="BB33" s="339">
        <v>30.085370000000001</v>
      </c>
      <c r="BC33" s="353">
        <v>2</v>
      </c>
      <c r="BD33" s="339">
        <v>15.95787</v>
      </c>
      <c r="BE33" s="353">
        <v>6</v>
      </c>
      <c r="BF33" s="339">
        <v>42.680320000000002</v>
      </c>
      <c r="BG33" s="338">
        <v>7</v>
      </c>
      <c r="BH33" s="339">
        <v>26.3247</v>
      </c>
      <c r="BI33" s="353">
        <v>4</v>
      </c>
      <c r="BJ33" s="339">
        <v>31.91574</v>
      </c>
      <c r="BK33" s="353">
        <v>3</v>
      </c>
      <c r="BL33" s="339">
        <v>21.340160000000001</v>
      </c>
      <c r="BM33" s="338">
        <v>14</v>
      </c>
      <c r="BN33" s="339">
        <v>52.649389999999997</v>
      </c>
      <c r="BO33" s="353">
        <v>9</v>
      </c>
      <c r="BP33" s="339">
        <v>71.810419999999993</v>
      </c>
      <c r="BQ33" s="353">
        <v>5</v>
      </c>
      <c r="BR33" s="339">
        <v>35.566940000000002</v>
      </c>
      <c r="BS33" s="338">
        <v>17</v>
      </c>
      <c r="BT33" s="339">
        <v>63.93141</v>
      </c>
      <c r="BU33" s="353">
        <v>13</v>
      </c>
      <c r="BV33" s="339">
        <v>103.72615999999999</v>
      </c>
      <c r="BW33" s="353">
        <v>4</v>
      </c>
      <c r="BX33" s="339">
        <v>28.45355</v>
      </c>
      <c r="BY33" s="357" t="s">
        <v>47</v>
      </c>
      <c r="BZ33" s="341"/>
      <c r="CA33" s="24" t="s">
        <v>47</v>
      </c>
      <c r="CB33" s="338">
        <v>4</v>
      </c>
      <c r="CC33" s="339">
        <v>15.042680000000001</v>
      </c>
      <c r="CD33" s="353">
        <v>0</v>
      </c>
      <c r="CE33" s="339">
        <v>0</v>
      </c>
      <c r="CF33" s="353">
        <v>4</v>
      </c>
      <c r="CG33" s="339">
        <v>28.45355</v>
      </c>
      <c r="CH33" s="338">
        <v>5</v>
      </c>
      <c r="CI33" s="339">
        <v>35.566940000000002</v>
      </c>
      <c r="CJ33" s="361">
        <v>0</v>
      </c>
      <c r="CK33" s="344" t="s">
        <v>574</v>
      </c>
      <c r="CL33" s="353">
        <v>5</v>
      </c>
      <c r="CM33" s="339">
        <v>35.566940000000002</v>
      </c>
      <c r="CN33" s="338">
        <v>4</v>
      </c>
      <c r="CO33" s="339">
        <v>15.042680000000001</v>
      </c>
      <c r="CP33" s="353">
        <v>3</v>
      </c>
      <c r="CQ33" s="339">
        <v>23.936810000000001</v>
      </c>
      <c r="CR33" s="353">
        <v>1</v>
      </c>
      <c r="CS33" s="339">
        <v>7.1133899999999999</v>
      </c>
      <c r="CT33" s="338">
        <v>1</v>
      </c>
      <c r="CU33" s="339">
        <v>3.7606700000000002</v>
      </c>
      <c r="CV33" s="353">
        <v>0</v>
      </c>
      <c r="CW33" s="339">
        <v>0</v>
      </c>
      <c r="CX33" s="353">
        <v>1</v>
      </c>
      <c r="CY33" s="339">
        <v>7.1133899999999999</v>
      </c>
      <c r="CZ33" s="338">
        <v>6</v>
      </c>
      <c r="DA33" s="339">
        <v>22.564029999999999</v>
      </c>
      <c r="DB33" s="353">
        <v>4</v>
      </c>
      <c r="DC33" s="339">
        <v>31.91574</v>
      </c>
      <c r="DD33" s="353">
        <v>2</v>
      </c>
      <c r="DE33" s="339">
        <v>14.22677</v>
      </c>
      <c r="DF33" s="338">
        <v>56</v>
      </c>
      <c r="DG33" s="339">
        <v>210.59756999999999</v>
      </c>
      <c r="DH33" s="353">
        <v>20</v>
      </c>
      <c r="DI33" s="339">
        <v>159.57871</v>
      </c>
      <c r="DJ33" s="353">
        <v>36</v>
      </c>
      <c r="DK33" s="339">
        <v>256.08195000000001</v>
      </c>
      <c r="DL33" s="357" t="s">
        <v>47</v>
      </c>
      <c r="DM33" s="341"/>
      <c r="DN33" s="24" t="s">
        <v>47</v>
      </c>
      <c r="DO33" s="338">
        <v>6</v>
      </c>
      <c r="DP33" s="339">
        <v>22.564029999999999</v>
      </c>
      <c r="DQ33" s="353">
        <v>4</v>
      </c>
      <c r="DR33" s="339">
        <v>31.91574</v>
      </c>
      <c r="DS33" s="353">
        <v>2</v>
      </c>
      <c r="DT33" s="339">
        <v>14.22677</v>
      </c>
      <c r="DU33" s="338">
        <v>3</v>
      </c>
      <c r="DV33" s="339">
        <v>11.28201</v>
      </c>
      <c r="DW33" s="353">
        <v>3</v>
      </c>
      <c r="DX33" s="339">
        <v>23.936810000000001</v>
      </c>
      <c r="DY33" s="353">
        <v>0</v>
      </c>
      <c r="DZ33" s="339">
        <v>0</v>
      </c>
      <c r="EA33" s="338">
        <v>12</v>
      </c>
      <c r="EB33" s="339">
        <v>45.128050000000002</v>
      </c>
      <c r="EC33" s="353">
        <v>5</v>
      </c>
      <c r="ED33" s="339">
        <v>39.894680000000001</v>
      </c>
      <c r="EE33" s="353">
        <v>7</v>
      </c>
      <c r="EF33" s="339">
        <v>49.793709999999997</v>
      </c>
      <c r="EG33" s="338">
        <v>30</v>
      </c>
      <c r="EH33" s="339">
        <v>112.82013000000001</v>
      </c>
      <c r="EI33" s="353">
        <v>7</v>
      </c>
      <c r="EJ33" s="339">
        <v>55.852550000000001</v>
      </c>
      <c r="EK33" s="353">
        <v>23</v>
      </c>
      <c r="EL33" s="339">
        <v>163.60791</v>
      </c>
      <c r="EM33" s="338">
        <v>28</v>
      </c>
      <c r="EN33" s="339">
        <v>105.29879</v>
      </c>
      <c r="EO33" s="353">
        <v>13</v>
      </c>
      <c r="EP33" s="339">
        <v>103.72615999999999</v>
      </c>
      <c r="EQ33" s="353">
        <v>15</v>
      </c>
      <c r="ER33" s="339">
        <v>106.70081</v>
      </c>
      <c r="ES33" s="338">
        <v>3</v>
      </c>
      <c r="ET33" s="339">
        <v>11.28201</v>
      </c>
      <c r="EU33" s="353">
        <v>0</v>
      </c>
      <c r="EV33" s="339">
        <v>0</v>
      </c>
      <c r="EW33" s="353">
        <v>3</v>
      </c>
      <c r="EX33" s="339">
        <v>21.340160000000001</v>
      </c>
      <c r="EY33" s="357" t="s">
        <v>47</v>
      </c>
      <c r="EZ33" s="341"/>
      <c r="FA33" s="24" t="s">
        <v>47</v>
      </c>
      <c r="FB33" s="338">
        <v>8</v>
      </c>
      <c r="FC33" s="354">
        <v>30.085370000000001</v>
      </c>
      <c r="FD33" s="353">
        <v>3</v>
      </c>
      <c r="FE33" s="354">
        <v>23.936810000000001</v>
      </c>
      <c r="FF33" s="353">
        <v>5</v>
      </c>
      <c r="FG33" s="354">
        <v>35.566940000000002</v>
      </c>
      <c r="FH33" s="338">
        <v>17</v>
      </c>
      <c r="FI33" s="354">
        <v>63.93141</v>
      </c>
      <c r="FJ33" s="353">
        <v>10</v>
      </c>
      <c r="FK33" s="354">
        <v>79.789360000000002</v>
      </c>
      <c r="FL33" s="353">
        <v>7</v>
      </c>
      <c r="FM33" s="354">
        <v>49.793709999999997</v>
      </c>
      <c r="FN33" s="338">
        <v>3</v>
      </c>
      <c r="FO33" s="339">
        <v>11.28201</v>
      </c>
      <c r="FP33" s="353">
        <v>0</v>
      </c>
      <c r="FQ33" s="339">
        <v>0</v>
      </c>
      <c r="FR33" s="353">
        <v>3</v>
      </c>
      <c r="FS33" s="339">
        <v>21.340160000000001</v>
      </c>
      <c r="FT33" s="338">
        <v>20</v>
      </c>
      <c r="FU33" s="354">
        <v>75.213419999999999</v>
      </c>
      <c r="FV33" s="353">
        <v>13</v>
      </c>
      <c r="FW33" s="354">
        <v>103.72615999999999</v>
      </c>
      <c r="FX33" s="353">
        <v>7</v>
      </c>
      <c r="FY33" s="354">
        <v>49.793709999999997</v>
      </c>
      <c r="FZ33" s="338">
        <v>7</v>
      </c>
      <c r="GA33" s="339">
        <v>26.3247</v>
      </c>
      <c r="GB33" s="353">
        <v>7</v>
      </c>
      <c r="GC33" s="339">
        <v>55.852550000000001</v>
      </c>
      <c r="GD33" s="353">
        <v>0</v>
      </c>
      <c r="GE33" s="339">
        <v>0</v>
      </c>
      <c r="GF33" s="338">
        <v>0</v>
      </c>
      <c r="GG33" s="339">
        <v>0</v>
      </c>
      <c r="GH33" s="353">
        <v>0</v>
      </c>
      <c r="GI33" s="339">
        <v>0</v>
      </c>
      <c r="GJ33" s="353">
        <v>0</v>
      </c>
      <c r="GK33" s="339">
        <v>0</v>
      </c>
      <c r="GL33" s="357" t="s">
        <v>47</v>
      </c>
      <c r="GM33" s="341"/>
      <c r="GN33" s="24" t="s">
        <v>47</v>
      </c>
      <c r="GO33" s="355">
        <v>6</v>
      </c>
      <c r="GP33" s="339">
        <v>22.564029999999999</v>
      </c>
      <c r="GQ33" s="353">
        <v>6</v>
      </c>
      <c r="GR33" s="339">
        <v>47.873609999999999</v>
      </c>
      <c r="GS33" s="353">
        <v>0</v>
      </c>
      <c r="GT33" s="339">
        <v>0</v>
      </c>
      <c r="GU33" s="338">
        <v>5</v>
      </c>
      <c r="GV33" s="339">
        <v>18.803349999999998</v>
      </c>
      <c r="GW33" s="353">
        <v>3</v>
      </c>
      <c r="GX33" s="339">
        <v>23.936810000000001</v>
      </c>
      <c r="GY33" s="353">
        <v>2</v>
      </c>
      <c r="GZ33" s="339">
        <v>14.22677</v>
      </c>
      <c r="HA33" s="355">
        <v>19</v>
      </c>
      <c r="HB33" s="339">
        <v>71.452749999999995</v>
      </c>
      <c r="HC33" s="353">
        <v>4</v>
      </c>
      <c r="HD33" s="339">
        <v>31.91574</v>
      </c>
      <c r="HE33" s="353">
        <v>15</v>
      </c>
      <c r="HF33" s="354">
        <v>106.70081</v>
      </c>
      <c r="HG33" s="355">
        <v>10</v>
      </c>
      <c r="HH33" s="339">
        <v>37.60671</v>
      </c>
      <c r="HI33" s="353">
        <v>8</v>
      </c>
      <c r="HJ33" s="354">
        <v>63.831479999999999</v>
      </c>
      <c r="HK33" s="353">
        <v>2</v>
      </c>
      <c r="HL33" s="339">
        <v>14.22677</v>
      </c>
      <c r="HM33" s="355">
        <v>1</v>
      </c>
      <c r="HN33" s="339">
        <v>3.7606700000000002</v>
      </c>
      <c r="HO33" s="353">
        <v>1</v>
      </c>
      <c r="HP33" s="354">
        <v>7.9789399999999997</v>
      </c>
      <c r="HQ33" s="353">
        <v>0</v>
      </c>
      <c r="HR33" s="339">
        <v>0</v>
      </c>
      <c r="HS33" s="355">
        <v>1</v>
      </c>
      <c r="HT33" s="339">
        <v>3.7606700000000002</v>
      </c>
      <c r="HU33" s="353">
        <v>1</v>
      </c>
      <c r="HV33" s="354">
        <v>7.9789399999999997</v>
      </c>
      <c r="HW33" s="353">
        <v>0</v>
      </c>
      <c r="HX33" s="339">
        <v>0</v>
      </c>
      <c r="HY33" s="355">
        <v>2</v>
      </c>
      <c r="HZ33" s="339">
        <v>7.5213400000000004</v>
      </c>
      <c r="IA33" s="353">
        <v>2</v>
      </c>
      <c r="IB33" s="354">
        <v>15.95787</v>
      </c>
      <c r="IC33" s="353">
        <v>0</v>
      </c>
      <c r="ID33" s="356">
        <v>0</v>
      </c>
      <c r="IE33" s="357" t="s">
        <v>47</v>
      </c>
      <c r="IG33" s="351"/>
      <c r="IH33" s="352"/>
      <c r="II33" s="352"/>
      <c r="IJ33" s="352"/>
      <c r="IK33" s="352"/>
      <c r="IL33" s="352"/>
      <c r="IM33" s="352"/>
      <c r="IN33" s="352"/>
    </row>
    <row r="34" spans="1:255" s="350" customFormat="1" ht="26.1" customHeight="1">
      <c r="A34" s="24" t="s">
        <v>494</v>
      </c>
      <c r="B34" s="338">
        <v>409</v>
      </c>
      <c r="C34" s="339">
        <v>1661.3184900000001</v>
      </c>
      <c r="D34" s="353">
        <v>189</v>
      </c>
      <c r="E34" s="339">
        <v>1647.05882</v>
      </c>
      <c r="F34" s="353">
        <v>220</v>
      </c>
      <c r="G34" s="339">
        <v>1673.7674999999999</v>
      </c>
      <c r="H34" s="338">
        <v>0</v>
      </c>
      <c r="I34" s="339">
        <v>0</v>
      </c>
      <c r="J34" s="353">
        <v>0</v>
      </c>
      <c r="K34" s="339">
        <v>0</v>
      </c>
      <c r="L34" s="353">
        <v>0</v>
      </c>
      <c r="M34" s="339">
        <v>0</v>
      </c>
      <c r="N34" s="338">
        <v>82</v>
      </c>
      <c r="O34" s="339">
        <v>333.07607999999999</v>
      </c>
      <c r="P34" s="353">
        <v>41</v>
      </c>
      <c r="Q34" s="339">
        <v>357.29847000000001</v>
      </c>
      <c r="R34" s="353">
        <v>41</v>
      </c>
      <c r="S34" s="339">
        <v>311.92939999999999</v>
      </c>
      <c r="T34" s="338">
        <v>2</v>
      </c>
      <c r="U34" s="339">
        <v>8.1238100000000006</v>
      </c>
      <c r="V34" s="353">
        <v>2</v>
      </c>
      <c r="W34" s="339">
        <v>17.429189999999998</v>
      </c>
      <c r="X34" s="353">
        <v>0</v>
      </c>
      <c r="Y34" s="339">
        <v>0</v>
      </c>
      <c r="Z34" s="338">
        <v>6</v>
      </c>
      <c r="AA34" s="339">
        <v>24.371420000000001</v>
      </c>
      <c r="AB34" s="353">
        <v>4</v>
      </c>
      <c r="AC34" s="339">
        <v>34.85839</v>
      </c>
      <c r="AD34" s="353">
        <v>2</v>
      </c>
      <c r="AE34" s="339">
        <v>15.21607</v>
      </c>
      <c r="AF34" s="338">
        <v>6</v>
      </c>
      <c r="AG34" s="339">
        <v>24.371420000000001</v>
      </c>
      <c r="AH34" s="353">
        <v>2</v>
      </c>
      <c r="AI34" s="339">
        <v>17.429189999999998</v>
      </c>
      <c r="AJ34" s="353">
        <v>4</v>
      </c>
      <c r="AK34" s="339">
        <v>30.43214</v>
      </c>
      <c r="AL34" s="357" t="s">
        <v>494</v>
      </c>
      <c r="AM34" s="341"/>
      <c r="AN34" s="358" t="s">
        <v>494</v>
      </c>
      <c r="AO34" s="338">
        <v>1</v>
      </c>
      <c r="AP34" s="339">
        <v>4.0618999999999996</v>
      </c>
      <c r="AQ34" s="353">
        <v>1</v>
      </c>
      <c r="AR34" s="339">
        <v>8.7146000000000008</v>
      </c>
      <c r="AS34" s="353">
        <v>0</v>
      </c>
      <c r="AT34" s="339">
        <v>0</v>
      </c>
      <c r="AU34" s="338">
        <v>7</v>
      </c>
      <c r="AV34" s="339">
        <v>28.433319999999998</v>
      </c>
      <c r="AW34" s="353">
        <v>3</v>
      </c>
      <c r="AX34" s="339">
        <v>26.143789999999999</v>
      </c>
      <c r="AY34" s="353">
        <v>4</v>
      </c>
      <c r="AZ34" s="339">
        <v>30.43214</v>
      </c>
      <c r="BA34" s="338">
        <v>11</v>
      </c>
      <c r="BB34" s="339">
        <v>44.68094</v>
      </c>
      <c r="BC34" s="353">
        <v>4</v>
      </c>
      <c r="BD34" s="339">
        <v>34.85839</v>
      </c>
      <c r="BE34" s="353">
        <v>7</v>
      </c>
      <c r="BF34" s="339">
        <v>53.256239999999998</v>
      </c>
      <c r="BG34" s="338">
        <v>3</v>
      </c>
      <c r="BH34" s="339">
        <v>12.18571</v>
      </c>
      <c r="BI34" s="353">
        <v>1</v>
      </c>
      <c r="BJ34" s="339">
        <v>8.7146000000000008</v>
      </c>
      <c r="BK34" s="353">
        <v>2</v>
      </c>
      <c r="BL34" s="339">
        <v>15.21607</v>
      </c>
      <c r="BM34" s="338">
        <v>8</v>
      </c>
      <c r="BN34" s="339">
        <v>32.495229999999999</v>
      </c>
      <c r="BO34" s="353">
        <v>2</v>
      </c>
      <c r="BP34" s="339">
        <v>17.429189999999998</v>
      </c>
      <c r="BQ34" s="353">
        <v>6</v>
      </c>
      <c r="BR34" s="339">
        <v>45.648200000000003</v>
      </c>
      <c r="BS34" s="338">
        <v>12</v>
      </c>
      <c r="BT34" s="339">
        <v>48.742840000000001</v>
      </c>
      <c r="BU34" s="353">
        <v>7</v>
      </c>
      <c r="BV34" s="339">
        <v>61.002180000000003</v>
      </c>
      <c r="BW34" s="353">
        <v>5</v>
      </c>
      <c r="BX34" s="339">
        <v>38.040170000000003</v>
      </c>
      <c r="BY34" s="357" t="s">
        <v>494</v>
      </c>
      <c r="BZ34" s="341"/>
      <c r="CA34" s="24" t="s">
        <v>494</v>
      </c>
      <c r="CB34" s="338">
        <v>0</v>
      </c>
      <c r="CC34" s="339">
        <v>0</v>
      </c>
      <c r="CD34" s="353">
        <v>0</v>
      </c>
      <c r="CE34" s="339">
        <v>0</v>
      </c>
      <c r="CF34" s="353">
        <v>0</v>
      </c>
      <c r="CG34" s="339">
        <v>0</v>
      </c>
      <c r="CH34" s="338">
        <v>1</v>
      </c>
      <c r="CI34" s="339">
        <v>7.6080300000000003</v>
      </c>
      <c r="CJ34" s="361">
        <v>0</v>
      </c>
      <c r="CK34" s="344" t="s">
        <v>574</v>
      </c>
      <c r="CL34" s="353">
        <v>1</v>
      </c>
      <c r="CM34" s="339">
        <v>7.6080300000000003</v>
      </c>
      <c r="CN34" s="338">
        <v>7</v>
      </c>
      <c r="CO34" s="339">
        <v>28.433319999999998</v>
      </c>
      <c r="CP34" s="353">
        <v>5</v>
      </c>
      <c r="CQ34" s="339">
        <v>43.572980000000001</v>
      </c>
      <c r="CR34" s="353">
        <v>2</v>
      </c>
      <c r="CS34" s="339">
        <v>15.21607</v>
      </c>
      <c r="CT34" s="338">
        <v>7</v>
      </c>
      <c r="CU34" s="339">
        <v>28.433319999999998</v>
      </c>
      <c r="CV34" s="353">
        <v>2</v>
      </c>
      <c r="CW34" s="339">
        <v>17.429189999999998</v>
      </c>
      <c r="CX34" s="353">
        <v>5</v>
      </c>
      <c r="CY34" s="339">
        <v>38.040170000000003</v>
      </c>
      <c r="CZ34" s="338">
        <v>3</v>
      </c>
      <c r="DA34" s="339">
        <v>12.18571</v>
      </c>
      <c r="DB34" s="353">
        <v>2</v>
      </c>
      <c r="DC34" s="339">
        <v>17.429189999999998</v>
      </c>
      <c r="DD34" s="353">
        <v>1</v>
      </c>
      <c r="DE34" s="339">
        <v>7.6080300000000003</v>
      </c>
      <c r="DF34" s="338">
        <v>56</v>
      </c>
      <c r="DG34" s="339">
        <v>227.46659</v>
      </c>
      <c r="DH34" s="353">
        <v>26</v>
      </c>
      <c r="DI34" s="339">
        <v>226.57952</v>
      </c>
      <c r="DJ34" s="353">
        <v>30</v>
      </c>
      <c r="DK34" s="339">
        <v>228.24101999999999</v>
      </c>
      <c r="DL34" s="357" t="s">
        <v>494</v>
      </c>
      <c r="DM34" s="341"/>
      <c r="DN34" s="24" t="s">
        <v>494</v>
      </c>
      <c r="DO34" s="338">
        <v>6</v>
      </c>
      <c r="DP34" s="339">
        <v>24.371420000000001</v>
      </c>
      <c r="DQ34" s="353">
        <v>3</v>
      </c>
      <c r="DR34" s="339">
        <v>26.143789999999999</v>
      </c>
      <c r="DS34" s="353">
        <v>3</v>
      </c>
      <c r="DT34" s="339">
        <v>22.824100000000001</v>
      </c>
      <c r="DU34" s="338">
        <v>4</v>
      </c>
      <c r="DV34" s="339">
        <v>16.247610000000002</v>
      </c>
      <c r="DW34" s="353">
        <v>4</v>
      </c>
      <c r="DX34" s="339">
        <v>34.85839</v>
      </c>
      <c r="DY34" s="353">
        <v>0</v>
      </c>
      <c r="DZ34" s="339">
        <v>0</v>
      </c>
      <c r="EA34" s="338">
        <v>9</v>
      </c>
      <c r="EB34" s="339">
        <v>36.557130000000001</v>
      </c>
      <c r="EC34" s="353">
        <v>5</v>
      </c>
      <c r="ED34" s="339">
        <v>43.572980000000001</v>
      </c>
      <c r="EE34" s="353">
        <v>4</v>
      </c>
      <c r="EF34" s="339">
        <v>30.43214</v>
      </c>
      <c r="EG34" s="338">
        <v>34</v>
      </c>
      <c r="EH34" s="339">
        <v>138.10471999999999</v>
      </c>
      <c r="EI34" s="353">
        <v>12</v>
      </c>
      <c r="EJ34" s="339">
        <v>104.57516</v>
      </c>
      <c r="EK34" s="353">
        <v>22</v>
      </c>
      <c r="EL34" s="339">
        <v>167.37674999999999</v>
      </c>
      <c r="EM34" s="338">
        <v>30</v>
      </c>
      <c r="EN34" s="339">
        <v>121.8571</v>
      </c>
      <c r="EO34" s="353">
        <v>16</v>
      </c>
      <c r="EP34" s="339">
        <v>139.43355</v>
      </c>
      <c r="EQ34" s="353">
        <v>14</v>
      </c>
      <c r="ER34" s="339">
        <v>106.51248</v>
      </c>
      <c r="ES34" s="338">
        <v>1</v>
      </c>
      <c r="ET34" s="339">
        <v>4.0618999999999996</v>
      </c>
      <c r="EU34" s="353">
        <v>0</v>
      </c>
      <c r="EV34" s="339">
        <v>0</v>
      </c>
      <c r="EW34" s="353">
        <v>1</v>
      </c>
      <c r="EX34" s="339">
        <v>7.6080300000000003</v>
      </c>
      <c r="EY34" s="357" t="s">
        <v>494</v>
      </c>
      <c r="EZ34" s="341"/>
      <c r="FA34" s="24" t="s">
        <v>494</v>
      </c>
      <c r="FB34" s="338">
        <v>9</v>
      </c>
      <c r="FC34" s="354">
        <v>36.557130000000001</v>
      </c>
      <c r="FD34" s="353">
        <v>6</v>
      </c>
      <c r="FE34" s="354">
        <v>52.287579999999998</v>
      </c>
      <c r="FF34" s="353">
        <v>3</v>
      </c>
      <c r="FG34" s="354">
        <v>22.824100000000001</v>
      </c>
      <c r="FH34" s="338">
        <v>19</v>
      </c>
      <c r="FI34" s="354">
        <v>77.176159999999996</v>
      </c>
      <c r="FJ34" s="353">
        <v>10</v>
      </c>
      <c r="FK34" s="354">
        <v>87.145970000000005</v>
      </c>
      <c r="FL34" s="353">
        <v>9</v>
      </c>
      <c r="FM34" s="354">
        <v>68.472309999999993</v>
      </c>
      <c r="FN34" s="338">
        <v>4</v>
      </c>
      <c r="FO34" s="339">
        <v>16.247610000000002</v>
      </c>
      <c r="FP34" s="353">
        <v>1</v>
      </c>
      <c r="FQ34" s="339">
        <v>8.7146000000000008</v>
      </c>
      <c r="FR34" s="353">
        <v>3</v>
      </c>
      <c r="FS34" s="339">
        <v>22.824100000000001</v>
      </c>
      <c r="FT34" s="338">
        <v>32</v>
      </c>
      <c r="FU34" s="354">
        <v>129.98090999999999</v>
      </c>
      <c r="FV34" s="353">
        <v>18</v>
      </c>
      <c r="FW34" s="354">
        <v>156.86275000000001</v>
      </c>
      <c r="FX34" s="353">
        <v>14</v>
      </c>
      <c r="FY34" s="354">
        <v>106.51248</v>
      </c>
      <c r="FZ34" s="338">
        <v>3</v>
      </c>
      <c r="GA34" s="339">
        <v>12.18571</v>
      </c>
      <c r="GB34" s="353">
        <v>2</v>
      </c>
      <c r="GC34" s="339">
        <v>17.429189999999998</v>
      </c>
      <c r="GD34" s="353">
        <v>1</v>
      </c>
      <c r="GE34" s="339">
        <v>7.6080300000000003</v>
      </c>
      <c r="GF34" s="338">
        <v>0</v>
      </c>
      <c r="GG34" s="339">
        <v>0</v>
      </c>
      <c r="GH34" s="353">
        <v>0</v>
      </c>
      <c r="GI34" s="339">
        <v>0</v>
      </c>
      <c r="GJ34" s="353">
        <v>0</v>
      </c>
      <c r="GK34" s="339">
        <v>0</v>
      </c>
      <c r="GL34" s="357" t="s">
        <v>494</v>
      </c>
      <c r="GM34" s="341"/>
      <c r="GN34" s="24" t="s">
        <v>494</v>
      </c>
      <c r="GO34" s="355">
        <v>9</v>
      </c>
      <c r="GP34" s="339">
        <v>36.557130000000001</v>
      </c>
      <c r="GQ34" s="353">
        <v>3</v>
      </c>
      <c r="GR34" s="339">
        <v>26.143789999999999</v>
      </c>
      <c r="GS34" s="353">
        <v>6</v>
      </c>
      <c r="GT34" s="339">
        <v>45.648200000000003</v>
      </c>
      <c r="GU34" s="338">
        <v>18</v>
      </c>
      <c r="GV34" s="339">
        <v>73.114260000000002</v>
      </c>
      <c r="GW34" s="353">
        <v>4</v>
      </c>
      <c r="GX34" s="339">
        <v>34.85839</v>
      </c>
      <c r="GY34" s="353">
        <v>14</v>
      </c>
      <c r="GZ34" s="339">
        <v>106.51248</v>
      </c>
      <c r="HA34" s="355">
        <v>24</v>
      </c>
      <c r="HB34" s="339">
        <v>97.485680000000002</v>
      </c>
      <c r="HC34" s="353">
        <v>4</v>
      </c>
      <c r="HD34" s="339">
        <v>34.85839</v>
      </c>
      <c r="HE34" s="353">
        <v>20</v>
      </c>
      <c r="HF34" s="354">
        <v>152.16068000000001</v>
      </c>
      <c r="HG34" s="355">
        <v>20</v>
      </c>
      <c r="HH34" s="339">
        <v>81.238069999999993</v>
      </c>
      <c r="HI34" s="353">
        <v>11</v>
      </c>
      <c r="HJ34" s="354">
        <v>95.860569999999996</v>
      </c>
      <c r="HK34" s="353">
        <v>9</v>
      </c>
      <c r="HL34" s="339">
        <v>68.472309999999993</v>
      </c>
      <c r="HM34" s="355">
        <v>1</v>
      </c>
      <c r="HN34" s="339">
        <v>4.0618999999999996</v>
      </c>
      <c r="HO34" s="353">
        <v>0</v>
      </c>
      <c r="HP34" s="354">
        <v>0</v>
      </c>
      <c r="HQ34" s="353">
        <v>1</v>
      </c>
      <c r="HR34" s="339">
        <v>7.6080300000000003</v>
      </c>
      <c r="HS34" s="355">
        <v>1</v>
      </c>
      <c r="HT34" s="339">
        <v>4.0618999999999996</v>
      </c>
      <c r="HU34" s="353">
        <v>0</v>
      </c>
      <c r="HV34" s="354">
        <v>0</v>
      </c>
      <c r="HW34" s="353">
        <v>1</v>
      </c>
      <c r="HX34" s="339">
        <v>7.6080300000000003</v>
      </c>
      <c r="HY34" s="355">
        <v>3</v>
      </c>
      <c r="HZ34" s="339">
        <v>12.18571</v>
      </c>
      <c r="IA34" s="353">
        <v>2</v>
      </c>
      <c r="IB34" s="354">
        <v>17.429189999999998</v>
      </c>
      <c r="IC34" s="353">
        <v>1</v>
      </c>
      <c r="ID34" s="356">
        <v>7.6080300000000003</v>
      </c>
      <c r="IE34" s="357" t="s">
        <v>494</v>
      </c>
      <c r="IG34" s="351"/>
      <c r="IH34" s="352"/>
      <c r="II34" s="352"/>
      <c r="IJ34" s="352"/>
      <c r="IK34" s="352"/>
      <c r="IL34" s="352"/>
      <c r="IM34" s="352"/>
      <c r="IN34" s="352"/>
    </row>
    <row r="35" spans="1:255" s="350" customFormat="1" ht="26.1" customHeight="1">
      <c r="A35" s="24" t="s">
        <v>49</v>
      </c>
      <c r="B35" s="338">
        <v>596</v>
      </c>
      <c r="C35" s="339">
        <v>1649.18786</v>
      </c>
      <c r="D35" s="353">
        <v>272</v>
      </c>
      <c r="E35" s="339">
        <v>1598.11986</v>
      </c>
      <c r="F35" s="353">
        <v>324</v>
      </c>
      <c r="G35" s="339">
        <v>1694.6493</v>
      </c>
      <c r="H35" s="338">
        <v>1</v>
      </c>
      <c r="I35" s="339">
        <v>2.76709</v>
      </c>
      <c r="J35" s="353">
        <v>0</v>
      </c>
      <c r="K35" s="339">
        <v>0</v>
      </c>
      <c r="L35" s="353">
        <v>1</v>
      </c>
      <c r="M35" s="339">
        <v>5.2304000000000004</v>
      </c>
      <c r="N35" s="338">
        <v>146</v>
      </c>
      <c r="O35" s="339">
        <v>403.99567999999999</v>
      </c>
      <c r="P35" s="353">
        <v>88</v>
      </c>
      <c r="Q35" s="339">
        <v>517.03877999999997</v>
      </c>
      <c r="R35" s="353">
        <v>58</v>
      </c>
      <c r="S35" s="339">
        <v>303.36315000000002</v>
      </c>
      <c r="T35" s="338">
        <v>2</v>
      </c>
      <c r="U35" s="339">
        <v>5.5341899999999997</v>
      </c>
      <c r="V35" s="353">
        <v>2</v>
      </c>
      <c r="W35" s="339">
        <v>11.75088</v>
      </c>
      <c r="X35" s="353">
        <v>0</v>
      </c>
      <c r="Y35" s="339">
        <v>0</v>
      </c>
      <c r="Z35" s="338">
        <v>16</v>
      </c>
      <c r="AA35" s="339">
        <v>44.273499999999999</v>
      </c>
      <c r="AB35" s="353">
        <v>9</v>
      </c>
      <c r="AC35" s="339">
        <v>52.878970000000002</v>
      </c>
      <c r="AD35" s="353">
        <v>7</v>
      </c>
      <c r="AE35" s="339">
        <v>36.612789999999997</v>
      </c>
      <c r="AF35" s="338">
        <v>11</v>
      </c>
      <c r="AG35" s="339">
        <v>30.438030000000001</v>
      </c>
      <c r="AH35" s="353">
        <v>9</v>
      </c>
      <c r="AI35" s="339">
        <v>52.878970000000002</v>
      </c>
      <c r="AJ35" s="353">
        <v>2</v>
      </c>
      <c r="AK35" s="339">
        <v>10.460800000000001</v>
      </c>
      <c r="AL35" s="357" t="s">
        <v>49</v>
      </c>
      <c r="AM35" s="341"/>
      <c r="AN35" s="358" t="s">
        <v>49</v>
      </c>
      <c r="AO35" s="338">
        <v>6</v>
      </c>
      <c r="AP35" s="339">
        <v>16.60256</v>
      </c>
      <c r="AQ35" s="353">
        <v>3</v>
      </c>
      <c r="AR35" s="339">
        <v>17.62632</v>
      </c>
      <c r="AS35" s="353">
        <v>3</v>
      </c>
      <c r="AT35" s="339">
        <v>15.6912</v>
      </c>
      <c r="AU35" s="338">
        <v>17</v>
      </c>
      <c r="AV35" s="339">
        <v>47.040590000000002</v>
      </c>
      <c r="AW35" s="353">
        <v>12</v>
      </c>
      <c r="AX35" s="339">
        <v>70.505290000000002</v>
      </c>
      <c r="AY35" s="353">
        <v>5</v>
      </c>
      <c r="AZ35" s="339">
        <v>26.152000000000001</v>
      </c>
      <c r="BA35" s="338">
        <v>10</v>
      </c>
      <c r="BB35" s="339">
        <v>27.670940000000002</v>
      </c>
      <c r="BC35" s="353">
        <v>7</v>
      </c>
      <c r="BD35" s="339">
        <v>41.128079999999997</v>
      </c>
      <c r="BE35" s="353">
        <v>3</v>
      </c>
      <c r="BF35" s="339">
        <v>15.6912</v>
      </c>
      <c r="BG35" s="338">
        <v>7</v>
      </c>
      <c r="BH35" s="339">
        <v>19.36966</v>
      </c>
      <c r="BI35" s="353">
        <v>3</v>
      </c>
      <c r="BJ35" s="339">
        <v>17.62632</v>
      </c>
      <c r="BK35" s="353">
        <v>4</v>
      </c>
      <c r="BL35" s="339">
        <v>20.921600000000002</v>
      </c>
      <c r="BM35" s="338">
        <v>18</v>
      </c>
      <c r="BN35" s="339">
        <v>49.807690000000001</v>
      </c>
      <c r="BO35" s="353">
        <v>12</v>
      </c>
      <c r="BP35" s="339">
        <v>70.505290000000002</v>
      </c>
      <c r="BQ35" s="353">
        <v>6</v>
      </c>
      <c r="BR35" s="339">
        <v>31.382390000000001</v>
      </c>
      <c r="BS35" s="338">
        <v>35</v>
      </c>
      <c r="BT35" s="339">
        <v>96.848280000000003</v>
      </c>
      <c r="BU35" s="353">
        <v>19</v>
      </c>
      <c r="BV35" s="339">
        <v>111.63337</v>
      </c>
      <c r="BW35" s="353">
        <v>16</v>
      </c>
      <c r="BX35" s="339">
        <v>83.686390000000003</v>
      </c>
      <c r="BY35" s="357" t="s">
        <v>49</v>
      </c>
      <c r="BZ35" s="341"/>
      <c r="CA35" s="24" t="s">
        <v>49</v>
      </c>
      <c r="CB35" s="338">
        <v>3</v>
      </c>
      <c r="CC35" s="339">
        <v>8.3012800000000002</v>
      </c>
      <c r="CD35" s="353">
        <v>0</v>
      </c>
      <c r="CE35" s="339">
        <v>0</v>
      </c>
      <c r="CF35" s="353">
        <v>3</v>
      </c>
      <c r="CG35" s="339">
        <v>15.6912</v>
      </c>
      <c r="CH35" s="338">
        <v>0</v>
      </c>
      <c r="CI35" s="339">
        <v>0</v>
      </c>
      <c r="CJ35" s="343" t="s">
        <v>573</v>
      </c>
      <c r="CK35" s="344" t="s">
        <v>574</v>
      </c>
      <c r="CL35" s="353">
        <v>0</v>
      </c>
      <c r="CM35" s="339">
        <v>0</v>
      </c>
      <c r="CN35" s="338">
        <v>6</v>
      </c>
      <c r="CO35" s="339">
        <v>16.60256</v>
      </c>
      <c r="CP35" s="353">
        <v>4</v>
      </c>
      <c r="CQ35" s="339">
        <v>23.501760000000001</v>
      </c>
      <c r="CR35" s="353">
        <v>2</v>
      </c>
      <c r="CS35" s="339">
        <v>10.460800000000001</v>
      </c>
      <c r="CT35" s="338">
        <v>7</v>
      </c>
      <c r="CU35" s="339">
        <v>19.36966</v>
      </c>
      <c r="CV35" s="353">
        <v>6</v>
      </c>
      <c r="CW35" s="339">
        <v>35.25264</v>
      </c>
      <c r="CX35" s="353">
        <v>1</v>
      </c>
      <c r="CY35" s="339">
        <v>5.2304000000000004</v>
      </c>
      <c r="CZ35" s="338">
        <v>1</v>
      </c>
      <c r="DA35" s="339">
        <v>2.76709</v>
      </c>
      <c r="DB35" s="353">
        <v>1</v>
      </c>
      <c r="DC35" s="339">
        <v>5.8754400000000002</v>
      </c>
      <c r="DD35" s="353">
        <v>0</v>
      </c>
      <c r="DE35" s="339">
        <v>0</v>
      </c>
      <c r="DF35" s="338">
        <v>85</v>
      </c>
      <c r="DG35" s="339">
        <v>235.20296999999999</v>
      </c>
      <c r="DH35" s="353">
        <v>30</v>
      </c>
      <c r="DI35" s="339">
        <v>176.26321999999999</v>
      </c>
      <c r="DJ35" s="353">
        <v>55</v>
      </c>
      <c r="DK35" s="339">
        <v>287.67194999999998</v>
      </c>
      <c r="DL35" s="357" t="s">
        <v>49</v>
      </c>
      <c r="DM35" s="341"/>
      <c r="DN35" s="24" t="s">
        <v>49</v>
      </c>
      <c r="DO35" s="338">
        <v>8</v>
      </c>
      <c r="DP35" s="339">
        <v>22.136749999999999</v>
      </c>
      <c r="DQ35" s="353">
        <v>4</v>
      </c>
      <c r="DR35" s="339">
        <v>23.501760000000001</v>
      </c>
      <c r="DS35" s="353">
        <v>4</v>
      </c>
      <c r="DT35" s="339">
        <v>20.921600000000002</v>
      </c>
      <c r="DU35" s="338">
        <v>8</v>
      </c>
      <c r="DV35" s="339">
        <v>22.136749999999999</v>
      </c>
      <c r="DW35" s="353">
        <v>1</v>
      </c>
      <c r="DX35" s="339">
        <v>5.8754400000000002</v>
      </c>
      <c r="DY35" s="353">
        <v>7</v>
      </c>
      <c r="DZ35" s="339">
        <v>36.612789999999997</v>
      </c>
      <c r="EA35" s="338">
        <v>23</v>
      </c>
      <c r="EB35" s="339">
        <v>63.643160000000002</v>
      </c>
      <c r="EC35" s="353">
        <v>8</v>
      </c>
      <c r="ED35" s="339">
        <v>47.003529999999998</v>
      </c>
      <c r="EE35" s="353">
        <v>15</v>
      </c>
      <c r="EF35" s="339">
        <v>78.45599</v>
      </c>
      <c r="EG35" s="338">
        <v>39</v>
      </c>
      <c r="EH35" s="339">
        <v>107.91665999999999</v>
      </c>
      <c r="EI35" s="353">
        <v>14</v>
      </c>
      <c r="EJ35" s="339">
        <v>82.256169999999997</v>
      </c>
      <c r="EK35" s="353">
        <v>25</v>
      </c>
      <c r="EL35" s="339">
        <v>130.75998000000001</v>
      </c>
      <c r="EM35" s="338">
        <v>36</v>
      </c>
      <c r="EN35" s="339">
        <v>99.615369999999999</v>
      </c>
      <c r="EO35" s="353">
        <v>16</v>
      </c>
      <c r="EP35" s="339">
        <v>94.007050000000007</v>
      </c>
      <c r="EQ35" s="353">
        <v>20</v>
      </c>
      <c r="ER35" s="339">
        <v>104.60798</v>
      </c>
      <c r="ES35" s="338">
        <v>1</v>
      </c>
      <c r="ET35" s="339">
        <v>2.76709</v>
      </c>
      <c r="EU35" s="353">
        <v>0</v>
      </c>
      <c r="EV35" s="339">
        <v>0</v>
      </c>
      <c r="EW35" s="353">
        <v>1</v>
      </c>
      <c r="EX35" s="339">
        <v>5.2304000000000004</v>
      </c>
      <c r="EY35" s="357" t="s">
        <v>49</v>
      </c>
      <c r="EZ35" s="341"/>
      <c r="FA35" s="24" t="s">
        <v>49</v>
      </c>
      <c r="FB35" s="338">
        <v>9</v>
      </c>
      <c r="FC35" s="354">
        <v>24.903839999999999</v>
      </c>
      <c r="FD35" s="353">
        <v>4</v>
      </c>
      <c r="FE35" s="354">
        <v>23.501760000000001</v>
      </c>
      <c r="FF35" s="353">
        <v>5</v>
      </c>
      <c r="FG35" s="354">
        <v>26.152000000000001</v>
      </c>
      <c r="FH35" s="338">
        <v>26</v>
      </c>
      <c r="FI35" s="354">
        <v>71.94444</v>
      </c>
      <c r="FJ35" s="353">
        <v>12</v>
      </c>
      <c r="FK35" s="354">
        <v>70.505290000000002</v>
      </c>
      <c r="FL35" s="353">
        <v>14</v>
      </c>
      <c r="FM35" s="354">
        <v>73.225589999999997</v>
      </c>
      <c r="FN35" s="338">
        <v>5</v>
      </c>
      <c r="FO35" s="339">
        <v>13.835470000000001</v>
      </c>
      <c r="FP35" s="353">
        <v>2</v>
      </c>
      <c r="FQ35" s="339">
        <v>11.75088</v>
      </c>
      <c r="FR35" s="353">
        <v>3</v>
      </c>
      <c r="FS35" s="339">
        <v>15.6912</v>
      </c>
      <c r="FT35" s="338">
        <v>40</v>
      </c>
      <c r="FU35" s="354">
        <v>110.68375</v>
      </c>
      <c r="FV35" s="353">
        <v>19</v>
      </c>
      <c r="FW35" s="354">
        <v>111.63337</v>
      </c>
      <c r="FX35" s="353">
        <v>21</v>
      </c>
      <c r="FY35" s="354">
        <v>109.83838</v>
      </c>
      <c r="FZ35" s="338">
        <v>12</v>
      </c>
      <c r="GA35" s="339">
        <v>33.205120000000001</v>
      </c>
      <c r="GB35" s="353">
        <v>12</v>
      </c>
      <c r="GC35" s="339">
        <v>70.505290000000002</v>
      </c>
      <c r="GD35" s="353">
        <v>0</v>
      </c>
      <c r="GE35" s="339">
        <v>0</v>
      </c>
      <c r="GF35" s="338">
        <v>0</v>
      </c>
      <c r="GG35" s="339">
        <v>0</v>
      </c>
      <c r="GH35" s="353">
        <v>0</v>
      </c>
      <c r="GI35" s="339">
        <v>0</v>
      </c>
      <c r="GJ35" s="353">
        <v>0</v>
      </c>
      <c r="GK35" s="339">
        <v>0</v>
      </c>
      <c r="GL35" s="357" t="s">
        <v>49</v>
      </c>
      <c r="GM35" s="341"/>
      <c r="GN35" s="24" t="s">
        <v>49</v>
      </c>
      <c r="GO35" s="355">
        <v>6</v>
      </c>
      <c r="GP35" s="339">
        <v>16.60256</v>
      </c>
      <c r="GQ35" s="353">
        <v>2</v>
      </c>
      <c r="GR35" s="339">
        <v>11.75088</v>
      </c>
      <c r="GS35" s="353">
        <v>4</v>
      </c>
      <c r="GT35" s="339">
        <v>20.921600000000002</v>
      </c>
      <c r="GU35" s="338">
        <v>7</v>
      </c>
      <c r="GV35" s="339">
        <v>19.36966</v>
      </c>
      <c r="GW35" s="353">
        <v>1</v>
      </c>
      <c r="GX35" s="339">
        <v>5.8754400000000002</v>
      </c>
      <c r="GY35" s="353">
        <v>6</v>
      </c>
      <c r="GZ35" s="339">
        <v>31.382390000000001</v>
      </c>
      <c r="HA35" s="355">
        <v>61</v>
      </c>
      <c r="HB35" s="339">
        <v>168.79272</v>
      </c>
      <c r="HC35" s="353">
        <v>10</v>
      </c>
      <c r="HD35" s="339">
        <v>58.75441</v>
      </c>
      <c r="HE35" s="353">
        <v>51</v>
      </c>
      <c r="HF35" s="354">
        <v>266.75035000000003</v>
      </c>
      <c r="HG35" s="355">
        <v>13</v>
      </c>
      <c r="HH35" s="339">
        <v>35.97222</v>
      </c>
      <c r="HI35" s="353">
        <v>5</v>
      </c>
      <c r="HJ35" s="354">
        <v>29.377199999999998</v>
      </c>
      <c r="HK35" s="353">
        <v>8</v>
      </c>
      <c r="HL35" s="339">
        <v>41.84319</v>
      </c>
      <c r="HM35" s="355">
        <v>0</v>
      </c>
      <c r="HN35" s="339">
        <v>0</v>
      </c>
      <c r="HO35" s="353">
        <v>0</v>
      </c>
      <c r="HP35" s="354">
        <v>0</v>
      </c>
      <c r="HQ35" s="353">
        <v>0</v>
      </c>
      <c r="HR35" s="339">
        <v>0</v>
      </c>
      <c r="HS35" s="355">
        <v>0</v>
      </c>
      <c r="HT35" s="339">
        <v>0</v>
      </c>
      <c r="HU35" s="353">
        <v>0</v>
      </c>
      <c r="HV35" s="354">
        <v>0</v>
      </c>
      <c r="HW35" s="353">
        <v>0</v>
      </c>
      <c r="HX35" s="339">
        <v>0</v>
      </c>
      <c r="HY35" s="355">
        <v>5</v>
      </c>
      <c r="HZ35" s="339">
        <v>13.835470000000001</v>
      </c>
      <c r="IA35" s="353">
        <v>2</v>
      </c>
      <c r="IB35" s="354">
        <v>11.75088</v>
      </c>
      <c r="IC35" s="353">
        <v>3</v>
      </c>
      <c r="ID35" s="356">
        <v>15.6912</v>
      </c>
      <c r="IE35" s="357" t="s">
        <v>49</v>
      </c>
      <c r="IG35" s="365"/>
      <c r="IH35" s="352"/>
      <c r="II35" s="352"/>
      <c r="IJ35" s="352"/>
      <c r="IK35" s="352"/>
      <c r="IL35" s="352"/>
      <c r="IM35" s="352"/>
      <c r="IN35" s="352"/>
    </row>
    <row r="36" spans="1:255" s="350" customFormat="1" ht="26.1" customHeight="1">
      <c r="A36" s="377" t="s">
        <v>496</v>
      </c>
      <c r="B36" s="367">
        <v>126</v>
      </c>
      <c r="C36" s="368">
        <v>2100.7002299999999</v>
      </c>
      <c r="D36" s="369">
        <v>62</v>
      </c>
      <c r="E36" s="368">
        <v>2226.2118500000001</v>
      </c>
      <c r="F36" s="369">
        <v>64</v>
      </c>
      <c r="G36" s="368">
        <v>1991.90787</v>
      </c>
      <c r="H36" s="367">
        <v>0</v>
      </c>
      <c r="I36" s="368">
        <v>0</v>
      </c>
      <c r="J36" s="369">
        <v>0</v>
      </c>
      <c r="K36" s="368">
        <v>0</v>
      </c>
      <c r="L36" s="369">
        <v>0</v>
      </c>
      <c r="M36" s="368">
        <v>0</v>
      </c>
      <c r="N36" s="367">
        <v>29</v>
      </c>
      <c r="O36" s="368">
        <v>483.49450000000002</v>
      </c>
      <c r="P36" s="369">
        <v>18</v>
      </c>
      <c r="Q36" s="368">
        <v>646.31957</v>
      </c>
      <c r="R36" s="369">
        <v>11</v>
      </c>
      <c r="S36" s="368">
        <v>342.35917000000001</v>
      </c>
      <c r="T36" s="367">
        <v>1</v>
      </c>
      <c r="U36" s="368">
        <v>16.672219999999999</v>
      </c>
      <c r="V36" s="369">
        <v>1</v>
      </c>
      <c r="W36" s="368">
        <v>35.906640000000003</v>
      </c>
      <c r="X36" s="369">
        <v>0</v>
      </c>
      <c r="Y36" s="368">
        <v>0</v>
      </c>
      <c r="Z36" s="367">
        <v>4</v>
      </c>
      <c r="AA36" s="368">
        <v>66.688900000000004</v>
      </c>
      <c r="AB36" s="369">
        <v>2</v>
      </c>
      <c r="AC36" s="368">
        <v>71.813289999999995</v>
      </c>
      <c r="AD36" s="369">
        <v>2</v>
      </c>
      <c r="AE36" s="368">
        <v>62.247120000000002</v>
      </c>
      <c r="AF36" s="367">
        <v>2</v>
      </c>
      <c r="AG36" s="368">
        <v>33.344450000000002</v>
      </c>
      <c r="AH36" s="369">
        <v>2</v>
      </c>
      <c r="AI36" s="368">
        <v>71.813289999999995</v>
      </c>
      <c r="AJ36" s="369">
        <v>0</v>
      </c>
      <c r="AK36" s="368">
        <v>0</v>
      </c>
      <c r="AL36" s="378" t="s">
        <v>496</v>
      </c>
      <c r="AM36" s="326"/>
      <c r="AN36" s="379" t="s">
        <v>496</v>
      </c>
      <c r="AO36" s="367">
        <v>1</v>
      </c>
      <c r="AP36" s="368">
        <v>16.672219999999999</v>
      </c>
      <c r="AQ36" s="369">
        <v>0</v>
      </c>
      <c r="AR36" s="368">
        <v>0</v>
      </c>
      <c r="AS36" s="369">
        <v>1</v>
      </c>
      <c r="AT36" s="368">
        <v>31.123560000000001</v>
      </c>
      <c r="AU36" s="367">
        <v>3</v>
      </c>
      <c r="AV36" s="368">
        <v>50.016669999999998</v>
      </c>
      <c r="AW36" s="369">
        <v>2</v>
      </c>
      <c r="AX36" s="368">
        <v>71.813289999999995</v>
      </c>
      <c r="AY36" s="369">
        <v>1</v>
      </c>
      <c r="AZ36" s="368">
        <v>31.123560000000001</v>
      </c>
      <c r="BA36" s="367">
        <v>0</v>
      </c>
      <c r="BB36" s="368">
        <v>0</v>
      </c>
      <c r="BC36" s="369">
        <v>0</v>
      </c>
      <c r="BD36" s="368">
        <v>0</v>
      </c>
      <c r="BE36" s="369">
        <v>0</v>
      </c>
      <c r="BF36" s="368">
        <v>0</v>
      </c>
      <c r="BG36" s="367">
        <v>0</v>
      </c>
      <c r="BH36" s="368">
        <v>0</v>
      </c>
      <c r="BI36" s="369">
        <v>0</v>
      </c>
      <c r="BJ36" s="368">
        <v>0</v>
      </c>
      <c r="BK36" s="369">
        <v>0</v>
      </c>
      <c r="BL36" s="368">
        <v>0</v>
      </c>
      <c r="BM36" s="367">
        <v>4</v>
      </c>
      <c r="BN36" s="368">
        <v>66.688900000000004</v>
      </c>
      <c r="BO36" s="369">
        <v>2</v>
      </c>
      <c r="BP36" s="368">
        <v>71.813289999999995</v>
      </c>
      <c r="BQ36" s="369">
        <v>2</v>
      </c>
      <c r="BR36" s="368">
        <v>62.247120000000002</v>
      </c>
      <c r="BS36" s="367">
        <v>11</v>
      </c>
      <c r="BT36" s="368">
        <v>183.39446000000001</v>
      </c>
      <c r="BU36" s="369">
        <v>8</v>
      </c>
      <c r="BV36" s="368">
        <v>287.25313999999997</v>
      </c>
      <c r="BW36" s="369">
        <v>3</v>
      </c>
      <c r="BX36" s="368">
        <v>93.370679999999993</v>
      </c>
      <c r="BY36" s="378" t="s">
        <v>496</v>
      </c>
      <c r="BZ36" s="326"/>
      <c r="CA36" s="377" t="s">
        <v>496</v>
      </c>
      <c r="CB36" s="367">
        <v>0</v>
      </c>
      <c r="CC36" s="368">
        <v>0</v>
      </c>
      <c r="CD36" s="369">
        <v>0</v>
      </c>
      <c r="CE36" s="368">
        <v>0</v>
      </c>
      <c r="CF36" s="369">
        <v>0</v>
      </c>
      <c r="CG36" s="368">
        <v>0</v>
      </c>
      <c r="CH36" s="367">
        <v>0</v>
      </c>
      <c r="CI36" s="368">
        <v>0</v>
      </c>
      <c r="CJ36" s="372">
        <v>0</v>
      </c>
      <c r="CK36" s="373" t="s">
        <v>574</v>
      </c>
      <c r="CL36" s="369">
        <v>0</v>
      </c>
      <c r="CM36" s="368">
        <v>0</v>
      </c>
      <c r="CN36" s="367">
        <v>0</v>
      </c>
      <c r="CO36" s="368">
        <v>0</v>
      </c>
      <c r="CP36" s="369">
        <v>0</v>
      </c>
      <c r="CQ36" s="368">
        <v>0</v>
      </c>
      <c r="CR36" s="369">
        <v>0</v>
      </c>
      <c r="CS36" s="368">
        <v>0</v>
      </c>
      <c r="CT36" s="367">
        <v>0</v>
      </c>
      <c r="CU36" s="368">
        <v>0</v>
      </c>
      <c r="CV36" s="369">
        <v>0</v>
      </c>
      <c r="CW36" s="368">
        <v>0</v>
      </c>
      <c r="CX36" s="369">
        <v>0</v>
      </c>
      <c r="CY36" s="368">
        <v>0</v>
      </c>
      <c r="CZ36" s="367">
        <v>0</v>
      </c>
      <c r="DA36" s="368">
        <v>0</v>
      </c>
      <c r="DB36" s="369">
        <v>0</v>
      </c>
      <c r="DC36" s="368">
        <v>0</v>
      </c>
      <c r="DD36" s="369">
        <v>0</v>
      </c>
      <c r="DE36" s="368">
        <v>0</v>
      </c>
      <c r="DF36" s="367">
        <v>17</v>
      </c>
      <c r="DG36" s="368">
        <v>283.42781000000002</v>
      </c>
      <c r="DH36" s="369">
        <v>8</v>
      </c>
      <c r="DI36" s="368">
        <v>287.25313999999997</v>
      </c>
      <c r="DJ36" s="369">
        <v>9</v>
      </c>
      <c r="DK36" s="368">
        <v>280.11203999999998</v>
      </c>
      <c r="DL36" s="378" t="s">
        <v>496</v>
      </c>
      <c r="DM36" s="326"/>
      <c r="DN36" s="377" t="s">
        <v>496</v>
      </c>
      <c r="DO36" s="367">
        <v>1</v>
      </c>
      <c r="DP36" s="368">
        <v>16.672219999999999</v>
      </c>
      <c r="DQ36" s="369">
        <v>0</v>
      </c>
      <c r="DR36" s="368">
        <v>0</v>
      </c>
      <c r="DS36" s="369">
        <v>1</v>
      </c>
      <c r="DT36" s="368">
        <v>31.123560000000001</v>
      </c>
      <c r="DU36" s="367">
        <v>1</v>
      </c>
      <c r="DV36" s="368">
        <v>16.672219999999999</v>
      </c>
      <c r="DW36" s="369">
        <v>0</v>
      </c>
      <c r="DX36" s="368">
        <v>0</v>
      </c>
      <c r="DY36" s="369">
        <v>1</v>
      </c>
      <c r="DZ36" s="368">
        <v>31.123560000000001</v>
      </c>
      <c r="EA36" s="367">
        <v>6</v>
      </c>
      <c r="EB36" s="368">
        <v>100.03334</v>
      </c>
      <c r="EC36" s="369">
        <v>3</v>
      </c>
      <c r="ED36" s="368">
        <v>107.71993000000001</v>
      </c>
      <c r="EE36" s="369">
        <v>3</v>
      </c>
      <c r="EF36" s="368">
        <v>93.370679999999993</v>
      </c>
      <c r="EG36" s="367">
        <v>7</v>
      </c>
      <c r="EH36" s="368">
        <v>116.70556999999999</v>
      </c>
      <c r="EI36" s="369">
        <v>4</v>
      </c>
      <c r="EJ36" s="368">
        <v>143.62656999999999</v>
      </c>
      <c r="EK36" s="369">
        <v>3</v>
      </c>
      <c r="EL36" s="368">
        <v>93.370679999999993</v>
      </c>
      <c r="EM36" s="367">
        <v>7</v>
      </c>
      <c r="EN36" s="368">
        <v>116.70556999999999</v>
      </c>
      <c r="EO36" s="369">
        <v>2</v>
      </c>
      <c r="EP36" s="368">
        <v>71.813289999999995</v>
      </c>
      <c r="EQ36" s="369">
        <v>5</v>
      </c>
      <c r="ER36" s="368">
        <v>155.61779999999999</v>
      </c>
      <c r="ES36" s="367">
        <v>0</v>
      </c>
      <c r="ET36" s="368">
        <v>0</v>
      </c>
      <c r="EU36" s="369">
        <v>0</v>
      </c>
      <c r="EV36" s="368">
        <v>0</v>
      </c>
      <c r="EW36" s="369">
        <v>0</v>
      </c>
      <c r="EX36" s="368">
        <v>0</v>
      </c>
      <c r="EY36" s="378" t="s">
        <v>496</v>
      </c>
      <c r="EZ36" s="326"/>
      <c r="FA36" s="377" t="s">
        <v>496</v>
      </c>
      <c r="FB36" s="367">
        <v>1</v>
      </c>
      <c r="FC36" s="374">
        <v>16.672219999999999</v>
      </c>
      <c r="FD36" s="369">
        <v>0</v>
      </c>
      <c r="FE36" s="374">
        <v>0</v>
      </c>
      <c r="FF36" s="369">
        <v>1</v>
      </c>
      <c r="FG36" s="374">
        <v>31.123560000000001</v>
      </c>
      <c r="FH36" s="367">
        <v>6</v>
      </c>
      <c r="FI36" s="374">
        <v>100.03334</v>
      </c>
      <c r="FJ36" s="369">
        <v>2</v>
      </c>
      <c r="FK36" s="374">
        <v>71.813289999999995</v>
      </c>
      <c r="FL36" s="369">
        <v>4</v>
      </c>
      <c r="FM36" s="374">
        <v>124.49424</v>
      </c>
      <c r="FN36" s="367">
        <v>0</v>
      </c>
      <c r="FO36" s="368">
        <v>0</v>
      </c>
      <c r="FP36" s="369">
        <v>0</v>
      </c>
      <c r="FQ36" s="368">
        <v>0</v>
      </c>
      <c r="FR36" s="369">
        <v>0</v>
      </c>
      <c r="FS36" s="368">
        <v>0</v>
      </c>
      <c r="FT36" s="367">
        <v>7</v>
      </c>
      <c r="FU36" s="374">
        <v>116.70556999999999</v>
      </c>
      <c r="FV36" s="369">
        <v>4</v>
      </c>
      <c r="FW36" s="374">
        <v>143.62656999999999</v>
      </c>
      <c r="FX36" s="369">
        <v>3</v>
      </c>
      <c r="FY36" s="374">
        <v>93.370679999999993</v>
      </c>
      <c r="FZ36" s="367">
        <v>1</v>
      </c>
      <c r="GA36" s="368">
        <v>16.672219999999999</v>
      </c>
      <c r="GB36" s="369">
        <v>1</v>
      </c>
      <c r="GC36" s="368">
        <v>35.906640000000003</v>
      </c>
      <c r="GD36" s="369">
        <v>0</v>
      </c>
      <c r="GE36" s="368">
        <v>0</v>
      </c>
      <c r="GF36" s="367">
        <v>0</v>
      </c>
      <c r="GG36" s="368">
        <v>0</v>
      </c>
      <c r="GH36" s="369">
        <v>0</v>
      </c>
      <c r="GI36" s="368">
        <v>0</v>
      </c>
      <c r="GJ36" s="369">
        <v>0</v>
      </c>
      <c r="GK36" s="368">
        <v>0</v>
      </c>
      <c r="GL36" s="378" t="s">
        <v>496</v>
      </c>
      <c r="GM36" s="326"/>
      <c r="GN36" s="377" t="s">
        <v>496</v>
      </c>
      <c r="GO36" s="375">
        <v>1</v>
      </c>
      <c r="GP36" s="368">
        <v>16.672219999999999</v>
      </c>
      <c r="GQ36" s="369">
        <v>1</v>
      </c>
      <c r="GR36" s="368">
        <v>35.906640000000003</v>
      </c>
      <c r="GS36" s="369">
        <v>0</v>
      </c>
      <c r="GT36" s="368">
        <v>0</v>
      </c>
      <c r="GU36" s="367">
        <v>1</v>
      </c>
      <c r="GV36" s="368">
        <v>16.672219999999999</v>
      </c>
      <c r="GW36" s="369">
        <v>0</v>
      </c>
      <c r="GX36" s="368">
        <v>0</v>
      </c>
      <c r="GY36" s="369">
        <v>1</v>
      </c>
      <c r="GZ36" s="368">
        <v>31.123560000000001</v>
      </c>
      <c r="HA36" s="375">
        <v>19</v>
      </c>
      <c r="HB36" s="368">
        <v>316.77226000000002</v>
      </c>
      <c r="HC36" s="369">
        <v>3</v>
      </c>
      <c r="HD36" s="368">
        <v>107.71993000000001</v>
      </c>
      <c r="HE36" s="369">
        <v>16</v>
      </c>
      <c r="HF36" s="374">
        <v>497.97696999999999</v>
      </c>
      <c r="HG36" s="375">
        <v>3</v>
      </c>
      <c r="HH36" s="368">
        <v>50.016669999999998</v>
      </c>
      <c r="HI36" s="369">
        <v>1</v>
      </c>
      <c r="HJ36" s="374">
        <v>35.906640000000003</v>
      </c>
      <c r="HK36" s="369">
        <v>2</v>
      </c>
      <c r="HL36" s="368">
        <v>62.247120000000002</v>
      </c>
      <c r="HM36" s="375">
        <v>0</v>
      </c>
      <c r="HN36" s="368">
        <v>0</v>
      </c>
      <c r="HO36" s="369">
        <v>0</v>
      </c>
      <c r="HP36" s="374">
        <v>0</v>
      </c>
      <c r="HQ36" s="369">
        <v>0</v>
      </c>
      <c r="HR36" s="368">
        <v>0</v>
      </c>
      <c r="HS36" s="375">
        <v>0</v>
      </c>
      <c r="HT36" s="368">
        <v>0</v>
      </c>
      <c r="HU36" s="369">
        <v>0</v>
      </c>
      <c r="HV36" s="374">
        <v>0</v>
      </c>
      <c r="HW36" s="369">
        <v>0</v>
      </c>
      <c r="HX36" s="368">
        <v>0</v>
      </c>
      <c r="HY36" s="375">
        <v>0</v>
      </c>
      <c r="HZ36" s="368">
        <v>0</v>
      </c>
      <c r="IA36" s="369">
        <v>0</v>
      </c>
      <c r="IB36" s="374">
        <v>0</v>
      </c>
      <c r="IC36" s="369">
        <v>0</v>
      </c>
      <c r="ID36" s="376">
        <v>0</v>
      </c>
      <c r="IE36" s="378" t="s">
        <v>496</v>
      </c>
      <c r="IG36" s="365"/>
      <c r="IH36" s="352"/>
      <c r="II36" s="352"/>
      <c r="IJ36" s="352"/>
      <c r="IK36" s="352"/>
      <c r="IL36" s="352"/>
      <c r="IM36" s="352"/>
      <c r="IN36" s="352"/>
    </row>
    <row r="37" spans="1:255" s="350" customFormat="1" ht="26.1" customHeight="1">
      <c r="A37" s="377" t="s">
        <v>497</v>
      </c>
      <c r="B37" s="367">
        <v>117</v>
      </c>
      <c r="C37" s="368">
        <v>1247.2017900000001</v>
      </c>
      <c r="D37" s="369">
        <v>41</v>
      </c>
      <c r="E37" s="368">
        <v>921.76259000000005</v>
      </c>
      <c r="F37" s="369">
        <v>76</v>
      </c>
      <c r="G37" s="368">
        <v>1540.64464</v>
      </c>
      <c r="H37" s="367">
        <v>0</v>
      </c>
      <c r="I37" s="368">
        <v>0</v>
      </c>
      <c r="J37" s="369">
        <v>0</v>
      </c>
      <c r="K37" s="368">
        <v>0</v>
      </c>
      <c r="L37" s="369">
        <v>0</v>
      </c>
      <c r="M37" s="368">
        <v>0</v>
      </c>
      <c r="N37" s="367">
        <v>28</v>
      </c>
      <c r="O37" s="368">
        <v>298.47564</v>
      </c>
      <c r="P37" s="369">
        <v>15</v>
      </c>
      <c r="Q37" s="368">
        <v>337.23021999999997</v>
      </c>
      <c r="R37" s="369">
        <v>13</v>
      </c>
      <c r="S37" s="368">
        <v>263.53131999999999</v>
      </c>
      <c r="T37" s="367">
        <v>1</v>
      </c>
      <c r="U37" s="368">
        <v>10.659840000000001</v>
      </c>
      <c r="V37" s="369">
        <v>1</v>
      </c>
      <c r="W37" s="368">
        <v>22.482009999999999</v>
      </c>
      <c r="X37" s="369">
        <v>0</v>
      </c>
      <c r="Y37" s="368">
        <v>0</v>
      </c>
      <c r="Z37" s="367">
        <v>5</v>
      </c>
      <c r="AA37" s="368">
        <v>53.299219999999998</v>
      </c>
      <c r="AB37" s="369">
        <v>3</v>
      </c>
      <c r="AC37" s="368">
        <v>67.446039999999996</v>
      </c>
      <c r="AD37" s="369">
        <v>2</v>
      </c>
      <c r="AE37" s="368">
        <v>40.543280000000003</v>
      </c>
      <c r="AF37" s="367">
        <v>3</v>
      </c>
      <c r="AG37" s="368">
        <v>31.97953</v>
      </c>
      <c r="AH37" s="369">
        <v>2</v>
      </c>
      <c r="AI37" s="368">
        <v>44.964030000000001</v>
      </c>
      <c r="AJ37" s="369">
        <v>1</v>
      </c>
      <c r="AK37" s="368">
        <v>20.271640000000001</v>
      </c>
      <c r="AL37" s="378" t="s">
        <v>497</v>
      </c>
      <c r="AM37" s="326"/>
      <c r="AN37" s="379" t="s">
        <v>497</v>
      </c>
      <c r="AO37" s="367">
        <v>1</v>
      </c>
      <c r="AP37" s="368">
        <v>10.659840000000001</v>
      </c>
      <c r="AQ37" s="369">
        <v>1</v>
      </c>
      <c r="AR37" s="368">
        <v>22.482009999999999</v>
      </c>
      <c r="AS37" s="369">
        <v>0</v>
      </c>
      <c r="AT37" s="368">
        <v>0</v>
      </c>
      <c r="AU37" s="367">
        <v>4</v>
      </c>
      <c r="AV37" s="368">
        <v>42.639380000000003</v>
      </c>
      <c r="AW37" s="369">
        <v>3</v>
      </c>
      <c r="AX37" s="368">
        <v>67.446039999999996</v>
      </c>
      <c r="AY37" s="369">
        <v>1</v>
      </c>
      <c r="AZ37" s="368">
        <v>20.271640000000001</v>
      </c>
      <c r="BA37" s="367">
        <v>2</v>
      </c>
      <c r="BB37" s="368">
        <v>21.319690000000001</v>
      </c>
      <c r="BC37" s="369">
        <v>1</v>
      </c>
      <c r="BD37" s="368">
        <v>22.482009999999999</v>
      </c>
      <c r="BE37" s="369">
        <v>1</v>
      </c>
      <c r="BF37" s="368">
        <v>20.271640000000001</v>
      </c>
      <c r="BG37" s="367">
        <v>1</v>
      </c>
      <c r="BH37" s="368">
        <v>10.659840000000001</v>
      </c>
      <c r="BI37" s="369">
        <v>0</v>
      </c>
      <c r="BJ37" s="368">
        <v>0</v>
      </c>
      <c r="BK37" s="369">
        <v>1</v>
      </c>
      <c r="BL37" s="368">
        <v>20.271640000000001</v>
      </c>
      <c r="BM37" s="367">
        <v>4</v>
      </c>
      <c r="BN37" s="368">
        <v>42.639380000000003</v>
      </c>
      <c r="BO37" s="369">
        <v>3</v>
      </c>
      <c r="BP37" s="368">
        <v>67.446039999999996</v>
      </c>
      <c r="BQ37" s="369">
        <v>1</v>
      </c>
      <c r="BR37" s="368">
        <v>20.271640000000001</v>
      </c>
      <c r="BS37" s="367">
        <v>4</v>
      </c>
      <c r="BT37" s="368">
        <v>42.639380000000003</v>
      </c>
      <c r="BU37" s="369">
        <v>1</v>
      </c>
      <c r="BV37" s="368">
        <v>22.482009999999999</v>
      </c>
      <c r="BW37" s="369">
        <v>3</v>
      </c>
      <c r="BX37" s="368">
        <v>60.814920000000001</v>
      </c>
      <c r="BY37" s="378" t="s">
        <v>497</v>
      </c>
      <c r="BZ37" s="326"/>
      <c r="CA37" s="377" t="s">
        <v>497</v>
      </c>
      <c r="CB37" s="367">
        <v>0</v>
      </c>
      <c r="CC37" s="368">
        <v>0</v>
      </c>
      <c r="CD37" s="369">
        <v>0</v>
      </c>
      <c r="CE37" s="368">
        <v>0</v>
      </c>
      <c r="CF37" s="369">
        <v>0</v>
      </c>
      <c r="CG37" s="368">
        <v>0</v>
      </c>
      <c r="CH37" s="367">
        <v>0</v>
      </c>
      <c r="CI37" s="368">
        <v>0</v>
      </c>
      <c r="CJ37" s="372">
        <v>0</v>
      </c>
      <c r="CK37" s="373" t="s">
        <v>574</v>
      </c>
      <c r="CL37" s="369">
        <v>0</v>
      </c>
      <c r="CM37" s="368">
        <v>0</v>
      </c>
      <c r="CN37" s="367">
        <v>0</v>
      </c>
      <c r="CO37" s="368">
        <v>0</v>
      </c>
      <c r="CP37" s="369">
        <v>0</v>
      </c>
      <c r="CQ37" s="368">
        <v>0</v>
      </c>
      <c r="CR37" s="369">
        <v>0</v>
      </c>
      <c r="CS37" s="368">
        <v>0</v>
      </c>
      <c r="CT37" s="367">
        <v>1</v>
      </c>
      <c r="CU37" s="368">
        <v>10.659840000000001</v>
      </c>
      <c r="CV37" s="369">
        <v>1</v>
      </c>
      <c r="CW37" s="368">
        <v>22.482009999999999</v>
      </c>
      <c r="CX37" s="369">
        <v>0</v>
      </c>
      <c r="CY37" s="368">
        <v>0</v>
      </c>
      <c r="CZ37" s="367">
        <v>0</v>
      </c>
      <c r="DA37" s="368">
        <v>0</v>
      </c>
      <c r="DB37" s="369">
        <v>0</v>
      </c>
      <c r="DC37" s="368">
        <v>0</v>
      </c>
      <c r="DD37" s="369">
        <v>0</v>
      </c>
      <c r="DE37" s="368">
        <v>0</v>
      </c>
      <c r="DF37" s="367">
        <v>20</v>
      </c>
      <c r="DG37" s="368">
        <v>213.19689</v>
      </c>
      <c r="DH37" s="369">
        <v>4</v>
      </c>
      <c r="DI37" s="368">
        <v>89.928060000000002</v>
      </c>
      <c r="DJ37" s="369">
        <v>16</v>
      </c>
      <c r="DK37" s="368">
        <v>324.34624000000002</v>
      </c>
      <c r="DL37" s="378" t="s">
        <v>497</v>
      </c>
      <c r="DM37" s="326"/>
      <c r="DN37" s="377" t="s">
        <v>497</v>
      </c>
      <c r="DO37" s="367">
        <v>0</v>
      </c>
      <c r="DP37" s="368">
        <v>0</v>
      </c>
      <c r="DQ37" s="369">
        <v>0</v>
      </c>
      <c r="DR37" s="368">
        <v>0</v>
      </c>
      <c r="DS37" s="369">
        <v>0</v>
      </c>
      <c r="DT37" s="368">
        <v>0</v>
      </c>
      <c r="DU37" s="367">
        <v>4</v>
      </c>
      <c r="DV37" s="368">
        <v>42.639380000000003</v>
      </c>
      <c r="DW37" s="369">
        <v>1</v>
      </c>
      <c r="DX37" s="368">
        <v>22.482009999999999</v>
      </c>
      <c r="DY37" s="369">
        <v>3</v>
      </c>
      <c r="DZ37" s="368">
        <v>60.814920000000001</v>
      </c>
      <c r="EA37" s="367">
        <v>3</v>
      </c>
      <c r="EB37" s="368">
        <v>31.97953</v>
      </c>
      <c r="EC37" s="369">
        <v>1</v>
      </c>
      <c r="ED37" s="368">
        <v>22.482009999999999</v>
      </c>
      <c r="EE37" s="369">
        <v>2</v>
      </c>
      <c r="EF37" s="368">
        <v>40.543280000000003</v>
      </c>
      <c r="EG37" s="367">
        <v>12</v>
      </c>
      <c r="EH37" s="368">
        <v>127.91813</v>
      </c>
      <c r="EI37" s="369">
        <v>2</v>
      </c>
      <c r="EJ37" s="368">
        <v>44.964030000000001</v>
      </c>
      <c r="EK37" s="369">
        <v>10</v>
      </c>
      <c r="EL37" s="368">
        <v>202.71639999999999</v>
      </c>
      <c r="EM37" s="367">
        <v>5</v>
      </c>
      <c r="EN37" s="368">
        <v>53.299219999999998</v>
      </c>
      <c r="EO37" s="369">
        <v>3</v>
      </c>
      <c r="EP37" s="368">
        <v>67.446039999999996</v>
      </c>
      <c r="EQ37" s="369">
        <v>2</v>
      </c>
      <c r="ER37" s="368">
        <v>40.543280000000003</v>
      </c>
      <c r="ES37" s="367">
        <v>0</v>
      </c>
      <c r="ET37" s="368">
        <v>0</v>
      </c>
      <c r="EU37" s="369">
        <v>0</v>
      </c>
      <c r="EV37" s="368">
        <v>0</v>
      </c>
      <c r="EW37" s="369">
        <v>0</v>
      </c>
      <c r="EX37" s="368">
        <v>0</v>
      </c>
      <c r="EY37" s="378" t="s">
        <v>497</v>
      </c>
      <c r="EZ37" s="326"/>
      <c r="FA37" s="377" t="s">
        <v>497</v>
      </c>
      <c r="FB37" s="367">
        <v>0</v>
      </c>
      <c r="FC37" s="374">
        <v>0</v>
      </c>
      <c r="FD37" s="369">
        <v>0</v>
      </c>
      <c r="FE37" s="374">
        <v>0</v>
      </c>
      <c r="FF37" s="369">
        <v>0</v>
      </c>
      <c r="FG37" s="374">
        <v>0</v>
      </c>
      <c r="FH37" s="367">
        <v>5</v>
      </c>
      <c r="FI37" s="374">
        <v>53.299219999999998</v>
      </c>
      <c r="FJ37" s="369">
        <v>3</v>
      </c>
      <c r="FK37" s="374">
        <v>67.446039999999996</v>
      </c>
      <c r="FL37" s="369">
        <v>2</v>
      </c>
      <c r="FM37" s="374">
        <v>40.543280000000003</v>
      </c>
      <c r="FN37" s="367">
        <v>0</v>
      </c>
      <c r="FO37" s="368">
        <v>0</v>
      </c>
      <c r="FP37" s="369">
        <v>0</v>
      </c>
      <c r="FQ37" s="368">
        <v>0</v>
      </c>
      <c r="FR37" s="369">
        <v>0</v>
      </c>
      <c r="FS37" s="368">
        <v>0</v>
      </c>
      <c r="FT37" s="367">
        <v>18</v>
      </c>
      <c r="FU37" s="374">
        <v>191.87719999999999</v>
      </c>
      <c r="FV37" s="369">
        <v>8</v>
      </c>
      <c r="FW37" s="374">
        <v>179.85612</v>
      </c>
      <c r="FX37" s="369">
        <v>10</v>
      </c>
      <c r="FY37" s="374">
        <v>202.71639999999999</v>
      </c>
      <c r="FZ37" s="367">
        <v>3</v>
      </c>
      <c r="GA37" s="368">
        <v>31.97953</v>
      </c>
      <c r="GB37" s="369">
        <v>3</v>
      </c>
      <c r="GC37" s="368">
        <v>67.446039999999996</v>
      </c>
      <c r="GD37" s="369">
        <v>0</v>
      </c>
      <c r="GE37" s="368">
        <v>0</v>
      </c>
      <c r="GF37" s="367">
        <v>0</v>
      </c>
      <c r="GG37" s="368">
        <v>0</v>
      </c>
      <c r="GH37" s="369">
        <v>0</v>
      </c>
      <c r="GI37" s="368">
        <v>0</v>
      </c>
      <c r="GJ37" s="369">
        <v>0</v>
      </c>
      <c r="GK37" s="368">
        <v>0</v>
      </c>
      <c r="GL37" s="378" t="s">
        <v>497</v>
      </c>
      <c r="GM37" s="326"/>
      <c r="GN37" s="377" t="s">
        <v>497</v>
      </c>
      <c r="GO37" s="375">
        <v>2</v>
      </c>
      <c r="GP37" s="368">
        <v>21.319690000000001</v>
      </c>
      <c r="GQ37" s="369">
        <v>0</v>
      </c>
      <c r="GR37" s="368">
        <v>0</v>
      </c>
      <c r="GS37" s="369">
        <v>2</v>
      </c>
      <c r="GT37" s="368">
        <v>40.543280000000003</v>
      </c>
      <c r="GU37" s="367">
        <v>2</v>
      </c>
      <c r="GV37" s="368">
        <v>21.319690000000001</v>
      </c>
      <c r="GW37" s="369">
        <v>0</v>
      </c>
      <c r="GX37" s="368">
        <v>0</v>
      </c>
      <c r="GY37" s="369">
        <v>2</v>
      </c>
      <c r="GZ37" s="368">
        <v>40.543280000000003</v>
      </c>
      <c r="HA37" s="375">
        <v>10</v>
      </c>
      <c r="HB37" s="368">
        <v>106.59844</v>
      </c>
      <c r="HC37" s="369">
        <v>1</v>
      </c>
      <c r="HD37" s="368">
        <v>22.482009999999999</v>
      </c>
      <c r="HE37" s="369">
        <v>9</v>
      </c>
      <c r="HF37" s="374">
        <v>182.44476</v>
      </c>
      <c r="HG37" s="375">
        <v>3</v>
      </c>
      <c r="HH37" s="368">
        <v>31.97953</v>
      </c>
      <c r="HI37" s="369">
        <v>0</v>
      </c>
      <c r="HJ37" s="374">
        <v>0</v>
      </c>
      <c r="HK37" s="369">
        <v>3</v>
      </c>
      <c r="HL37" s="368">
        <v>60.814920000000001</v>
      </c>
      <c r="HM37" s="375">
        <v>0</v>
      </c>
      <c r="HN37" s="368">
        <v>0</v>
      </c>
      <c r="HO37" s="369">
        <v>0</v>
      </c>
      <c r="HP37" s="374">
        <v>0</v>
      </c>
      <c r="HQ37" s="369">
        <v>0</v>
      </c>
      <c r="HR37" s="368">
        <v>0</v>
      </c>
      <c r="HS37" s="375">
        <v>0</v>
      </c>
      <c r="HT37" s="368">
        <v>0</v>
      </c>
      <c r="HU37" s="369">
        <v>0</v>
      </c>
      <c r="HV37" s="374">
        <v>0</v>
      </c>
      <c r="HW37" s="369">
        <v>0</v>
      </c>
      <c r="HX37" s="368">
        <v>0</v>
      </c>
      <c r="HY37" s="375">
        <v>1</v>
      </c>
      <c r="HZ37" s="368">
        <v>10.659840000000001</v>
      </c>
      <c r="IA37" s="369">
        <v>0</v>
      </c>
      <c r="IB37" s="374">
        <v>0</v>
      </c>
      <c r="IC37" s="369">
        <v>1</v>
      </c>
      <c r="ID37" s="376">
        <v>20.271640000000001</v>
      </c>
      <c r="IE37" s="378" t="s">
        <v>497</v>
      </c>
      <c r="IG37" s="365"/>
      <c r="IH37" s="352"/>
      <c r="II37" s="352"/>
      <c r="IJ37" s="352"/>
      <c r="IK37" s="352"/>
      <c r="IL37" s="352"/>
      <c r="IM37" s="352"/>
      <c r="IN37" s="352"/>
    </row>
    <row r="38" spans="1:255" s="350" customFormat="1" ht="26.1" customHeight="1">
      <c r="A38" s="377" t="s">
        <v>498</v>
      </c>
      <c r="B38" s="367">
        <v>353</v>
      </c>
      <c r="C38" s="368">
        <v>1700.38536</v>
      </c>
      <c r="D38" s="369">
        <v>169</v>
      </c>
      <c r="E38" s="368">
        <v>1726.78042</v>
      </c>
      <c r="F38" s="369">
        <v>184</v>
      </c>
      <c r="G38" s="368">
        <v>1676.8431599999999</v>
      </c>
      <c r="H38" s="367">
        <v>1</v>
      </c>
      <c r="I38" s="368">
        <v>4.8169599999999999</v>
      </c>
      <c r="J38" s="369">
        <v>0</v>
      </c>
      <c r="K38" s="368">
        <v>0</v>
      </c>
      <c r="L38" s="369">
        <v>1</v>
      </c>
      <c r="M38" s="368">
        <v>9.1132799999999996</v>
      </c>
      <c r="N38" s="367">
        <v>89</v>
      </c>
      <c r="O38" s="368">
        <v>428.70906000000002</v>
      </c>
      <c r="P38" s="369">
        <v>55</v>
      </c>
      <c r="Q38" s="368">
        <v>561.96996000000001</v>
      </c>
      <c r="R38" s="369">
        <v>34</v>
      </c>
      <c r="S38" s="368">
        <v>309.85145</v>
      </c>
      <c r="T38" s="367">
        <v>0</v>
      </c>
      <c r="U38" s="368">
        <v>0</v>
      </c>
      <c r="V38" s="369">
        <v>0</v>
      </c>
      <c r="W38" s="368">
        <v>0</v>
      </c>
      <c r="X38" s="369">
        <v>0</v>
      </c>
      <c r="Y38" s="368">
        <v>0</v>
      </c>
      <c r="Z38" s="367">
        <v>7</v>
      </c>
      <c r="AA38" s="368">
        <v>33.718690000000002</v>
      </c>
      <c r="AB38" s="369">
        <v>4</v>
      </c>
      <c r="AC38" s="368">
        <v>40.870539999999998</v>
      </c>
      <c r="AD38" s="369">
        <v>3</v>
      </c>
      <c r="AE38" s="368">
        <v>27.339829999999999</v>
      </c>
      <c r="AF38" s="367">
        <v>6</v>
      </c>
      <c r="AG38" s="368">
        <v>28.901730000000001</v>
      </c>
      <c r="AH38" s="369">
        <v>5</v>
      </c>
      <c r="AI38" s="368">
        <v>51.088180000000001</v>
      </c>
      <c r="AJ38" s="369">
        <v>1</v>
      </c>
      <c r="AK38" s="368">
        <v>9.1132799999999996</v>
      </c>
      <c r="AL38" s="378" t="s">
        <v>498</v>
      </c>
      <c r="AM38" s="326"/>
      <c r="AN38" s="379" t="s">
        <v>498</v>
      </c>
      <c r="AO38" s="367">
        <v>4</v>
      </c>
      <c r="AP38" s="368">
        <v>19.26782</v>
      </c>
      <c r="AQ38" s="369">
        <v>2</v>
      </c>
      <c r="AR38" s="368">
        <v>20.435269999999999</v>
      </c>
      <c r="AS38" s="369">
        <v>2</v>
      </c>
      <c r="AT38" s="368">
        <v>18.226559999999999</v>
      </c>
      <c r="AU38" s="367">
        <v>10</v>
      </c>
      <c r="AV38" s="368">
        <v>48.169559999999997</v>
      </c>
      <c r="AW38" s="369">
        <v>7</v>
      </c>
      <c r="AX38" s="368">
        <v>71.523449999999997</v>
      </c>
      <c r="AY38" s="369">
        <v>3</v>
      </c>
      <c r="AZ38" s="368">
        <v>27.339829999999999</v>
      </c>
      <c r="BA38" s="367">
        <v>8</v>
      </c>
      <c r="BB38" s="368">
        <v>38.535649999999997</v>
      </c>
      <c r="BC38" s="369">
        <v>6</v>
      </c>
      <c r="BD38" s="368">
        <v>61.305810000000001</v>
      </c>
      <c r="BE38" s="369">
        <v>2</v>
      </c>
      <c r="BF38" s="368">
        <v>18.226559999999999</v>
      </c>
      <c r="BG38" s="367">
        <v>6</v>
      </c>
      <c r="BH38" s="368">
        <v>28.901730000000001</v>
      </c>
      <c r="BI38" s="369">
        <v>3</v>
      </c>
      <c r="BJ38" s="368">
        <v>30.652909999999999</v>
      </c>
      <c r="BK38" s="369">
        <v>3</v>
      </c>
      <c r="BL38" s="368">
        <v>27.339829999999999</v>
      </c>
      <c r="BM38" s="367">
        <v>10</v>
      </c>
      <c r="BN38" s="368">
        <v>48.169559999999997</v>
      </c>
      <c r="BO38" s="369">
        <v>7</v>
      </c>
      <c r="BP38" s="368">
        <v>71.523449999999997</v>
      </c>
      <c r="BQ38" s="369">
        <v>3</v>
      </c>
      <c r="BR38" s="368">
        <v>27.339829999999999</v>
      </c>
      <c r="BS38" s="367">
        <v>20</v>
      </c>
      <c r="BT38" s="368">
        <v>96.339110000000005</v>
      </c>
      <c r="BU38" s="369">
        <v>10</v>
      </c>
      <c r="BV38" s="368">
        <v>102.17636</v>
      </c>
      <c r="BW38" s="369">
        <v>10</v>
      </c>
      <c r="BX38" s="368">
        <v>91.132779999999997</v>
      </c>
      <c r="BY38" s="378" t="s">
        <v>498</v>
      </c>
      <c r="BZ38" s="326"/>
      <c r="CA38" s="377" t="s">
        <v>498</v>
      </c>
      <c r="CB38" s="367">
        <v>3</v>
      </c>
      <c r="CC38" s="368">
        <v>14.45087</v>
      </c>
      <c r="CD38" s="369">
        <v>0</v>
      </c>
      <c r="CE38" s="368">
        <v>0</v>
      </c>
      <c r="CF38" s="369">
        <v>3</v>
      </c>
      <c r="CG38" s="368">
        <v>27.339829999999999</v>
      </c>
      <c r="CH38" s="367">
        <v>0</v>
      </c>
      <c r="CI38" s="368">
        <v>0</v>
      </c>
      <c r="CJ38" s="372">
        <v>0</v>
      </c>
      <c r="CK38" s="373" t="s">
        <v>574</v>
      </c>
      <c r="CL38" s="369">
        <v>0</v>
      </c>
      <c r="CM38" s="368">
        <v>0</v>
      </c>
      <c r="CN38" s="367">
        <v>6</v>
      </c>
      <c r="CO38" s="368">
        <v>28.901730000000001</v>
      </c>
      <c r="CP38" s="369">
        <v>4</v>
      </c>
      <c r="CQ38" s="368">
        <v>40.870539999999998</v>
      </c>
      <c r="CR38" s="369">
        <v>2</v>
      </c>
      <c r="CS38" s="368">
        <v>18.226559999999999</v>
      </c>
      <c r="CT38" s="367">
        <v>6</v>
      </c>
      <c r="CU38" s="368">
        <v>28.901730000000001</v>
      </c>
      <c r="CV38" s="369">
        <v>5</v>
      </c>
      <c r="CW38" s="368">
        <v>51.088180000000001</v>
      </c>
      <c r="CX38" s="369">
        <v>1</v>
      </c>
      <c r="CY38" s="368">
        <v>9.1132799999999996</v>
      </c>
      <c r="CZ38" s="367">
        <v>1</v>
      </c>
      <c r="DA38" s="368">
        <v>4.8169599999999999</v>
      </c>
      <c r="DB38" s="369">
        <v>1</v>
      </c>
      <c r="DC38" s="368">
        <v>10.217639999999999</v>
      </c>
      <c r="DD38" s="369">
        <v>0</v>
      </c>
      <c r="DE38" s="368">
        <v>0</v>
      </c>
      <c r="DF38" s="367">
        <v>48</v>
      </c>
      <c r="DG38" s="368">
        <v>231.21386999999999</v>
      </c>
      <c r="DH38" s="369">
        <v>18</v>
      </c>
      <c r="DI38" s="368">
        <v>183.91744</v>
      </c>
      <c r="DJ38" s="369">
        <v>30</v>
      </c>
      <c r="DK38" s="368">
        <v>273.39834000000002</v>
      </c>
      <c r="DL38" s="378" t="s">
        <v>498</v>
      </c>
      <c r="DM38" s="326"/>
      <c r="DN38" s="377" t="s">
        <v>498</v>
      </c>
      <c r="DO38" s="367">
        <v>7</v>
      </c>
      <c r="DP38" s="368">
        <v>33.718690000000002</v>
      </c>
      <c r="DQ38" s="369">
        <v>4</v>
      </c>
      <c r="DR38" s="368">
        <v>40.870539999999998</v>
      </c>
      <c r="DS38" s="369">
        <v>3</v>
      </c>
      <c r="DT38" s="368">
        <v>27.339829999999999</v>
      </c>
      <c r="DU38" s="367">
        <v>3</v>
      </c>
      <c r="DV38" s="368">
        <v>14.45087</v>
      </c>
      <c r="DW38" s="369">
        <v>0</v>
      </c>
      <c r="DX38" s="368">
        <v>0</v>
      </c>
      <c r="DY38" s="369">
        <v>3</v>
      </c>
      <c r="DZ38" s="368">
        <v>27.339829999999999</v>
      </c>
      <c r="EA38" s="367">
        <v>14</v>
      </c>
      <c r="EB38" s="368">
        <v>67.437380000000005</v>
      </c>
      <c r="EC38" s="369">
        <v>4</v>
      </c>
      <c r="ED38" s="368">
        <v>40.870539999999998</v>
      </c>
      <c r="EE38" s="369">
        <v>10</v>
      </c>
      <c r="EF38" s="368">
        <v>91.132779999999997</v>
      </c>
      <c r="EG38" s="367">
        <v>20</v>
      </c>
      <c r="EH38" s="368">
        <v>96.339110000000005</v>
      </c>
      <c r="EI38" s="369">
        <v>8</v>
      </c>
      <c r="EJ38" s="368">
        <v>81.74109</v>
      </c>
      <c r="EK38" s="369">
        <v>12</v>
      </c>
      <c r="EL38" s="368">
        <v>109.35934</v>
      </c>
      <c r="EM38" s="367">
        <v>24</v>
      </c>
      <c r="EN38" s="368">
        <v>115.60693999999999</v>
      </c>
      <c r="EO38" s="369">
        <v>11</v>
      </c>
      <c r="EP38" s="368">
        <v>112.39399</v>
      </c>
      <c r="EQ38" s="369">
        <v>13</v>
      </c>
      <c r="ER38" s="368">
        <v>118.47261</v>
      </c>
      <c r="ES38" s="367">
        <v>1</v>
      </c>
      <c r="ET38" s="368">
        <v>4.8169599999999999</v>
      </c>
      <c r="EU38" s="369">
        <v>0</v>
      </c>
      <c r="EV38" s="368">
        <v>0</v>
      </c>
      <c r="EW38" s="369">
        <v>1</v>
      </c>
      <c r="EX38" s="368">
        <v>9.1132799999999996</v>
      </c>
      <c r="EY38" s="378" t="s">
        <v>498</v>
      </c>
      <c r="EZ38" s="326"/>
      <c r="FA38" s="377" t="s">
        <v>498</v>
      </c>
      <c r="FB38" s="367">
        <v>8</v>
      </c>
      <c r="FC38" s="374">
        <v>38.535649999999997</v>
      </c>
      <c r="FD38" s="369">
        <v>4</v>
      </c>
      <c r="FE38" s="374">
        <v>40.870539999999998</v>
      </c>
      <c r="FF38" s="369">
        <v>4</v>
      </c>
      <c r="FG38" s="374">
        <v>36.453110000000002</v>
      </c>
      <c r="FH38" s="367">
        <v>15</v>
      </c>
      <c r="FI38" s="374">
        <v>72.254339999999999</v>
      </c>
      <c r="FJ38" s="369">
        <v>7</v>
      </c>
      <c r="FK38" s="374">
        <v>71.523449999999997</v>
      </c>
      <c r="FL38" s="369">
        <v>8</v>
      </c>
      <c r="FM38" s="374">
        <v>72.906220000000005</v>
      </c>
      <c r="FN38" s="367">
        <v>5</v>
      </c>
      <c r="FO38" s="368">
        <v>24.084779999999999</v>
      </c>
      <c r="FP38" s="369">
        <v>2</v>
      </c>
      <c r="FQ38" s="368">
        <v>20.435269999999999</v>
      </c>
      <c r="FR38" s="369">
        <v>3</v>
      </c>
      <c r="FS38" s="368">
        <v>27.339829999999999</v>
      </c>
      <c r="FT38" s="367">
        <v>15</v>
      </c>
      <c r="FU38" s="374">
        <v>72.254339999999999</v>
      </c>
      <c r="FV38" s="369">
        <v>7</v>
      </c>
      <c r="FW38" s="374">
        <v>71.523449999999997</v>
      </c>
      <c r="FX38" s="369">
        <v>8</v>
      </c>
      <c r="FY38" s="374">
        <v>72.906220000000005</v>
      </c>
      <c r="FZ38" s="367">
        <v>8</v>
      </c>
      <c r="GA38" s="368">
        <v>38.535649999999997</v>
      </c>
      <c r="GB38" s="369">
        <v>8</v>
      </c>
      <c r="GC38" s="368">
        <v>81.74109</v>
      </c>
      <c r="GD38" s="369">
        <v>0</v>
      </c>
      <c r="GE38" s="368">
        <v>0</v>
      </c>
      <c r="GF38" s="367">
        <v>0</v>
      </c>
      <c r="GG38" s="368">
        <v>0</v>
      </c>
      <c r="GH38" s="369">
        <v>0</v>
      </c>
      <c r="GI38" s="368">
        <v>0</v>
      </c>
      <c r="GJ38" s="369">
        <v>0</v>
      </c>
      <c r="GK38" s="368">
        <v>0</v>
      </c>
      <c r="GL38" s="378" t="s">
        <v>498</v>
      </c>
      <c r="GM38" s="326"/>
      <c r="GN38" s="377" t="s">
        <v>498</v>
      </c>
      <c r="GO38" s="375">
        <v>3</v>
      </c>
      <c r="GP38" s="368">
        <v>14.45087</v>
      </c>
      <c r="GQ38" s="369">
        <v>1</v>
      </c>
      <c r="GR38" s="368">
        <v>10.217639999999999</v>
      </c>
      <c r="GS38" s="369">
        <v>2</v>
      </c>
      <c r="GT38" s="368">
        <v>18.226559999999999</v>
      </c>
      <c r="GU38" s="367">
        <v>4</v>
      </c>
      <c r="GV38" s="368">
        <v>19.26782</v>
      </c>
      <c r="GW38" s="369">
        <v>1</v>
      </c>
      <c r="GX38" s="368">
        <v>10.217639999999999</v>
      </c>
      <c r="GY38" s="369">
        <v>3</v>
      </c>
      <c r="GZ38" s="368">
        <v>27.339829999999999</v>
      </c>
      <c r="HA38" s="375">
        <v>32</v>
      </c>
      <c r="HB38" s="368">
        <v>154.14258000000001</v>
      </c>
      <c r="HC38" s="369">
        <v>6</v>
      </c>
      <c r="HD38" s="368">
        <v>61.305810000000001</v>
      </c>
      <c r="HE38" s="369">
        <v>26</v>
      </c>
      <c r="HF38" s="374">
        <v>236.94523000000001</v>
      </c>
      <c r="HG38" s="375">
        <v>7</v>
      </c>
      <c r="HH38" s="368">
        <v>33.718690000000002</v>
      </c>
      <c r="HI38" s="369">
        <v>4</v>
      </c>
      <c r="HJ38" s="374">
        <v>40.870539999999998</v>
      </c>
      <c r="HK38" s="369">
        <v>3</v>
      </c>
      <c r="HL38" s="368">
        <v>27.339829999999999</v>
      </c>
      <c r="HM38" s="375">
        <v>0</v>
      </c>
      <c r="HN38" s="368">
        <v>0</v>
      </c>
      <c r="HO38" s="369">
        <v>0</v>
      </c>
      <c r="HP38" s="374">
        <v>0</v>
      </c>
      <c r="HQ38" s="369">
        <v>0</v>
      </c>
      <c r="HR38" s="368">
        <v>0</v>
      </c>
      <c r="HS38" s="375">
        <v>0</v>
      </c>
      <c r="HT38" s="368">
        <v>0</v>
      </c>
      <c r="HU38" s="369">
        <v>0</v>
      </c>
      <c r="HV38" s="374">
        <v>0</v>
      </c>
      <c r="HW38" s="369">
        <v>0</v>
      </c>
      <c r="HX38" s="368">
        <v>0</v>
      </c>
      <c r="HY38" s="375">
        <v>4</v>
      </c>
      <c r="HZ38" s="368">
        <v>19.26782</v>
      </c>
      <c r="IA38" s="369">
        <v>2</v>
      </c>
      <c r="IB38" s="374">
        <v>20.435269999999999</v>
      </c>
      <c r="IC38" s="369">
        <v>2</v>
      </c>
      <c r="ID38" s="376">
        <v>18.226559999999999</v>
      </c>
      <c r="IE38" s="378" t="s">
        <v>498</v>
      </c>
      <c r="IG38" s="365"/>
      <c r="IH38" s="352"/>
      <c r="II38" s="352"/>
      <c r="IJ38" s="352"/>
      <c r="IK38" s="352"/>
      <c r="IL38" s="352"/>
      <c r="IM38" s="352"/>
      <c r="IN38" s="352"/>
    </row>
    <row r="39" spans="1:255" s="350" customFormat="1" ht="26.1" customHeight="1">
      <c r="A39" s="24" t="s">
        <v>53</v>
      </c>
      <c r="B39" s="338">
        <v>163</v>
      </c>
      <c r="C39" s="339">
        <v>2148.12862</v>
      </c>
      <c r="D39" s="353">
        <v>74</v>
      </c>
      <c r="E39" s="339">
        <v>2051.5664000000002</v>
      </c>
      <c r="F39" s="353">
        <v>89</v>
      </c>
      <c r="G39" s="339">
        <v>2235.6191899999999</v>
      </c>
      <c r="H39" s="338">
        <v>0</v>
      </c>
      <c r="I39" s="339">
        <v>0</v>
      </c>
      <c r="J39" s="353">
        <v>0</v>
      </c>
      <c r="K39" s="339">
        <v>0</v>
      </c>
      <c r="L39" s="353">
        <v>0</v>
      </c>
      <c r="M39" s="339">
        <v>0</v>
      </c>
      <c r="N39" s="338">
        <v>36</v>
      </c>
      <c r="O39" s="339">
        <v>474.43331999999998</v>
      </c>
      <c r="P39" s="353">
        <v>19</v>
      </c>
      <c r="Q39" s="339">
        <v>526.75352999999996</v>
      </c>
      <c r="R39" s="353">
        <v>17</v>
      </c>
      <c r="S39" s="339">
        <v>427.02838000000003</v>
      </c>
      <c r="T39" s="338">
        <v>0</v>
      </c>
      <c r="U39" s="339">
        <v>0</v>
      </c>
      <c r="V39" s="353">
        <v>0</v>
      </c>
      <c r="W39" s="339">
        <v>0</v>
      </c>
      <c r="X39" s="353">
        <v>0</v>
      </c>
      <c r="Y39" s="339">
        <v>0</v>
      </c>
      <c r="Z39" s="338">
        <v>9</v>
      </c>
      <c r="AA39" s="339">
        <v>118.60833</v>
      </c>
      <c r="AB39" s="353">
        <v>5</v>
      </c>
      <c r="AC39" s="339">
        <v>138.61935</v>
      </c>
      <c r="AD39" s="353">
        <v>4</v>
      </c>
      <c r="AE39" s="339">
        <v>100.47727</v>
      </c>
      <c r="AF39" s="338">
        <v>2</v>
      </c>
      <c r="AG39" s="339">
        <v>26.357410000000002</v>
      </c>
      <c r="AH39" s="353">
        <v>0</v>
      </c>
      <c r="AI39" s="339">
        <v>0</v>
      </c>
      <c r="AJ39" s="353">
        <v>2</v>
      </c>
      <c r="AK39" s="339">
        <v>50.238630000000001</v>
      </c>
      <c r="AL39" s="357" t="s">
        <v>53</v>
      </c>
      <c r="AM39" s="341"/>
      <c r="AN39" s="358" t="s">
        <v>53</v>
      </c>
      <c r="AO39" s="338">
        <v>1</v>
      </c>
      <c r="AP39" s="339">
        <v>13.178699999999999</v>
      </c>
      <c r="AQ39" s="353">
        <v>1</v>
      </c>
      <c r="AR39" s="339">
        <v>27.723870000000002</v>
      </c>
      <c r="AS39" s="353">
        <v>0</v>
      </c>
      <c r="AT39" s="339">
        <v>0</v>
      </c>
      <c r="AU39" s="338">
        <v>3</v>
      </c>
      <c r="AV39" s="339">
        <v>39.536110000000001</v>
      </c>
      <c r="AW39" s="353">
        <v>1</v>
      </c>
      <c r="AX39" s="339">
        <v>27.723870000000002</v>
      </c>
      <c r="AY39" s="353">
        <v>2</v>
      </c>
      <c r="AZ39" s="339">
        <v>50.238630000000001</v>
      </c>
      <c r="BA39" s="338">
        <v>2</v>
      </c>
      <c r="BB39" s="339">
        <v>26.357410000000002</v>
      </c>
      <c r="BC39" s="353">
        <v>1</v>
      </c>
      <c r="BD39" s="339">
        <v>27.723870000000002</v>
      </c>
      <c r="BE39" s="353">
        <v>1</v>
      </c>
      <c r="BF39" s="339">
        <v>25.119319999999998</v>
      </c>
      <c r="BG39" s="338">
        <v>1</v>
      </c>
      <c r="BH39" s="339">
        <v>13.178699999999999</v>
      </c>
      <c r="BI39" s="353">
        <v>0</v>
      </c>
      <c r="BJ39" s="339">
        <v>0</v>
      </c>
      <c r="BK39" s="353">
        <v>1</v>
      </c>
      <c r="BL39" s="339">
        <v>25.119319999999998</v>
      </c>
      <c r="BM39" s="338">
        <v>5</v>
      </c>
      <c r="BN39" s="339">
        <v>65.893519999999995</v>
      </c>
      <c r="BO39" s="353">
        <v>4</v>
      </c>
      <c r="BP39" s="339">
        <v>110.89548000000001</v>
      </c>
      <c r="BQ39" s="353">
        <v>1</v>
      </c>
      <c r="BR39" s="339">
        <v>25.119319999999998</v>
      </c>
      <c r="BS39" s="338">
        <v>7</v>
      </c>
      <c r="BT39" s="339">
        <v>92.250919999999994</v>
      </c>
      <c r="BU39" s="353">
        <v>6</v>
      </c>
      <c r="BV39" s="339">
        <v>166.34322</v>
      </c>
      <c r="BW39" s="353">
        <v>1</v>
      </c>
      <c r="BX39" s="339">
        <v>25.119319999999998</v>
      </c>
      <c r="BY39" s="357" t="s">
        <v>53</v>
      </c>
      <c r="BZ39" s="341"/>
      <c r="CA39" s="24" t="s">
        <v>53</v>
      </c>
      <c r="CB39" s="338">
        <v>1</v>
      </c>
      <c r="CC39" s="339">
        <v>13.178699999999999</v>
      </c>
      <c r="CD39" s="353">
        <v>0</v>
      </c>
      <c r="CE39" s="339">
        <v>0</v>
      </c>
      <c r="CF39" s="353">
        <v>1</v>
      </c>
      <c r="CG39" s="339">
        <v>25.119319999999998</v>
      </c>
      <c r="CH39" s="338">
        <v>2</v>
      </c>
      <c r="CI39" s="339">
        <v>50.238630000000001</v>
      </c>
      <c r="CJ39" s="343" t="s">
        <v>573</v>
      </c>
      <c r="CK39" s="344" t="s">
        <v>574</v>
      </c>
      <c r="CL39" s="353">
        <v>2</v>
      </c>
      <c r="CM39" s="339">
        <v>50.238630000000001</v>
      </c>
      <c r="CN39" s="338">
        <v>0</v>
      </c>
      <c r="CO39" s="339">
        <v>0</v>
      </c>
      <c r="CP39" s="353">
        <v>0</v>
      </c>
      <c r="CQ39" s="339">
        <v>0</v>
      </c>
      <c r="CR39" s="353">
        <v>0</v>
      </c>
      <c r="CS39" s="339">
        <v>0</v>
      </c>
      <c r="CT39" s="338">
        <v>2</v>
      </c>
      <c r="CU39" s="339">
        <v>26.357410000000002</v>
      </c>
      <c r="CV39" s="353">
        <v>1</v>
      </c>
      <c r="CW39" s="339">
        <v>27.723870000000002</v>
      </c>
      <c r="CX39" s="353">
        <v>1</v>
      </c>
      <c r="CY39" s="339">
        <v>25.119319999999998</v>
      </c>
      <c r="CZ39" s="338">
        <v>0</v>
      </c>
      <c r="DA39" s="339">
        <v>0</v>
      </c>
      <c r="DB39" s="353">
        <v>0</v>
      </c>
      <c r="DC39" s="339">
        <v>0</v>
      </c>
      <c r="DD39" s="353">
        <v>0</v>
      </c>
      <c r="DE39" s="339">
        <v>0</v>
      </c>
      <c r="DF39" s="338">
        <v>16</v>
      </c>
      <c r="DG39" s="339">
        <v>210.85925</v>
      </c>
      <c r="DH39" s="353">
        <v>5</v>
      </c>
      <c r="DI39" s="339">
        <v>138.61935</v>
      </c>
      <c r="DJ39" s="353">
        <v>11</v>
      </c>
      <c r="DK39" s="339">
        <v>276.31247999999999</v>
      </c>
      <c r="DL39" s="357" t="s">
        <v>53</v>
      </c>
      <c r="DM39" s="341"/>
      <c r="DN39" s="24" t="s">
        <v>53</v>
      </c>
      <c r="DO39" s="338">
        <v>0</v>
      </c>
      <c r="DP39" s="339">
        <v>0</v>
      </c>
      <c r="DQ39" s="353">
        <v>0</v>
      </c>
      <c r="DR39" s="339">
        <v>0</v>
      </c>
      <c r="DS39" s="353">
        <v>0</v>
      </c>
      <c r="DT39" s="339">
        <v>0</v>
      </c>
      <c r="DU39" s="338">
        <v>0</v>
      </c>
      <c r="DV39" s="339">
        <v>0</v>
      </c>
      <c r="DW39" s="353">
        <v>0</v>
      </c>
      <c r="DX39" s="339">
        <v>0</v>
      </c>
      <c r="DY39" s="353">
        <v>0</v>
      </c>
      <c r="DZ39" s="339">
        <v>0</v>
      </c>
      <c r="EA39" s="338">
        <v>5</v>
      </c>
      <c r="EB39" s="339">
        <v>65.893519999999995</v>
      </c>
      <c r="EC39" s="353">
        <v>1</v>
      </c>
      <c r="ED39" s="339">
        <v>27.723870000000002</v>
      </c>
      <c r="EE39" s="353">
        <v>4</v>
      </c>
      <c r="EF39" s="339">
        <v>100.47727</v>
      </c>
      <c r="EG39" s="338">
        <v>9</v>
      </c>
      <c r="EH39" s="339">
        <v>118.60833</v>
      </c>
      <c r="EI39" s="353">
        <v>4</v>
      </c>
      <c r="EJ39" s="339">
        <v>110.89548000000001</v>
      </c>
      <c r="EK39" s="353">
        <v>5</v>
      </c>
      <c r="EL39" s="339">
        <v>125.59658</v>
      </c>
      <c r="EM39" s="338">
        <v>8</v>
      </c>
      <c r="EN39" s="339">
        <v>105.42963</v>
      </c>
      <c r="EO39" s="353">
        <v>5</v>
      </c>
      <c r="EP39" s="339">
        <v>138.61935</v>
      </c>
      <c r="EQ39" s="353">
        <v>3</v>
      </c>
      <c r="ER39" s="339">
        <v>75.357950000000002</v>
      </c>
      <c r="ES39" s="338">
        <v>2</v>
      </c>
      <c r="ET39" s="339">
        <v>26.357410000000002</v>
      </c>
      <c r="EU39" s="353">
        <v>1</v>
      </c>
      <c r="EV39" s="339">
        <v>27.723870000000002</v>
      </c>
      <c r="EW39" s="353">
        <v>1</v>
      </c>
      <c r="EX39" s="339">
        <v>25.119319999999998</v>
      </c>
      <c r="EY39" s="357" t="s">
        <v>53</v>
      </c>
      <c r="EZ39" s="341"/>
      <c r="FA39" s="24" t="s">
        <v>53</v>
      </c>
      <c r="FB39" s="338">
        <v>2</v>
      </c>
      <c r="FC39" s="354">
        <v>26.357410000000002</v>
      </c>
      <c r="FD39" s="353">
        <v>2</v>
      </c>
      <c r="FE39" s="354">
        <v>55.447740000000003</v>
      </c>
      <c r="FF39" s="353">
        <v>0</v>
      </c>
      <c r="FG39" s="354">
        <v>0</v>
      </c>
      <c r="FH39" s="338">
        <v>4</v>
      </c>
      <c r="FI39" s="354">
        <v>52.71481</v>
      </c>
      <c r="FJ39" s="353">
        <v>2</v>
      </c>
      <c r="FK39" s="354">
        <v>55.447740000000003</v>
      </c>
      <c r="FL39" s="353">
        <v>2</v>
      </c>
      <c r="FM39" s="354">
        <v>50.238630000000001</v>
      </c>
      <c r="FN39" s="338">
        <v>1</v>
      </c>
      <c r="FO39" s="339">
        <v>13.178699999999999</v>
      </c>
      <c r="FP39" s="353">
        <v>0</v>
      </c>
      <c r="FQ39" s="339">
        <v>0</v>
      </c>
      <c r="FR39" s="353">
        <v>1</v>
      </c>
      <c r="FS39" s="339">
        <v>25.119319999999998</v>
      </c>
      <c r="FT39" s="338">
        <v>7</v>
      </c>
      <c r="FU39" s="354">
        <v>92.250919999999994</v>
      </c>
      <c r="FV39" s="353">
        <v>3</v>
      </c>
      <c r="FW39" s="354">
        <v>83.171610000000001</v>
      </c>
      <c r="FX39" s="353">
        <v>4</v>
      </c>
      <c r="FY39" s="354">
        <v>100.47727</v>
      </c>
      <c r="FZ39" s="338">
        <v>1</v>
      </c>
      <c r="GA39" s="339">
        <v>13.178699999999999</v>
      </c>
      <c r="GB39" s="353">
        <v>1</v>
      </c>
      <c r="GC39" s="339">
        <v>27.723870000000002</v>
      </c>
      <c r="GD39" s="353">
        <v>0</v>
      </c>
      <c r="GE39" s="339">
        <v>0</v>
      </c>
      <c r="GF39" s="338">
        <v>0</v>
      </c>
      <c r="GG39" s="339">
        <v>0</v>
      </c>
      <c r="GH39" s="353">
        <v>0</v>
      </c>
      <c r="GI39" s="339">
        <v>0</v>
      </c>
      <c r="GJ39" s="353">
        <v>0</v>
      </c>
      <c r="GK39" s="339">
        <v>0</v>
      </c>
      <c r="GL39" s="357" t="s">
        <v>53</v>
      </c>
      <c r="GM39" s="341"/>
      <c r="GN39" s="24" t="s">
        <v>53</v>
      </c>
      <c r="GO39" s="355">
        <v>4</v>
      </c>
      <c r="GP39" s="339">
        <v>52.71481</v>
      </c>
      <c r="GQ39" s="353">
        <v>3</v>
      </c>
      <c r="GR39" s="339">
        <v>83.171610000000001</v>
      </c>
      <c r="GS39" s="353">
        <v>1</v>
      </c>
      <c r="GT39" s="339">
        <v>25.119319999999998</v>
      </c>
      <c r="GU39" s="338">
        <v>5</v>
      </c>
      <c r="GV39" s="339">
        <v>65.893519999999995</v>
      </c>
      <c r="GW39" s="353">
        <v>3</v>
      </c>
      <c r="GX39" s="339">
        <v>83.171610000000001</v>
      </c>
      <c r="GY39" s="353">
        <v>2</v>
      </c>
      <c r="GZ39" s="339">
        <v>50.238630000000001</v>
      </c>
      <c r="HA39" s="355">
        <v>43</v>
      </c>
      <c r="HB39" s="339">
        <v>566.68424000000005</v>
      </c>
      <c r="HC39" s="353">
        <v>11</v>
      </c>
      <c r="HD39" s="339">
        <v>304.96257000000003</v>
      </c>
      <c r="HE39" s="353">
        <v>32</v>
      </c>
      <c r="HF39" s="354">
        <v>803.81813999999997</v>
      </c>
      <c r="HG39" s="355">
        <v>3</v>
      </c>
      <c r="HH39" s="339">
        <v>39.536110000000001</v>
      </c>
      <c r="HI39" s="353">
        <v>3</v>
      </c>
      <c r="HJ39" s="354">
        <v>83.171610000000001</v>
      </c>
      <c r="HK39" s="353">
        <v>0</v>
      </c>
      <c r="HL39" s="339">
        <v>0</v>
      </c>
      <c r="HM39" s="355">
        <v>0</v>
      </c>
      <c r="HN39" s="339">
        <v>0</v>
      </c>
      <c r="HO39" s="353">
        <v>0</v>
      </c>
      <c r="HP39" s="354">
        <v>0</v>
      </c>
      <c r="HQ39" s="353">
        <v>0</v>
      </c>
      <c r="HR39" s="339">
        <v>0</v>
      </c>
      <c r="HS39" s="355">
        <v>1</v>
      </c>
      <c r="HT39" s="339">
        <v>13.178699999999999</v>
      </c>
      <c r="HU39" s="353">
        <v>1</v>
      </c>
      <c r="HV39" s="354">
        <v>27.723870000000002</v>
      </c>
      <c r="HW39" s="353">
        <v>0</v>
      </c>
      <c r="HX39" s="339">
        <v>0</v>
      </c>
      <c r="HY39" s="355">
        <v>2</v>
      </c>
      <c r="HZ39" s="339">
        <v>26.357410000000002</v>
      </c>
      <c r="IA39" s="353">
        <v>1</v>
      </c>
      <c r="IB39" s="354">
        <v>27.723870000000002</v>
      </c>
      <c r="IC39" s="353">
        <v>1</v>
      </c>
      <c r="ID39" s="356">
        <v>25.119319999999998</v>
      </c>
      <c r="IE39" s="357" t="s">
        <v>53</v>
      </c>
      <c r="IG39" s="365"/>
      <c r="IH39" s="352"/>
      <c r="II39" s="352"/>
      <c r="IJ39" s="352"/>
      <c r="IK39" s="352"/>
      <c r="IL39" s="352"/>
      <c r="IM39" s="352"/>
      <c r="IN39" s="352"/>
    </row>
    <row r="40" spans="1:255" s="392" customFormat="1" ht="26.1" customHeight="1" thickBot="1">
      <c r="A40" s="380" t="s">
        <v>499</v>
      </c>
      <c r="B40" s="381">
        <v>163</v>
      </c>
      <c r="C40" s="382">
        <v>2148.12862</v>
      </c>
      <c r="D40" s="383">
        <v>74</v>
      </c>
      <c r="E40" s="382">
        <v>2051.5664000000002</v>
      </c>
      <c r="F40" s="383">
        <v>89</v>
      </c>
      <c r="G40" s="382">
        <v>2235.6191899999999</v>
      </c>
      <c r="H40" s="381">
        <v>0</v>
      </c>
      <c r="I40" s="382">
        <v>0</v>
      </c>
      <c r="J40" s="383">
        <v>0</v>
      </c>
      <c r="K40" s="382">
        <v>0</v>
      </c>
      <c r="L40" s="383">
        <v>0</v>
      </c>
      <c r="M40" s="382">
        <v>0</v>
      </c>
      <c r="N40" s="381">
        <v>36</v>
      </c>
      <c r="O40" s="382">
        <v>474.43331999999998</v>
      </c>
      <c r="P40" s="383">
        <v>19</v>
      </c>
      <c r="Q40" s="382">
        <v>526.75352999999996</v>
      </c>
      <c r="R40" s="383">
        <v>17</v>
      </c>
      <c r="S40" s="382">
        <v>427.02838000000003</v>
      </c>
      <c r="T40" s="381">
        <v>0</v>
      </c>
      <c r="U40" s="382">
        <v>0</v>
      </c>
      <c r="V40" s="383">
        <v>0</v>
      </c>
      <c r="W40" s="382">
        <v>0</v>
      </c>
      <c r="X40" s="383">
        <v>0</v>
      </c>
      <c r="Y40" s="382">
        <v>0</v>
      </c>
      <c r="Z40" s="381">
        <v>9</v>
      </c>
      <c r="AA40" s="382">
        <v>118.60833</v>
      </c>
      <c r="AB40" s="383">
        <v>5</v>
      </c>
      <c r="AC40" s="382">
        <v>138.61935</v>
      </c>
      <c r="AD40" s="383">
        <v>4</v>
      </c>
      <c r="AE40" s="382">
        <v>100.47727</v>
      </c>
      <c r="AF40" s="381">
        <v>2</v>
      </c>
      <c r="AG40" s="382">
        <v>26.357410000000002</v>
      </c>
      <c r="AH40" s="383">
        <v>0</v>
      </c>
      <c r="AI40" s="382">
        <v>0</v>
      </c>
      <c r="AJ40" s="383">
        <v>2</v>
      </c>
      <c r="AK40" s="382">
        <v>50.238630000000001</v>
      </c>
      <c r="AL40" s="384" t="s">
        <v>499</v>
      </c>
      <c r="AM40" s="326"/>
      <c r="AN40" s="385" t="s">
        <v>499</v>
      </c>
      <c r="AO40" s="381">
        <v>1</v>
      </c>
      <c r="AP40" s="382">
        <v>13.178699999999999</v>
      </c>
      <c r="AQ40" s="383">
        <v>1</v>
      </c>
      <c r="AR40" s="382">
        <v>27.723870000000002</v>
      </c>
      <c r="AS40" s="383">
        <v>0</v>
      </c>
      <c r="AT40" s="382">
        <v>0</v>
      </c>
      <c r="AU40" s="381">
        <v>3</v>
      </c>
      <c r="AV40" s="382">
        <v>39.536110000000001</v>
      </c>
      <c r="AW40" s="383">
        <v>1</v>
      </c>
      <c r="AX40" s="382">
        <v>27.723870000000002</v>
      </c>
      <c r="AY40" s="383">
        <v>2</v>
      </c>
      <c r="AZ40" s="382">
        <v>50.238630000000001</v>
      </c>
      <c r="BA40" s="381">
        <v>2</v>
      </c>
      <c r="BB40" s="382">
        <v>26.357410000000002</v>
      </c>
      <c r="BC40" s="383">
        <v>1</v>
      </c>
      <c r="BD40" s="382">
        <v>27.723870000000002</v>
      </c>
      <c r="BE40" s="383">
        <v>1</v>
      </c>
      <c r="BF40" s="382">
        <v>25.119319999999998</v>
      </c>
      <c r="BG40" s="381">
        <v>1</v>
      </c>
      <c r="BH40" s="382">
        <v>13.178699999999999</v>
      </c>
      <c r="BI40" s="383">
        <v>0</v>
      </c>
      <c r="BJ40" s="382">
        <v>0</v>
      </c>
      <c r="BK40" s="383">
        <v>1</v>
      </c>
      <c r="BL40" s="382">
        <v>25.119319999999998</v>
      </c>
      <c r="BM40" s="381">
        <v>5</v>
      </c>
      <c r="BN40" s="382">
        <v>65.893519999999995</v>
      </c>
      <c r="BO40" s="383">
        <v>4</v>
      </c>
      <c r="BP40" s="382">
        <v>110.89548000000001</v>
      </c>
      <c r="BQ40" s="383">
        <v>1</v>
      </c>
      <c r="BR40" s="382">
        <v>25.119319999999998</v>
      </c>
      <c r="BS40" s="381">
        <v>7</v>
      </c>
      <c r="BT40" s="382">
        <v>92.250919999999994</v>
      </c>
      <c r="BU40" s="383">
        <v>6</v>
      </c>
      <c r="BV40" s="382">
        <v>166.34322</v>
      </c>
      <c r="BW40" s="383">
        <v>1</v>
      </c>
      <c r="BX40" s="382">
        <v>25.119319999999998</v>
      </c>
      <c r="BY40" s="384" t="s">
        <v>499</v>
      </c>
      <c r="BZ40" s="326"/>
      <c r="CA40" s="380" t="s">
        <v>499</v>
      </c>
      <c r="CB40" s="381">
        <v>1</v>
      </c>
      <c r="CC40" s="382">
        <v>13.178699999999999</v>
      </c>
      <c r="CD40" s="383">
        <v>0</v>
      </c>
      <c r="CE40" s="382">
        <v>0</v>
      </c>
      <c r="CF40" s="383">
        <v>1</v>
      </c>
      <c r="CG40" s="382">
        <v>25.119319999999998</v>
      </c>
      <c r="CH40" s="381">
        <v>2</v>
      </c>
      <c r="CI40" s="382">
        <v>50.238630000000001</v>
      </c>
      <c r="CJ40" s="386">
        <v>0</v>
      </c>
      <c r="CK40" s="387" t="s">
        <v>574</v>
      </c>
      <c r="CL40" s="383">
        <v>2</v>
      </c>
      <c r="CM40" s="382">
        <v>50.238630000000001</v>
      </c>
      <c r="CN40" s="381">
        <v>0</v>
      </c>
      <c r="CO40" s="382">
        <v>0</v>
      </c>
      <c r="CP40" s="383">
        <v>0</v>
      </c>
      <c r="CQ40" s="382">
        <v>0</v>
      </c>
      <c r="CR40" s="383">
        <v>0</v>
      </c>
      <c r="CS40" s="382">
        <v>0</v>
      </c>
      <c r="CT40" s="381">
        <v>2</v>
      </c>
      <c r="CU40" s="382">
        <v>26.357410000000002</v>
      </c>
      <c r="CV40" s="383">
        <v>1</v>
      </c>
      <c r="CW40" s="382">
        <v>27.723870000000002</v>
      </c>
      <c r="CX40" s="383">
        <v>1</v>
      </c>
      <c r="CY40" s="382">
        <v>25.119319999999998</v>
      </c>
      <c r="CZ40" s="381">
        <v>0</v>
      </c>
      <c r="DA40" s="382">
        <v>0</v>
      </c>
      <c r="DB40" s="383">
        <v>0</v>
      </c>
      <c r="DC40" s="382">
        <v>0</v>
      </c>
      <c r="DD40" s="383">
        <v>0</v>
      </c>
      <c r="DE40" s="382">
        <v>0</v>
      </c>
      <c r="DF40" s="381">
        <v>16</v>
      </c>
      <c r="DG40" s="382">
        <v>210.85925</v>
      </c>
      <c r="DH40" s="383">
        <v>5</v>
      </c>
      <c r="DI40" s="382">
        <v>138.61935</v>
      </c>
      <c r="DJ40" s="383">
        <v>11</v>
      </c>
      <c r="DK40" s="382">
        <v>276.31247999999999</v>
      </c>
      <c r="DL40" s="384" t="s">
        <v>499</v>
      </c>
      <c r="DM40" s="326"/>
      <c r="DN40" s="380" t="s">
        <v>499</v>
      </c>
      <c r="DO40" s="381">
        <v>0</v>
      </c>
      <c r="DP40" s="382">
        <v>0</v>
      </c>
      <c r="DQ40" s="383">
        <v>0</v>
      </c>
      <c r="DR40" s="382">
        <v>0</v>
      </c>
      <c r="DS40" s="383">
        <v>0</v>
      </c>
      <c r="DT40" s="382">
        <v>0</v>
      </c>
      <c r="DU40" s="381">
        <v>0</v>
      </c>
      <c r="DV40" s="382">
        <v>0</v>
      </c>
      <c r="DW40" s="383">
        <v>0</v>
      </c>
      <c r="DX40" s="382">
        <v>0</v>
      </c>
      <c r="DY40" s="383">
        <v>0</v>
      </c>
      <c r="DZ40" s="382">
        <v>0</v>
      </c>
      <c r="EA40" s="381">
        <v>5</v>
      </c>
      <c r="EB40" s="382">
        <v>65.893519999999995</v>
      </c>
      <c r="EC40" s="383">
        <v>1</v>
      </c>
      <c r="ED40" s="382">
        <v>27.723870000000002</v>
      </c>
      <c r="EE40" s="383">
        <v>4</v>
      </c>
      <c r="EF40" s="382">
        <v>100.47727</v>
      </c>
      <c r="EG40" s="381">
        <v>9</v>
      </c>
      <c r="EH40" s="382">
        <v>118.60833</v>
      </c>
      <c r="EI40" s="383">
        <v>4</v>
      </c>
      <c r="EJ40" s="382">
        <v>110.89548000000001</v>
      </c>
      <c r="EK40" s="383">
        <v>5</v>
      </c>
      <c r="EL40" s="382">
        <v>125.59658</v>
      </c>
      <c r="EM40" s="381">
        <v>8</v>
      </c>
      <c r="EN40" s="382">
        <v>105.42963</v>
      </c>
      <c r="EO40" s="383">
        <v>5</v>
      </c>
      <c r="EP40" s="382">
        <v>138.61935</v>
      </c>
      <c r="EQ40" s="383">
        <v>3</v>
      </c>
      <c r="ER40" s="382">
        <v>75.357950000000002</v>
      </c>
      <c r="ES40" s="381">
        <v>2</v>
      </c>
      <c r="ET40" s="382">
        <v>26.357410000000002</v>
      </c>
      <c r="EU40" s="383">
        <v>1</v>
      </c>
      <c r="EV40" s="382">
        <v>27.723870000000002</v>
      </c>
      <c r="EW40" s="383">
        <v>1</v>
      </c>
      <c r="EX40" s="382">
        <v>25.119319999999998</v>
      </c>
      <c r="EY40" s="384" t="s">
        <v>499</v>
      </c>
      <c r="EZ40" s="326"/>
      <c r="FA40" s="380" t="s">
        <v>499</v>
      </c>
      <c r="FB40" s="381">
        <v>2</v>
      </c>
      <c r="FC40" s="388">
        <v>26.357410000000002</v>
      </c>
      <c r="FD40" s="383">
        <v>2</v>
      </c>
      <c r="FE40" s="388">
        <v>55.447740000000003</v>
      </c>
      <c r="FF40" s="383">
        <v>0</v>
      </c>
      <c r="FG40" s="388">
        <v>0</v>
      </c>
      <c r="FH40" s="381">
        <v>4</v>
      </c>
      <c r="FI40" s="388">
        <v>52.71481</v>
      </c>
      <c r="FJ40" s="383">
        <v>2</v>
      </c>
      <c r="FK40" s="388">
        <v>55.447740000000003</v>
      </c>
      <c r="FL40" s="383">
        <v>2</v>
      </c>
      <c r="FM40" s="388">
        <v>50.238630000000001</v>
      </c>
      <c r="FN40" s="381">
        <v>1</v>
      </c>
      <c r="FO40" s="382">
        <v>13.178699999999999</v>
      </c>
      <c r="FP40" s="383">
        <v>0</v>
      </c>
      <c r="FQ40" s="382">
        <v>0</v>
      </c>
      <c r="FR40" s="383">
        <v>1</v>
      </c>
      <c r="FS40" s="382">
        <v>25.119319999999998</v>
      </c>
      <c r="FT40" s="381">
        <v>7</v>
      </c>
      <c r="FU40" s="388">
        <v>92.250919999999994</v>
      </c>
      <c r="FV40" s="383">
        <v>3</v>
      </c>
      <c r="FW40" s="388">
        <v>83.171610000000001</v>
      </c>
      <c r="FX40" s="383">
        <v>4</v>
      </c>
      <c r="FY40" s="388">
        <v>100.47727</v>
      </c>
      <c r="FZ40" s="381">
        <v>1</v>
      </c>
      <c r="GA40" s="382">
        <v>13.178699999999999</v>
      </c>
      <c r="GB40" s="383">
        <v>1</v>
      </c>
      <c r="GC40" s="382">
        <v>27.723870000000002</v>
      </c>
      <c r="GD40" s="383">
        <v>0</v>
      </c>
      <c r="GE40" s="382">
        <v>0</v>
      </c>
      <c r="GF40" s="381">
        <v>0</v>
      </c>
      <c r="GG40" s="382">
        <v>0</v>
      </c>
      <c r="GH40" s="383">
        <v>0</v>
      </c>
      <c r="GI40" s="382">
        <v>0</v>
      </c>
      <c r="GJ40" s="383">
        <v>0</v>
      </c>
      <c r="GK40" s="382">
        <v>0</v>
      </c>
      <c r="GL40" s="384" t="s">
        <v>499</v>
      </c>
      <c r="GM40" s="326"/>
      <c r="GN40" s="380" t="s">
        <v>499</v>
      </c>
      <c r="GO40" s="389">
        <v>4</v>
      </c>
      <c r="GP40" s="382">
        <v>52.71481</v>
      </c>
      <c r="GQ40" s="383">
        <v>3</v>
      </c>
      <c r="GR40" s="382">
        <v>83.171610000000001</v>
      </c>
      <c r="GS40" s="383">
        <v>1</v>
      </c>
      <c r="GT40" s="382">
        <v>25.119319999999998</v>
      </c>
      <c r="GU40" s="381">
        <v>5</v>
      </c>
      <c r="GV40" s="382">
        <v>65.893519999999995</v>
      </c>
      <c r="GW40" s="383">
        <v>3</v>
      </c>
      <c r="GX40" s="382">
        <v>83.171610000000001</v>
      </c>
      <c r="GY40" s="383">
        <v>2</v>
      </c>
      <c r="GZ40" s="382">
        <v>50.238630000000001</v>
      </c>
      <c r="HA40" s="389">
        <v>43</v>
      </c>
      <c r="HB40" s="382">
        <v>566.68424000000005</v>
      </c>
      <c r="HC40" s="383">
        <v>11</v>
      </c>
      <c r="HD40" s="382">
        <v>304.96257000000003</v>
      </c>
      <c r="HE40" s="383">
        <v>32</v>
      </c>
      <c r="HF40" s="388">
        <v>803.81813999999997</v>
      </c>
      <c r="HG40" s="389">
        <v>3</v>
      </c>
      <c r="HH40" s="382">
        <v>39.536110000000001</v>
      </c>
      <c r="HI40" s="383">
        <v>3</v>
      </c>
      <c r="HJ40" s="388">
        <v>83.171610000000001</v>
      </c>
      <c r="HK40" s="383">
        <v>0</v>
      </c>
      <c r="HL40" s="382">
        <v>0</v>
      </c>
      <c r="HM40" s="389">
        <v>0</v>
      </c>
      <c r="HN40" s="382">
        <v>0</v>
      </c>
      <c r="HO40" s="383">
        <v>0</v>
      </c>
      <c r="HP40" s="388">
        <v>0</v>
      </c>
      <c r="HQ40" s="383">
        <v>0</v>
      </c>
      <c r="HR40" s="382">
        <v>0</v>
      </c>
      <c r="HS40" s="389">
        <v>1</v>
      </c>
      <c r="HT40" s="382">
        <v>13.178699999999999</v>
      </c>
      <c r="HU40" s="383">
        <v>1</v>
      </c>
      <c r="HV40" s="388">
        <v>27.723870000000002</v>
      </c>
      <c r="HW40" s="383">
        <v>0</v>
      </c>
      <c r="HX40" s="382">
        <v>0</v>
      </c>
      <c r="HY40" s="389">
        <v>2</v>
      </c>
      <c r="HZ40" s="382">
        <v>26.357410000000002</v>
      </c>
      <c r="IA40" s="383">
        <v>1</v>
      </c>
      <c r="IB40" s="388">
        <v>27.723870000000002</v>
      </c>
      <c r="IC40" s="383">
        <v>1</v>
      </c>
      <c r="ID40" s="390">
        <v>25.119319999999998</v>
      </c>
      <c r="IE40" s="384" t="s">
        <v>499</v>
      </c>
      <c r="IF40" s="391"/>
      <c r="IG40" s="365"/>
      <c r="IH40" s="352"/>
      <c r="II40" s="352"/>
      <c r="IJ40" s="352"/>
      <c r="IK40" s="352"/>
      <c r="IL40" s="352"/>
      <c r="IM40" s="352"/>
      <c r="IN40" s="352"/>
      <c r="IO40" s="350"/>
      <c r="IP40" s="350"/>
      <c r="IQ40" s="350"/>
      <c r="IR40" s="350"/>
      <c r="IS40" s="350"/>
      <c r="IT40" s="350"/>
      <c r="IU40" s="350"/>
    </row>
  </sheetData>
  <mergeCells count="85">
    <mergeCell ref="CH4:CM4"/>
    <mergeCell ref="CN4:CS4"/>
    <mergeCell ref="CT4:CY4"/>
    <mergeCell ref="CZ4:DE4"/>
    <mergeCell ref="HY4:ID4"/>
    <mergeCell ref="GO4:GT4"/>
    <mergeCell ref="GU4:GZ4"/>
    <mergeCell ref="HA4:HF4"/>
    <mergeCell ref="HG4:HL4"/>
    <mergeCell ref="HM4:HR4"/>
    <mergeCell ref="HS4:HX4"/>
    <mergeCell ref="DL3:DL6"/>
    <mergeCell ref="DN3:DN6"/>
    <mergeCell ref="DO3:DT3"/>
    <mergeCell ref="DU3:DZ3"/>
    <mergeCell ref="EA3:EF3"/>
    <mergeCell ref="HY3:ID3"/>
    <mergeCell ref="IE3:IE6"/>
    <mergeCell ref="H4:M4"/>
    <mergeCell ref="N4:S4"/>
    <mergeCell ref="T4:Y4"/>
    <mergeCell ref="Z4:AE4"/>
    <mergeCell ref="AF4:AK4"/>
    <mergeCell ref="AO4:AT4"/>
    <mergeCell ref="AU4:AZ4"/>
    <mergeCell ref="BA4:BF4"/>
    <mergeCell ref="GO3:GT3"/>
    <mergeCell ref="GU3:GZ3"/>
    <mergeCell ref="HA3:HF3"/>
    <mergeCell ref="HG3:HL3"/>
    <mergeCell ref="HM3:HR3"/>
    <mergeCell ref="CB4:CG4"/>
    <mergeCell ref="HS3:HX3"/>
    <mergeCell ref="FN3:FS3"/>
    <mergeCell ref="FT3:FY3"/>
    <mergeCell ref="FZ3:GE3"/>
    <mergeCell ref="GF3:GK3"/>
    <mergeCell ref="GL3:GL6"/>
    <mergeCell ref="GN3:GN6"/>
    <mergeCell ref="FN4:FS4"/>
    <mergeCell ref="FT4:FY4"/>
    <mergeCell ref="FZ4:GE4"/>
    <mergeCell ref="GF4:GK4"/>
    <mergeCell ref="FH3:FM3"/>
    <mergeCell ref="EM4:ER4"/>
    <mergeCell ref="ES4:EX4"/>
    <mergeCell ref="FB4:FG4"/>
    <mergeCell ref="FH4:FM4"/>
    <mergeCell ref="EM3:ER3"/>
    <mergeCell ref="ES3:EX3"/>
    <mergeCell ref="EY3:EY6"/>
    <mergeCell ref="FA3:FA6"/>
    <mergeCell ref="FB3:FG3"/>
    <mergeCell ref="EG3:EL3"/>
    <mergeCell ref="DO4:DT4"/>
    <mergeCell ref="DU4:DZ4"/>
    <mergeCell ref="EA4:EF4"/>
    <mergeCell ref="EG4:EL4"/>
    <mergeCell ref="DF3:DK3"/>
    <mergeCell ref="BA3:BF3"/>
    <mergeCell ref="BG3:BL3"/>
    <mergeCell ref="BM3:BR3"/>
    <mergeCell ref="BS3:BX3"/>
    <mergeCell ref="BY3:BY6"/>
    <mergeCell ref="CA3:CA6"/>
    <mergeCell ref="BG4:BL4"/>
    <mergeCell ref="BM4:BR4"/>
    <mergeCell ref="BS4:BX4"/>
    <mergeCell ref="CB3:CG3"/>
    <mergeCell ref="CH3:CM3"/>
    <mergeCell ref="CN3:CS3"/>
    <mergeCell ref="CT3:CY3"/>
    <mergeCell ref="CZ3:DE3"/>
    <mergeCell ref="DF4:DK4"/>
    <mergeCell ref="AU3:AZ3"/>
    <mergeCell ref="A3:A6"/>
    <mergeCell ref="B3:G4"/>
    <mergeCell ref="H3:M3"/>
    <mergeCell ref="N3:S3"/>
    <mergeCell ref="T3:Y3"/>
    <mergeCell ref="Z3:AE3"/>
    <mergeCell ref="AF3:AK3"/>
    <mergeCell ref="AL3:AL6"/>
    <mergeCell ref="AN3:AN6"/>
    <mergeCell ref="AO3:AT3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3" fitToWidth="6" pageOrder="overThenDown" orientation="landscape" r:id="rId1"/>
  <headerFooter alignWithMargins="0"/>
  <colBreaks count="5" manualBreakCount="5">
    <brk id="39" max="1048575" man="1"/>
    <brk id="77" max="1048575" man="1"/>
    <brk id="117" max="1048575" man="1"/>
    <brk id="156" max="1048575" man="1"/>
    <brk id="19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0999-10D8-425C-9248-5E0AC7100968}">
  <sheetPr>
    <tabColor theme="4" tint="-0.499984740745262"/>
    <pageSetUpPr fitToPage="1"/>
  </sheetPr>
  <dimension ref="A1:AM135"/>
  <sheetViews>
    <sheetView zoomScale="80" zoomScaleNormal="80" zoomScaleSheetLayoutView="100" workbookViewId="0">
      <pane xSplit="1" ySplit="8" topLeftCell="B9" activePane="bottomRight" state="frozen"/>
      <selection activeCell="C6" sqref="C6"/>
      <selection pane="topRight" activeCell="C6" sqref="C6"/>
      <selection pane="bottomLeft" activeCell="C6" sqref="C6"/>
      <selection pane="bottomRight" activeCell="B9" sqref="B9"/>
    </sheetView>
  </sheetViews>
  <sheetFormatPr defaultColWidth="9" defaultRowHeight="13.2"/>
  <cols>
    <col min="1" max="26" width="9.6640625" style="394" customWidth="1"/>
    <col min="27" max="30" width="9" style="394"/>
    <col min="31" max="32" width="6.6640625" style="394" customWidth="1"/>
    <col min="33" max="33" width="8.44140625" style="394" customWidth="1"/>
    <col min="34" max="256" width="9" style="394"/>
    <col min="257" max="282" width="9.6640625" style="394" customWidth="1"/>
    <col min="283" max="286" width="9" style="394"/>
    <col min="287" max="288" width="6.6640625" style="394" customWidth="1"/>
    <col min="289" max="289" width="8.44140625" style="394" customWidth="1"/>
    <col min="290" max="512" width="9" style="394"/>
    <col min="513" max="538" width="9.6640625" style="394" customWidth="1"/>
    <col min="539" max="542" width="9" style="394"/>
    <col min="543" max="544" width="6.6640625" style="394" customWidth="1"/>
    <col min="545" max="545" width="8.44140625" style="394" customWidth="1"/>
    <col min="546" max="768" width="9" style="394"/>
    <col min="769" max="794" width="9.6640625" style="394" customWidth="1"/>
    <col min="795" max="798" width="9" style="394"/>
    <col min="799" max="800" width="6.6640625" style="394" customWidth="1"/>
    <col min="801" max="801" width="8.44140625" style="394" customWidth="1"/>
    <col min="802" max="1024" width="9" style="394"/>
    <col min="1025" max="1050" width="9.6640625" style="394" customWidth="1"/>
    <col min="1051" max="1054" width="9" style="394"/>
    <col min="1055" max="1056" width="6.6640625" style="394" customWidth="1"/>
    <col min="1057" max="1057" width="8.44140625" style="394" customWidth="1"/>
    <col min="1058" max="1280" width="9" style="394"/>
    <col min="1281" max="1306" width="9.6640625" style="394" customWidth="1"/>
    <col min="1307" max="1310" width="9" style="394"/>
    <col min="1311" max="1312" width="6.6640625" style="394" customWidth="1"/>
    <col min="1313" max="1313" width="8.44140625" style="394" customWidth="1"/>
    <col min="1314" max="1536" width="9" style="394"/>
    <col min="1537" max="1562" width="9.6640625" style="394" customWidth="1"/>
    <col min="1563" max="1566" width="9" style="394"/>
    <col min="1567" max="1568" width="6.6640625" style="394" customWidth="1"/>
    <col min="1569" max="1569" width="8.44140625" style="394" customWidth="1"/>
    <col min="1570" max="1792" width="9" style="394"/>
    <col min="1793" max="1818" width="9.6640625" style="394" customWidth="1"/>
    <col min="1819" max="1822" width="9" style="394"/>
    <col min="1823" max="1824" width="6.6640625" style="394" customWidth="1"/>
    <col min="1825" max="1825" width="8.44140625" style="394" customWidth="1"/>
    <col min="1826" max="2048" width="9" style="394"/>
    <col min="2049" max="2074" width="9.6640625" style="394" customWidth="1"/>
    <col min="2075" max="2078" width="9" style="394"/>
    <col min="2079" max="2080" width="6.6640625" style="394" customWidth="1"/>
    <col min="2081" max="2081" width="8.44140625" style="394" customWidth="1"/>
    <col min="2082" max="2304" width="9" style="394"/>
    <col min="2305" max="2330" width="9.6640625" style="394" customWidth="1"/>
    <col min="2331" max="2334" width="9" style="394"/>
    <col min="2335" max="2336" width="6.6640625" style="394" customWidth="1"/>
    <col min="2337" max="2337" width="8.44140625" style="394" customWidth="1"/>
    <col min="2338" max="2560" width="9" style="394"/>
    <col min="2561" max="2586" width="9.6640625" style="394" customWidth="1"/>
    <col min="2587" max="2590" width="9" style="394"/>
    <col min="2591" max="2592" width="6.6640625" style="394" customWidth="1"/>
    <col min="2593" max="2593" width="8.44140625" style="394" customWidth="1"/>
    <col min="2594" max="2816" width="9" style="394"/>
    <col min="2817" max="2842" width="9.6640625" style="394" customWidth="1"/>
    <col min="2843" max="2846" width="9" style="394"/>
    <col min="2847" max="2848" width="6.6640625" style="394" customWidth="1"/>
    <col min="2849" max="2849" width="8.44140625" style="394" customWidth="1"/>
    <col min="2850" max="3072" width="9" style="394"/>
    <col min="3073" max="3098" width="9.6640625" style="394" customWidth="1"/>
    <col min="3099" max="3102" width="9" style="394"/>
    <col min="3103" max="3104" width="6.6640625" style="394" customWidth="1"/>
    <col min="3105" max="3105" width="8.44140625" style="394" customWidth="1"/>
    <col min="3106" max="3328" width="9" style="394"/>
    <col min="3329" max="3354" width="9.6640625" style="394" customWidth="1"/>
    <col min="3355" max="3358" width="9" style="394"/>
    <col min="3359" max="3360" width="6.6640625" style="394" customWidth="1"/>
    <col min="3361" max="3361" width="8.44140625" style="394" customWidth="1"/>
    <col min="3362" max="3584" width="9" style="394"/>
    <col min="3585" max="3610" width="9.6640625" style="394" customWidth="1"/>
    <col min="3611" max="3614" width="9" style="394"/>
    <col min="3615" max="3616" width="6.6640625" style="394" customWidth="1"/>
    <col min="3617" max="3617" width="8.44140625" style="394" customWidth="1"/>
    <col min="3618" max="3840" width="9" style="394"/>
    <col min="3841" max="3866" width="9.6640625" style="394" customWidth="1"/>
    <col min="3867" max="3870" width="9" style="394"/>
    <col min="3871" max="3872" width="6.6640625" style="394" customWidth="1"/>
    <col min="3873" max="3873" width="8.44140625" style="394" customWidth="1"/>
    <col min="3874" max="4096" width="9" style="394"/>
    <col min="4097" max="4122" width="9.6640625" style="394" customWidth="1"/>
    <col min="4123" max="4126" width="9" style="394"/>
    <col min="4127" max="4128" width="6.6640625" style="394" customWidth="1"/>
    <col min="4129" max="4129" width="8.44140625" style="394" customWidth="1"/>
    <col min="4130" max="4352" width="9" style="394"/>
    <col min="4353" max="4378" width="9.6640625" style="394" customWidth="1"/>
    <col min="4379" max="4382" width="9" style="394"/>
    <col min="4383" max="4384" width="6.6640625" style="394" customWidth="1"/>
    <col min="4385" max="4385" width="8.44140625" style="394" customWidth="1"/>
    <col min="4386" max="4608" width="9" style="394"/>
    <col min="4609" max="4634" width="9.6640625" style="394" customWidth="1"/>
    <col min="4635" max="4638" width="9" style="394"/>
    <col min="4639" max="4640" width="6.6640625" style="394" customWidth="1"/>
    <col min="4641" max="4641" width="8.44140625" style="394" customWidth="1"/>
    <col min="4642" max="4864" width="9" style="394"/>
    <col min="4865" max="4890" width="9.6640625" style="394" customWidth="1"/>
    <col min="4891" max="4894" width="9" style="394"/>
    <col min="4895" max="4896" width="6.6640625" style="394" customWidth="1"/>
    <col min="4897" max="4897" width="8.44140625" style="394" customWidth="1"/>
    <col min="4898" max="5120" width="9" style="394"/>
    <col min="5121" max="5146" width="9.6640625" style="394" customWidth="1"/>
    <col min="5147" max="5150" width="9" style="394"/>
    <col min="5151" max="5152" width="6.6640625" style="394" customWidth="1"/>
    <col min="5153" max="5153" width="8.44140625" style="394" customWidth="1"/>
    <col min="5154" max="5376" width="9" style="394"/>
    <col min="5377" max="5402" width="9.6640625" style="394" customWidth="1"/>
    <col min="5403" max="5406" width="9" style="394"/>
    <col min="5407" max="5408" width="6.6640625" style="394" customWidth="1"/>
    <col min="5409" max="5409" width="8.44140625" style="394" customWidth="1"/>
    <col min="5410" max="5632" width="9" style="394"/>
    <col min="5633" max="5658" width="9.6640625" style="394" customWidth="1"/>
    <col min="5659" max="5662" width="9" style="394"/>
    <col min="5663" max="5664" width="6.6640625" style="394" customWidth="1"/>
    <col min="5665" max="5665" width="8.44140625" style="394" customWidth="1"/>
    <col min="5666" max="5888" width="9" style="394"/>
    <col min="5889" max="5914" width="9.6640625" style="394" customWidth="1"/>
    <col min="5915" max="5918" width="9" style="394"/>
    <col min="5919" max="5920" width="6.6640625" style="394" customWidth="1"/>
    <col min="5921" max="5921" width="8.44140625" style="394" customWidth="1"/>
    <col min="5922" max="6144" width="9" style="394"/>
    <col min="6145" max="6170" width="9.6640625" style="394" customWidth="1"/>
    <col min="6171" max="6174" width="9" style="394"/>
    <col min="6175" max="6176" width="6.6640625" style="394" customWidth="1"/>
    <col min="6177" max="6177" width="8.44140625" style="394" customWidth="1"/>
    <col min="6178" max="6400" width="9" style="394"/>
    <col min="6401" max="6426" width="9.6640625" style="394" customWidth="1"/>
    <col min="6427" max="6430" width="9" style="394"/>
    <col min="6431" max="6432" width="6.6640625" style="394" customWidth="1"/>
    <col min="6433" max="6433" width="8.44140625" style="394" customWidth="1"/>
    <col min="6434" max="6656" width="9" style="394"/>
    <col min="6657" max="6682" width="9.6640625" style="394" customWidth="1"/>
    <col min="6683" max="6686" width="9" style="394"/>
    <col min="6687" max="6688" width="6.6640625" style="394" customWidth="1"/>
    <col min="6689" max="6689" width="8.44140625" style="394" customWidth="1"/>
    <col min="6690" max="6912" width="9" style="394"/>
    <col min="6913" max="6938" width="9.6640625" style="394" customWidth="1"/>
    <col min="6939" max="6942" width="9" style="394"/>
    <col min="6943" max="6944" width="6.6640625" style="394" customWidth="1"/>
    <col min="6945" max="6945" width="8.44140625" style="394" customWidth="1"/>
    <col min="6946" max="7168" width="9" style="394"/>
    <col min="7169" max="7194" width="9.6640625" style="394" customWidth="1"/>
    <col min="7195" max="7198" width="9" style="394"/>
    <col min="7199" max="7200" width="6.6640625" style="394" customWidth="1"/>
    <col min="7201" max="7201" width="8.44140625" style="394" customWidth="1"/>
    <col min="7202" max="7424" width="9" style="394"/>
    <col min="7425" max="7450" width="9.6640625" style="394" customWidth="1"/>
    <col min="7451" max="7454" width="9" style="394"/>
    <col min="7455" max="7456" width="6.6640625" style="394" customWidth="1"/>
    <col min="7457" max="7457" width="8.44140625" style="394" customWidth="1"/>
    <col min="7458" max="7680" width="9" style="394"/>
    <col min="7681" max="7706" width="9.6640625" style="394" customWidth="1"/>
    <col min="7707" max="7710" width="9" style="394"/>
    <col min="7711" max="7712" width="6.6640625" style="394" customWidth="1"/>
    <col min="7713" max="7713" width="8.44140625" style="394" customWidth="1"/>
    <col min="7714" max="7936" width="9" style="394"/>
    <col min="7937" max="7962" width="9.6640625" style="394" customWidth="1"/>
    <col min="7963" max="7966" width="9" style="394"/>
    <col min="7967" max="7968" width="6.6640625" style="394" customWidth="1"/>
    <col min="7969" max="7969" width="8.44140625" style="394" customWidth="1"/>
    <col min="7970" max="8192" width="9" style="394"/>
    <col min="8193" max="8218" width="9.6640625" style="394" customWidth="1"/>
    <col min="8219" max="8222" width="9" style="394"/>
    <col min="8223" max="8224" width="6.6640625" style="394" customWidth="1"/>
    <col min="8225" max="8225" width="8.44140625" style="394" customWidth="1"/>
    <col min="8226" max="8448" width="9" style="394"/>
    <col min="8449" max="8474" width="9.6640625" style="394" customWidth="1"/>
    <col min="8475" max="8478" width="9" style="394"/>
    <col min="8479" max="8480" width="6.6640625" style="394" customWidth="1"/>
    <col min="8481" max="8481" width="8.44140625" style="394" customWidth="1"/>
    <col min="8482" max="8704" width="9" style="394"/>
    <col min="8705" max="8730" width="9.6640625" style="394" customWidth="1"/>
    <col min="8731" max="8734" width="9" style="394"/>
    <col min="8735" max="8736" width="6.6640625" style="394" customWidth="1"/>
    <col min="8737" max="8737" width="8.44140625" style="394" customWidth="1"/>
    <col min="8738" max="8960" width="9" style="394"/>
    <col min="8961" max="8986" width="9.6640625" style="394" customWidth="1"/>
    <col min="8987" max="8990" width="9" style="394"/>
    <col min="8991" max="8992" width="6.6640625" style="394" customWidth="1"/>
    <col min="8993" max="8993" width="8.44140625" style="394" customWidth="1"/>
    <col min="8994" max="9216" width="9" style="394"/>
    <col min="9217" max="9242" width="9.6640625" style="394" customWidth="1"/>
    <col min="9243" max="9246" width="9" style="394"/>
    <col min="9247" max="9248" width="6.6640625" style="394" customWidth="1"/>
    <col min="9249" max="9249" width="8.44140625" style="394" customWidth="1"/>
    <col min="9250" max="9472" width="9" style="394"/>
    <col min="9473" max="9498" width="9.6640625" style="394" customWidth="1"/>
    <col min="9499" max="9502" width="9" style="394"/>
    <col min="9503" max="9504" width="6.6640625" style="394" customWidth="1"/>
    <col min="9505" max="9505" width="8.44140625" style="394" customWidth="1"/>
    <col min="9506" max="9728" width="9" style="394"/>
    <col min="9729" max="9754" width="9.6640625" style="394" customWidth="1"/>
    <col min="9755" max="9758" width="9" style="394"/>
    <col min="9759" max="9760" width="6.6640625" style="394" customWidth="1"/>
    <col min="9761" max="9761" width="8.44140625" style="394" customWidth="1"/>
    <col min="9762" max="9984" width="9" style="394"/>
    <col min="9985" max="10010" width="9.6640625" style="394" customWidth="1"/>
    <col min="10011" max="10014" width="9" style="394"/>
    <col min="10015" max="10016" width="6.6640625" style="394" customWidth="1"/>
    <col min="10017" max="10017" width="8.44140625" style="394" customWidth="1"/>
    <col min="10018" max="10240" width="9" style="394"/>
    <col min="10241" max="10266" width="9.6640625" style="394" customWidth="1"/>
    <col min="10267" max="10270" width="9" style="394"/>
    <col min="10271" max="10272" width="6.6640625" style="394" customWidth="1"/>
    <col min="10273" max="10273" width="8.44140625" style="394" customWidth="1"/>
    <col min="10274" max="10496" width="9" style="394"/>
    <col min="10497" max="10522" width="9.6640625" style="394" customWidth="1"/>
    <col min="10523" max="10526" width="9" style="394"/>
    <col min="10527" max="10528" width="6.6640625" style="394" customWidth="1"/>
    <col min="10529" max="10529" width="8.44140625" style="394" customWidth="1"/>
    <col min="10530" max="10752" width="9" style="394"/>
    <col min="10753" max="10778" width="9.6640625" style="394" customWidth="1"/>
    <col min="10779" max="10782" width="9" style="394"/>
    <col min="10783" max="10784" width="6.6640625" style="394" customWidth="1"/>
    <col min="10785" max="10785" width="8.44140625" style="394" customWidth="1"/>
    <col min="10786" max="11008" width="9" style="394"/>
    <col min="11009" max="11034" width="9.6640625" style="394" customWidth="1"/>
    <col min="11035" max="11038" width="9" style="394"/>
    <col min="11039" max="11040" width="6.6640625" style="394" customWidth="1"/>
    <col min="11041" max="11041" width="8.44140625" style="394" customWidth="1"/>
    <col min="11042" max="11264" width="9" style="394"/>
    <col min="11265" max="11290" width="9.6640625" style="394" customWidth="1"/>
    <col min="11291" max="11294" width="9" style="394"/>
    <col min="11295" max="11296" width="6.6640625" style="394" customWidth="1"/>
    <col min="11297" max="11297" width="8.44140625" style="394" customWidth="1"/>
    <col min="11298" max="11520" width="9" style="394"/>
    <col min="11521" max="11546" width="9.6640625" style="394" customWidth="1"/>
    <col min="11547" max="11550" width="9" style="394"/>
    <col min="11551" max="11552" width="6.6640625" style="394" customWidth="1"/>
    <col min="11553" max="11553" width="8.44140625" style="394" customWidth="1"/>
    <col min="11554" max="11776" width="9" style="394"/>
    <col min="11777" max="11802" width="9.6640625" style="394" customWidth="1"/>
    <col min="11803" max="11806" width="9" style="394"/>
    <col min="11807" max="11808" width="6.6640625" style="394" customWidth="1"/>
    <col min="11809" max="11809" width="8.44140625" style="394" customWidth="1"/>
    <col min="11810" max="12032" width="9" style="394"/>
    <col min="12033" max="12058" width="9.6640625" style="394" customWidth="1"/>
    <col min="12059" max="12062" width="9" style="394"/>
    <col min="12063" max="12064" width="6.6640625" style="394" customWidth="1"/>
    <col min="12065" max="12065" width="8.44140625" style="394" customWidth="1"/>
    <col min="12066" max="12288" width="9" style="394"/>
    <col min="12289" max="12314" width="9.6640625" style="394" customWidth="1"/>
    <col min="12315" max="12318" width="9" style="394"/>
    <col min="12319" max="12320" width="6.6640625" style="394" customWidth="1"/>
    <col min="12321" max="12321" width="8.44140625" style="394" customWidth="1"/>
    <col min="12322" max="12544" width="9" style="394"/>
    <col min="12545" max="12570" width="9.6640625" style="394" customWidth="1"/>
    <col min="12571" max="12574" width="9" style="394"/>
    <col min="12575" max="12576" width="6.6640625" style="394" customWidth="1"/>
    <col min="12577" max="12577" width="8.44140625" style="394" customWidth="1"/>
    <col min="12578" max="12800" width="9" style="394"/>
    <col min="12801" max="12826" width="9.6640625" style="394" customWidth="1"/>
    <col min="12827" max="12830" width="9" style="394"/>
    <col min="12831" max="12832" width="6.6640625" style="394" customWidth="1"/>
    <col min="12833" max="12833" width="8.44140625" style="394" customWidth="1"/>
    <col min="12834" max="13056" width="9" style="394"/>
    <col min="13057" max="13082" width="9.6640625" style="394" customWidth="1"/>
    <col min="13083" max="13086" width="9" style="394"/>
    <col min="13087" max="13088" width="6.6640625" style="394" customWidth="1"/>
    <col min="13089" max="13089" width="8.44140625" style="394" customWidth="1"/>
    <col min="13090" max="13312" width="9" style="394"/>
    <col min="13313" max="13338" width="9.6640625" style="394" customWidth="1"/>
    <col min="13339" max="13342" width="9" style="394"/>
    <col min="13343" max="13344" width="6.6640625" style="394" customWidth="1"/>
    <col min="13345" max="13345" width="8.44140625" style="394" customWidth="1"/>
    <col min="13346" max="13568" width="9" style="394"/>
    <col min="13569" max="13594" width="9.6640625" style="394" customWidth="1"/>
    <col min="13595" max="13598" width="9" style="394"/>
    <col min="13599" max="13600" width="6.6640625" style="394" customWidth="1"/>
    <col min="13601" max="13601" width="8.44140625" style="394" customWidth="1"/>
    <col min="13602" max="13824" width="9" style="394"/>
    <col min="13825" max="13850" width="9.6640625" style="394" customWidth="1"/>
    <col min="13851" max="13854" width="9" style="394"/>
    <col min="13855" max="13856" width="6.6640625" style="394" customWidth="1"/>
    <col min="13857" max="13857" width="8.44140625" style="394" customWidth="1"/>
    <col min="13858" max="14080" width="9" style="394"/>
    <col min="14081" max="14106" width="9.6640625" style="394" customWidth="1"/>
    <col min="14107" max="14110" width="9" style="394"/>
    <col min="14111" max="14112" width="6.6640625" style="394" customWidth="1"/>
    <col min="14113" max="14113" width="8.44140625" style="394" customWidth="1"/>
    <col min="14114" max="14336" width="9" style="394"/>
    <col min="14337" max="14362" width="9.6640625" style="394" customWidth="1"/>
    <col min="14363" max="14366" width="9" style="394"/>
    <col min="14367" max="14368" width="6.6640625" style="394" customWidth="1"/>
    <col min="14369" max="14369" width="8.44140625" style="394" customWidth="1"/>
    <col min="14370" max="14592" width="9" style="394"/>
    <col min="14593" max="14618" width="9.6640625" style="394" customWidth="1"/>
    <col min="14619" max="14622" width="9" style="394"/>
    <col min="14623" max="14624" width="6.6640625" style="394" customWidth="1"/>
    <col min="14625" max="14625" width="8.44140625" style="394" customWidth="1"/>
    <col min="14626" max="14848" width="9" style="394"/>
    <col min="14849" max="14874" width="9.6640625" style="394" customWidth="1"/>
    <col min="14875" max="14878" width="9" style="394"/>
    <col min="14879" max="14880" width="6.6640625" style="394" customWidth="1"/>
    <col min="14881" max="14881" width="8.44140625" style="394" customWidth="1"/>
    <col min="14882" max="15104" width="9" style="394"/>
    <col min="15105" max="15130" width="9.6640625" style="394" customWidth="1"/>
    <col min="15131" max="15134" width="9" style="394"/>
    <col min="15135" max="15136" width="6.6640625" style="394" customWidth="1"/>
    <col min="15137" max="15137" width="8.44140625" style="394" customWidth="1"/>
    <col min="15138" max="15360" width="9" style="394"/>
    <col min="15361" max="15386" width="9.6640625" style="394" customWidth="1"/>
    <col min="15387" max="15390" width="9" style="394"/>
    <col min="15391" max="15392" width="6.6640625" style="394" customWidth="1"/>
    <col min="15393" max="15393" width="8.44140625" style="394" customWidth="1"/>
    <col min="15394" max="15616" width="9" style="394"/>
    <col min="15617" max="15642" width="9.6640625" style="394" customWidth="1"/>
    <col min="15643" max="15646" width="9" style="394"/>
    <col min="15647" max="15648" width="6.6640625" style="394" customWidth="1"/>
    <col min="15649" max="15649" width="8.44140625" style="394" customWidth="1"/>
    <col min="15650" max="15872" width="9" style="394"/>
    <col min="15873" max="15898" width="9.6640625" style="394" customWidth="1"/>
    <col min="15899" max="15902" width="9" style="394"/>
    <col min="15903" max="15904" width="6.6640625" style="394" customWidth="1"/>
    <col min="15905" max="15905" width="8.44140625" style="394" customWidth="1"/>
    <col min="15906" max="16128" width="9" style="394"/>
    <col min="16129" max="16154" width="9.6640625" style="394" customWidth="1"/>
    <col min="16155" max="16158" width="9" style="394"/>
    <col min="16159" max="16160" width="6.6640625" style="394" customWidth="1"/>
    <col min="16161" max="16161" width="8.44140625" style="394" customWidth="1"/>
    <col min="16162" max="16384" width="9" style="394"/>
  </cols>
  <sheetData>
    <row r="1" spans="1:39" ht="24.9" customHeight="1">
      <c r="A1" s="393" t="s">
        <v>576</v>
      </c>
      <c r="Z1" s="395" t="s">
        <v>577</v>
      </c>
    </row>
    <row r="2" spans="1:39" ht="5.0999999999999996" customHeight="1" thickBot="1">
      <c r="Z2" s="396"/>
    </row>
    <row r="3" spans="1:39" s="403" customFormat="1" ht="15" customHeight="1">
      <c r="A3" s="397"/>
      <c r="B3" s="398" t="s">
        <v>578</v>
      </c>
      <c r="C3" s="399"/>
      <c r="D3" s="399" t="s">
        <v>579</v>
      </c>
      <c r="E3" s="399"/>
      <c r="F3" s="399" t="s">
        <v>580</v>
      </c>
      <c r="G3" s="399"/>
      <c r="H3" s="399" t="s">
        <v>581</v>
      </c>
      <c r="I3" s="399"/>
      <c r="J3" s="399" t="s">
        <v>582</v>
      </c>
      <c r="K3" s="399"/>
      <c r="L3" s="399" t="s">
        <v>583</v>
      </c>
      <c r="M3" s="399"/>
      <c r="N3" s="399" t="s">
        <v>584</v>
      </c>
      <c r="O3" s="399"/>
      <c r="P3" s="399" t="s">
        <v>585</v>
      </c>
      <c r="Q3" s="399"/>
      <c r="R3" s="399" t="s">
        <v>586</v>
      </c>
      <c r="S3" s="399"/>
      <c r="T3" s="399" t="s">
        <v>587</v>
      </c>
      <c r="U3" s="400"/>
      <c r="V3" s="399" t="s">
        <v>588</v>
      </c>
      <c r="W3" s="399"/>
      <c r="X3" s="399" t="s">
        <v>589</v>
      </c>
      <c r="Y3" s="400"/>
      <c r="Z3" s="401"/>
      <c r="AA3" s="402"/>
      <c r="AD3" s="651"/>
      <c r="AE3" s="651"/>
      <c r="AF3" s="652"/>
      <c r="AG3" s="652"/>
      <c r="AH3" s="653"/>
    </row>
    <row r="4" spans="1:39" s="403" customFormat="1" ht="9" customHeight="1">
      <c r="A4" s="405"/>
      <c r="B4" s="406"/>
      <c r="C4" s="407"/>
      <c r="D4" s="406"/>
      <c r="E4" s="408"/>
      <c r="F4" s="406"/>
      <c r="G4" s="408"/>
      <c r="H4" s="406"/>
      <c r="I4" s="408"/>
      <c r="J4" s="406"/>
      <c r="K4" s="408"/>
      <c r="L4" s="409"/>
      <c r="M4" s="410"/>
      <c r="N4" s="409"/>
      <c r="O4" s="411"/>
      <c r="P4" s="409"/>
      <c r="Q4" s="411"/>
      <c r="R4" s="409"/>
      <c r="S4" s="411"/>
      <c r="T4" s="409"/>
      <c r="U4" s="411"/>
      <c r="V4" s="409"/>
      <c r="W4" s="411"/>
      <c r="X4" s="409"/>
      <c r="Y4" s="411"/>
      <c r="Z4" s="412"/>
      <c r="AA4" s="402"/>
      <c r="AD4" s="651"/>
      <c r="AE4" s="651"/>
      <c r="AF4" s="654"/>
      <c r="AG4" s="654"/>
      <c r="AH4" s="651"/>
    </row>
    <row r="5" spans="1:39" s="403" customFormat="1" ht="10.8">
      <c r="A5" s="405"/>
      <c r="B5" s="413" t="s">
        <v>590</v>
      </c>
      <c r="C5" s="414"/>
      <c r="D5" s="413" t="s">
        <v>591</v>
      </c>
      <c r="E5" s="404"/>
      <c r="F5" s="413" t="s">
        <v>592</v>
      </c>
      <c r="G5" s="404"/>
      <c r="H5" s="413" t="s">
        <v>593</v>
      </c>
      <c r="I5" s="404"/>
      <c r="J5" s="413" t="s">
        <v>594</v>
      </c>
      <c r="K5" s="404"/>
      <c r="L5" s="413" t="s">
        <v>417</v>
      </c>
      <c r="M5" s="414"/>
      <c r="N5" s="413" t="s">
        <v>595</v>
      </c>
      <c r="O5" s="404"/>
      <c r="P5" s="413" t="s">
        <v>596</v>
      </c>
      <c r="Q5" s="404"/>
      <c r="R5" s="413" t="s">
        <v>597</v>
      </c>
      <c r="S5" s="404"/>
      <c r="T5" s="413" t="s">
        <v>598</v>
      </c>
      <c r="U5" s="404"/>
      <c r="V5" s="413" t="s">
        <v>469</v>
      </c>
      <c r="W5" s="404"/>
      <c r="X5" s="413" t="s">
        <v>599</v>
      </c>
      <c r="Y5" s="404"/>
      <c r="Z5" s="412"/>
      <c r="AA5" s="402"/>
      <c r="AD5" s="655"/>
      <c r="AE5" s="655"/>
      <c r="AF5" s="656"/>
      <c r="AG5" s="652"/>
      <c r="AH5" s="656"/>
    </row>
    <row r="6" spans="1:39" s="403" customFormat="1" ht="10.8">
      <c r="A6" s="405"/>
      <c r="B6" s="415"/>
      <c r="C6" s="416"/>
      <c r="D6" s="716" t="s">
        <v>601</v>
      </c>
      <c r="E6" s="717"/>
      <c r="F6" s="415"/>
      <c r="G6" s="402"/>
      <c r="H6" s="417"/>
      <c r="I6" s="402"/>
      <c r="J6" s="418" t="s">
        <v>602</v>
      </c>
      <c r="K6" s="404"/>
      <c r="L6" s="417"/>
      <c r="M6" s="416"/>
      <c r="N6" s="417"/>
      <c r="O6" s="402"/>
      <c r="P6" s="417"/>
      <c r="Q6" s="402"/>
      <c r="R6" s="417"/>
      <c r="S6" s="402"/>
      <c r="T6" s="417"/>
      <c r="U6" s="402"/>
      <c r="V6" s="417"/>
      <c r="W6" s="402"/>
      <c r="X6" s="417"/>
      <c r="Y6" s="402"/>
      <c r="Z6" s="412"/>
      <c r="AA6" s="402"/>
      <c r="AD6" s="651"/>
      <c r="AE6" s="651"/>
      <c r="AF6" s="651"/>
      <c r="AG6" s="654"/>
      <c r="AH6" s="651"/>
    </row>
    <row r="7" spans="1:39" s="403" customFormat="1" ht="15" customHeight="1">
      <c r="A7" s="405"/>
      <c r="B7" s="423" t="s">
        <v>571</v>
      </c>
      <c r="C7" s="424" t="s">
        <v>572</v>
      </c>
      <c r="D7" s="423" t="s">
        <v>571</v>
      </c>
      <c r="E7" s="423" t="s">
        <v>572</v>
      </c>
      <c r="F7" s="423" t="s">
        <v>571</v>
      </c>
      <c r="G7" s="423" t="s">
        <v>572</v>
      </c>
      <c r="H7" s="423" t="s">
        <v>571</v>
      </c>
      <c r="I7" s="423" t="s">
        <v>572</v>
      </c>
      <c r="J7" s="423" t="s">
        <v>571</v>
      </c>
      <c r="K7" s="423" t="s">
        <v>572</v>
      </c>
      <c r="L7" s="423" t="s">
        <v>571</v>
      </c>
      <c r="M7" s="423" t="s">
        <v>572</v>
      </c>
      <c r="N7" s="423" t="s">
        <v>571</v>
      </c>
      <c r="O7" s="423" t="s">
        <v>572</v>
      </c>
      <c r="P7" s="423" t="s">
        <v>571</v>
      </c>
      <c r="Q7" s="423" t="s">
        <v>572</v>
      </c>
      <c r="R7" s="423" t="s">
        <v>571</v>
      </c>
      <c r="S7" s="423" t="s">
        <v>572</v>
      </c>
      <c r="T7" s="423" t="s">
        <v>571</v>
      </c>
      <c r="U7" s="423" t="s">
        <v>572</v>
      </c>
      <c r="V7" s="423" t="s">
        <v>571</v>
      </c>
      <c r="W7" s="423" t="s">
        <v>572</v>
      </c>
      <c r="X7" s="423" t="s">
        <v>571</v>
      </c>
      <c r="Y7" s="425" t="s">
        <v>572</v>
      </c>
      <c r="Z7" s="412"/>
      <c r="AD7" s="651"/>
      <c r="AE7" s="655"/>
      <c r="AF7" s="655"/>
      <c r="AG7" s="655"/>
      <c r="AH7" s="655"/>
    </row>
    <row r="8" spans="1:39" s="403" customFormat="1" ht="4.5" customHeight="1">
      <c r="A8" s="426"/>
      <c r="B8" s="420"/>
      <c r="C8" s="422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1"/>
      <c r="Z8" s="427"/>
      <c r="AD8" s="651"/>
      <c r="AE8" s="651"/>
      <c r="AF8" s="651"/>
      <c r="AG8" s="651"/>
      <c r="AH8" s="651"/>
    </row>
    <row r="9" spans="1:39" s="403" customFormat="1" ht="14.1" customHeight="1">
      <c r="A9" s="428" t="s">
        <v>603</v>
      </c>
      <c r="B9" s="429">
        <v>594</v>
      </c>
      <c r="C9" s="430">
        <v>61.001350000000002</v>
      </c>
      <c r="D9" s="429">
        <v>959</v>
      </c>
      <c r="E9" s="430">
        <v>98.485339999999994</v>
      </c>
      <c r="F9" s="419">
        <v>23</v>
      </c>
      <c r="G9" s="430">
        <v>2.3620000000000001</v>
      </c>
      <c r="H9" s="419">
        <v>138</v>
      </c>
      <c r="I9" s="430">
        <v>14.172029999999999</v>
      </c>
      <c r="J9" s="429">
        <v>619</v>
      </c>
      <c r="K9" s="430">
        <v>63.568739999999998</v>
      </c>
      <c r="L9" s="429">
        <v>1310</v>
      </c>
      <c r="M9" s="430">
        <v>134.53158999999999</v>
      </c>
      <c r="N9" s="419">
        <v>304</v>
      </c>
      <c r="O9" s="431">
        <v>31.219539999999999</v>
      </c>
      <c r="P9" s="432" t="s">
        <v>604</v>
      </c>
      <c r="Q9" s="433" t="s">
        <v>605</v>
      </c>
      <c r="R9" s="432" t="s">
        <v>604</v>
      </c>
      <c r="S9" s="432" t="s">
        <v>604</v>
      </c>
      <c r="T9" s="419">
        <v>725</v>
      </c>
      <c r="U9" s="431">
        <v>74.454509999999999</v>
      </c>
      <c r="V9" s="419">
        <v>474</v>
      </c>
      <c r="W9" s="430">
        <v>48.677840000000003</v>
      </c>
      <c r="X9" s="419">
        <v>291</v>
      </c>
      <c r="Y9" s="431">
        <v>29.884499999999999</v>
      </c>
      <c r="Z9" s="434" t="s">
        <v>603</v>
      </c>
      <c r="AD9" s="657"/>
      <c r="AE9" s="658"/>
      <c r="AF9" s="651"/>
      <c r="AG9" s="659"/>
      <c r="AH9" s="659"/>
    </row>
    <row r="10" spans="1:39" s="403" customFormat="1" ht="6" customHeight="1">
      <c r="A10" s="428"/>
      <c r="B10" s="429"/>
      <c r="C10" s="430"/>
      <c r="D10" s="429"/>
      <c r="E10" s="430"/>
      <c r="F10" s="419"/>
      <c r="G10" s="430"/>
      <c r="H10" s="419"/>
      <c r="I10" s="430"/>
      <c r="J10" s="429"/>
      <c r="K10" s="430"/>
      <c r="L10" s="429"/>
      <c r="M10" s="430"/>
      <c r="N10" s="419"/>
      <c r="O10" s="430"/>
      <c r="P10" s="419"/>
      <c r="Q10" s="430"/>
      <c r="R10" s="432"/>
      <c r="S10" s="432"/>
      <c r="T10" s="419"/>
      <c r="U10" s="430"/>
      <c r="V10" s="419"/>
      <c r="W10" s="430"/>
      <c r="X10" s="419"/>
      <c r="Y10" s="431"/>
      <c r="Z10" s="434"/>
      <c r="AD10" s="657"/>
      <c r="AE10" s="658"/>
      <c r="AF10" s="651"/>
      <c r="AG10" s="651"/>
      <c r="AH10" s="659"/>
      <c r="AJ10" s="436"/>
      <c r="AK10" s="437"/>
      <c r="AL10" s="438"/>
      <c r="AM10" s="438"/>
    </row>
    <row r="11" spans="1:39" s="403" customFormat="1" ht="14.1" customHeight="1">
      <c r="A11" s="428">
        <v>35</v>
      </c>
      <c r="B11" s="429">
        <v>407</v>
      </c>
      <c r="C11" s="430">
        <v>43.165889999999997</v>
      </c>
      <c r="D11" s="429">
        <v>1183</v>
      </c>
      <c r="E11" s="430">
        <v>125.46745</v>
      </c>
      <c r="F11" s="419">
        <v>33</v>
      </c>
      <c r="G11" s="430">
        <v>3.4999400000000001</v>
      </c>
      <c r="H11" s="419">
        <v>188</v>
      </c>
      <c r="I11" s="430">
        <v>19.939039999999999</v>
      </c>
      <c r="J11" s="429">
        <v>672</v>
      </c>
      <c r="K11" s="430">
        <v>71.271450000000002</v>
      </c>
      <c r="L11" s="429">
        <v>1571</v>
      </c>
      <c r="M11" s="430">
        <v>166.61823000000001</v>
      </c>
      <c r="N11" s="419">
        <v>391</v>
      </c>
      <c r="O11" s="430">
        <v>41.468960000000003</v>
      </c>
      <c r="P11" s="419">
        <v>178</v>
      </c>
      <c r="Q11" s="430">
        <v>18.878450000000001</v>
      </c>
      <c r="R11" s="432" t="s">
        <v>604</v>
      </c>
      <c r="S11" s="432" t="s">
        <v>604</v>
      </c>
      <c r="T11" s="419">
        <v>639</v>
      </c>
      <c r="U11" s="430">
        <v>67.771519999999995</v>
      </c>
      <c r="V11" s="419">
        <v>452</v>
      </c>
      <c r="W11" s="430">
        <v>47.938540000000003</v>
      </c>
      <c r="X11" s="419">
        <v>190</v>
      </c>
      <c r="Y11" s="431">
        <v>20.151150000000001</v>
      </c>
      <c r="Z11" s="434">
        <v>35</v>
      </c>
      <c r="AD11" s="655"/>
      <c r="AE11" s="653"/>
      <c r="AF11" s="651"/>
      <c r="AG11" s="659"/>
      <c r="AH11" s="659"/>
      <c r="AJ11" s="436"/>
      <c r="AK11" s="437"/>
      <c r="AL11" s="438"/>
      <c r="AM11" s="438"/>
    </row>
    <row r="12" spans="1:39" s="403" customFormat="1" ht="14.1" customHeight="1">
      <c r="A12" s="428">
        <v>36</v>
      </c>
      <c r="B12" s="429">
        <v>339</v>
      </c>
      <c r="C12" s="430">
        <v>36.490850000000002</v>
      </c>
      <c r="D12" s="429">
        <v>1128</v>
      </c>
      <c r="E12" s="430">
        <v>121.42088</v>
      </c>
      <c r="F12" s="419">
        <v>28</v>
      </c>
      <c r="G12" s="430">
        <v>3.0139900000000002</v>
      </c>
      <c r="H12" s="419">
        <v>182</v>
      </c>
      <c r="I12" s="430">
        <v>19.590959999999999</v>
      </c>
      <c r="J12" s="429">
        <v>663</v>
      </c>
      <c r="K12" s="430">
        <v>71.367059999999995</v>
      </c>
      <c r="L12" s="429">
        <v>1490</v>
      </c>
      <c r="M12" s="430">
        <v>160.38750999999999</v>
      </c>
      <c r="N12" s="419">
        <v>284</v>
      </c>
      <c r="O12" s="430">
        <v>30.570509999999999</v>
      </c>
      <c r="P12" s="419">
        <v>192</v>
      </c>
      <c r="Q12" s="430">
        <v>20.667380000000001</v>
      </c>
      <c r="R12" s="432" t="s">
        <v>604</v>
      </c>
      <c r="S12" s="432" t="s">
        <v>604</v>
      </c>
      <c r="T12" s="419">
        <v>597</v>
      </c>
      <c r="U12" s="430">
        <v>64.262649999999994</v>
      </c>
      <c r="V12" s="419">
        <v>482</v>
      </c>
      <c r="W12" s="430">
        <v>51.883749999999999</v>
      </c>
      <c r="X12" s="419">
        <v>167</v>
      </c>
      <c r="Y12" s="431">
        <v>17.976320000000001</v>
      </c>
      <c r="Z12" s="434">
        <v>36</v>
      </c>
      <c r="AD12" s="655"/>
      <c r="AE12" s="653"/>
      <c r="AF12" s="651"/>
      <c r="AG12" s="659"/>
      <c r="AH12" s="659"/>
      <c r="AJ12" s="436"/>
      <c r="AK12" s="437"/>
      <c r="AL12" s="438"/>
      <c r="AM12" s="438"/>
    </row>
    <row r="13" spans="1:39" s="403" customFormat="1" ht="14.1" customHeight="1">
      <c r="A13" s="428">
        <v>37</v>
      </c>
      <c r="B13" s="429">
        <v>357</v>
      </c>
      <c r="C13" s="430">
        <v>39.27393</v>
      </c>
      <c r="D13" s="429">
        <v>1181</v>
      </c>
      <c r="E13" s="430">
        <v>129.92299</v>
      </c>
      <c r="F13" s="419">
        <v>30</v>
      </c>
      <c r="G13" s="430">
        <v>3.3003300000000002</v>
      </c>
      <c r="H13" s="419">
        <v>214</v>
      </c>
      <c r="I13" s="430">
        <v>23.542349999999999</v>
      </c>
      <c r="J13" s="429">
        <v>740</v>
      </c>
      <c r="K13" s="430">
        <v>81.408140000000003</v>
      </c>
      <c r="L13" s="429">
        <v>1699</v>
      </c>
      <c r="M13" s="430">
        <v>186.90869000000001</v>
      </c>
      <c r="N13" s="419">
        <v>339</v>
      </c>
      <c r="O13" s="430">
        <v>37.293729999999996</v>
      </c>
      <c r="P13" s="419">
        <v>187</v>
      </c>
      <c r="Q13" s="430">
        <v>20.57206</v>
      </c>
      <c r="R13" s="432" t="s">
        <v>604</v>
      </c>
      <c r="S13" s="432" t="s">
        <v>604</v>
      </c>
      <c r="T13" s="419">
        <v>671</v>
      </c>
      <c r="U13" s="430">
        <v>73.81738</v>
      </c>
      <c r="V13" s="419">
        <v>492</v>
      </c>
      <c r="W13" s="430">
        <v>54.125410000000002</v>
      </c>
      <c r="X13" s="419">
        <v>152</v>
      </c>
      <c r="Y13" s="431">
        <v>16.72167</v>
      </c>
      <c r="Z13" s="434">
        <v>37</v>
      </c>
      <c r="AD13" s="655"/>
      <c r="AE13" s="653"/>
      <c r="AF13" s="651"/>
      <c r="AG13" s="659"/>
      <c r="AH13" s="659"/>
      <c r="AJ13" s="436"/>
      <c r="AK13" s="437"/>
      <c r="AL13" s="438"/>
      <c r="AM13" s="438"/>
    </row>
    <row r="14" spans="1:39" s="403" customFormat="1" ht="14.1" customHeight="1">
      <c r="A14" s="428">
        <v>38</v>
      </c>
      <c r="B14" s="429">
        <v>312</v>
      </c>
      <c r="C14" s="430">
        <v>35.016840000000002</v>
      </c>
      <c r="D14" s="429">
        <v>1126</v>
      </c>
      <c r="E14" s="430">
        <v>126.37486</v>
      </c>
      <c r="F14" s="419">
        <v>33</v>
      </c>
      <c r="G14" s="430">
        <v>3.7037</v>
      </c>
      <c r="H14" s="419">
        <v>230</v>
      </c>
      <c r="I14" s="430">
        <v>25.813690000000001</v>
      </c>
      <c r="J14" s="429">
        <v>645</v>
      </c>
      <c r="K14" s="430">
        <v>72.390569999999997</v>
      </c>
      <c r="L14" s="429">
        <v>1668</v>
      </c>
      <c r="M14" s="430">
        <v>187.20538999999999</v>
      </c>
      <c r="N14" s="419">
        <v>228</v>
      </c>
      <c r="O14" s="430">
        <v>25.589230000000001</v>
      </c>
      <c r="P14" s="419">
        <v>208</v>
      </c>
      <c r="Q14" s="430">
        <v>23.344560000000001</v>
      </c>
      <c r="R14" s="432" t="s">
        <v>604</v>
      </c>
      <c r="S14" s="432" t="s">
        <v>604</v>
      </c>
      <c r="T14" s="419">
        <v>558</v>
      </c>
      <c r="U14" s="430">
        <v>62.626260000000002</v>
      </c>
      <c r="V14" s="419">
        <v>459</v>
      </c>
      <c r="W14" s="430">
        <v>51.515149999999998</v>
      </c>
      <c r="X14" s="419">
        <v>134</v>
      </c>
      <c r="Y14" s="431">
        <v>15.03928</v>
      </c>
      <c r="Z14" s="434">
        <v>38</v>
      </c>
      <c r="AD14" s="655"/>
      <c r="AE14" s="653"/>
      <c r="AF14" s="651"/>
      <c r="AG14" s="659"/>
      <c r="AH14" s="659"/>
      <c r="AJ14" s="436"/>
      <c r="AK14" s="437"/>
      <c r="AL14" s="438"/>
      <c r="AM14" s="438"/>
    </row>
    <row r="15" spans="1:39" s="403" customFormat="1" ht="14.1" customHeight="1">
      <c r="A15" s="428">
        <v>39</v>
      </c>
      <c r="B15" s="429">
        <v>291</v>
      </c>
      <c r="C15" s="430">
        <v>33.143509999999999</v>
      </c>
      <c r="D15" s="429">
        <v>1120</v>
      </c>
      <c r="E15" s="430">
        <v>127.56264</v>
      </c>
      <c r="F15" s="419">
        <v>37</v>
      </c>
      <c r="G15" s="430">
        <v>4.2141200000000003</v>
      </c>
      <c r="H15" s="419">
        <v>246</v>
      </c>
      <c r="I15" s="430">
        <v>28.018219999999999</v>
      </c>
      <c r="J15" s="429">
        <v>683</v>
      </c>
      <c r="K15" s="430">
        <v>77.790430000000001</v>
      </c>
      <c r="L15" s="429">
        <v>1626</v>
      </c>
      <c r="M15" s="430">
        <v>185.19362000000001</v>
      </c>
      <c r="N15" s="419">
        <v>244</v>
      </c>
      <c r="O15" s="430">
        <v>27.790430000000001</v>
      </c>
      <c r="P15" s="419">
        <v>153</v>
      </c>
      <c r="Q15" s="430">
        <v>17.42597</v>
      </c>
      <c r="R15" s="432" t="s">
        <v>604</v>
      </c>
      <c r="S15" s="432" t="s">
        <v>604</v>
      </c>
      <c r="T15" s="419">
        <v>469</v>
      </c>
      <c r="U15" s="430">
        <v>53.41686</v>
      </c>
      <c r="V15" s="419">
        <v>429</v>
      </c>
      <c r="W15" s="430">
        <v>48.861049999999999</v>
      </c>
      <c r="X15" s="419">
        <v>137</v>
      </c>
      <c r="Y15" s="431">
        <v>15.60364</v>
      </c>
      <c r="Z15" s="434">
        <v>39</v>
      </c>
      <c r="AD15" s="655"/>
      <c r="AE15" s="653"/>
      <c r="AF15" s="651"/>
      <c r="AG15" s="659"/>
      <c r="AH15" s="659"/>
      <c r="AJ15" s="436"/>
      <c r="AK15" s="437"/>
      <c r="AL15" s="438"/>
      <c r="AM15" s="438"/>
    </row>
    <row r="16" spans="1:39" s="403" customFormat="1" ht="6" customHeight="1">
      <c r="A16" s="428"/>
      <c r="B16" s="429"/>
      <c r="C16" s="430"/>
      <c r="D16" s="429"/>
      <c r="E16" s="430"/>
      <c r="F16" s="419"/>
      <c r="G16" s="430"/>
      <c r="H16" s="419"/>
      <c r="I16" s="430"/>
      <c r="J16" s="429"/>
      <c r="K16" s="430"/>
      <c r="L16" s="429"/>
      <c r="M16" s="430"/>
      <c r="N16" s="419"/>
      <c r="O16" s="430"/>
      <c r="P16" s="419"/>
      <c r="Q16" s="430"/>
      <c r="R16" s="432"/>
      <c r="S16" s="432"/>
      <c r="T16" s="419"/>
      <c r="U16" s="430"/>
      <c r="V16" s="419"/>
      <c r="W16" s="430"/>
      <c r="X16" s="419"/>
      <c r="Y16" s="431"/>
      <c r="Z16" s="434"/>
      <c r="AD16" s="655"/>
      <c r="AE16" s="653"/>
      <c r="AF16" s="651"/>
      <c r="AG16" s="659"/>
      <c r="AH16" s="659"/>
      <c r="AJ16" s="436"/>
      <c r="AK16" s="437"/>
      <c r="AL16" s="438"/>
      <c r="AM16" s="438"/>
    </row>
    <row r="17" spans="1:39" s="403" customFormat="1" ht="14.1" customHeight="1">
      <c r="A17" s="428">
        <v>40</v>
      </c>
      <c r="B17" s="429">
        <v>264</v>
      </c>
      <c r="C17" s="430">
        <v>30.279219999999999</v>
      </c>
      <c r="D17" s="429">
        <v>1223</v>
      </c>
      <c r="E17" s="430">
        <v>140.27079000000001</v>
      </c>
      <c r="F17" s="419">
        <v>33</v>
      </c>
      <c r="G17" s="430">
        <v>3.7848999999999999</v>
      </c>
      <c r="H17" s="419">
        <v>242</v>
      </c>
      <c r="I17" s="430">
        <v>27.755949999999999</v>
      </c>
      <c r="J17" s="429">
        <v>709</v>
      </c>
      <c r="K17" s="430">
        <v>81.318060000000003</v>
      </c>
      <c r="L17" s="429">
        <v>1692</v>
      </c>
      <c r="M17" s="430">
        <v>194.06228999999999</v>
      </c>
      <c r="N17" s="419">
        <v>219</v>
      </c>
      <c r="O17" s="430">
        <v>25.117989999999999</v>
      </c>
      <c r="P17" s="419">
        <v>185</v>
      </c>
      <c r="Q17" s="430">
        <v>21.218389999999999</v>
      </c>
      <c r="R17" s="432" t="s">
        <v>604</v>
      </c>
      <c r="S17" s="432" t="s">
        <v>604</v>
      </c>
      <c r="T17" s="419">
        <v>520</v>
      </c>
      <c r="U17" s="430">
        <v>59.640889999999999</v>
      </c>
      <c r="V17" s="419">
        <v>453</v>
      </c>
      <c r="W17" s="430">
        <v>51.956389999999999</v>
      </c>
      <c r="X17" s="419">
        <v>102</v>
      </c>
      <c r="Y17" s="431">
        <v>11.698790000000001</v>
      </c>
      <c r="Z17" s="434">
        <v>40</v>
      </c>
      <c r="AD17" s="655"/>
      <c r="AE17" s="653"/>
      <c r="AF17" s="651"/>
      <c r="AG17" s="659"/>
      <c r="AH17" s="659"/>
      <c r="AJ17" s="436"/>
      <c r="AK17" s="437"/>
      <c r="AL17" s="438"/>
      <c r="AM17" s="438"/>
    </row>
    <row r="18" spans="1:39" s="403" customFormat="1" ht="14.1" customHeight="1">
      <c r="A18" s="428">
        <v>41</v>
      </c>
      <c r="B18" s="429">
        <v>238</v>
      </c>
      <c r="C18" s="430">
        <v>27.387799999999999</v>
      </c>
      <c r="D18" s="429">
        <v>1214</v>
      </c>
      <c r="E18" s="430">
        <v>139.70080999999999</v>
      </c>
      <c r="F18" s="419">
        <v>47</v>
      </c>
      <c r="G18" s="430">
        <v>5.4085200000000002</v>
      </c>
      <c r="H18" s="419">
        <v>230</v>
      </c>
      <c r="I18" s="430">
        <v>26.467199999999998</v>
      </c>
      <c r="J18" s="429">
        <v>680</v>
      </c>
      <c r="K18" s="430">
        <v>78.250860000000003</v>
      </c>
      <c r="L18" s="429">
        <v>1684</v>
      </c>
      <c r="M18" s="430">
        <v>193.78595999999999</v>
      </c>
      <c r="N18" s="419">
        <v>193</v>
      </c>
      <c r="O18" s="430">
        <v>22.209440000000001</v>
      </c>
      <c r="P18" s="419">
        <v>181</v>
      </c>
      <c r="Q18" s="430">
        <v>20.82854</v>
      </c>
      <c r="R18" s="432" t="s">
        <v>604</v>
      </c>
      <c r="S18" s="432" t="s">
        <v>604</v>
      </c>
      <c r="T18" s="419">
        <v>473</v>
      </c>
      <c r="U18" s="430">
        <v>54.43038</v>
      </c>
      <c r="V18" s="419">
        <v>444</v>
      </c>
      <c r="W18" s="430">
        <v>51.093209999999999</v>
      </c>
      <c r="X18" s="419">
        <v>106</v>
      </c>
      <c r="Y18" s="431">
        <v>12.197929999999999</v>
      </c>
      <c r="Z18" s="434">
        <v>41</v>
      </c>
      <c r="AD18" s="655"/>
      <c r="AE18" s="653"/>
      <c r="AF18" s="651"/>
      <c r="AG18" s="659"/>
      <c r="AH18" s="659"/>
      <c r="AJ18" s="436"/>
      <c r="AK18" s="437"/>
      <c r="AL18" s="438"/>
      <c r="AM18" s="438"/>
    </row>
    <row r="19" spans="1:39" s="403" customFormat="1" ht="14.1" customHeight="1">
      <c r="A19" s="428">
        <v>42</v>
      </c>
      <c r="B19" s="429">
        <v>231</v>
      </c>
      <c r="C19" s="430">
        <v>26.73611</v>
      </c>
      <c r="D19" s="429">
        <v>1282</v>
      </c>
      <c r="E19" s="430">
        <v>148.37962999999999</v>
      </c>
      <c r="F19" s="419">
        <v>53</v>
      </c>
      <c r="G19" s="430">
        <v>6.1342600000000003</v>
      </c>
      <c r="H19" s="419">
        <v>249</v>
      </c>
      <c r="I19" s="430">
        <v>28.81944</v>
      </c>
      <c r="J19" s="429">
        <v>835</v>
      </c>
      <c r="K19" s="430">
        <v>96.643519999999995</v>
      </c>
      <c r="L19" s="429">
        <v>1708</v>
      </c>
      <c r="M19" s="430">
        <v>197.68519000000001</v>
      </c>
      <c r="N19" s="419">
        <v>206</v>
      </c>
      <c r="O19" s="430">
        <v>23.842590000000001</v>
      </c>
      <c r="P19" s="419">
        <v>191</v>
      </c>
      <c r="Q19" s="430">
        <v>22.106480000000001</v>
      </c>
      <c r="R19" s="432" t="s">
        <v>604</v>
      </c>
      <c r="S19" s="432" t="s">
        <v>604</v>
      </c>
      <c r="T19" s="419">
        <v>434</v>
      </c>
      <c r="U19" s="430">
        <v>50.231479999999998</v>
      </c>
      <c r="V19" s="419">
        <v>483</v>
      </c>
      <c r="W19" s="430">
        <v>55.90278</v>
      </c>
      <c r="X19" s="419">
        <v>103</v>
      </c>
      <c r="Y19" s="431">
        <v>11.9213</v>
      </c>
      <c r="Z19" s="434">
        <v>42</v>
      </c>
      <c r="AD19" s="655"/>
      <c r="AE19" s="653"/>
      <c r="AF19" s="651"/>
      <c r="AG19" s="659"/>
      <c r="AH19" s="659"/>
      <c r="AJ19" s="436"/>
      <c r="AK19" s="437"/>
      <c r="AL19" s="438"/>
      <c r="AM19" s="438"/>
    </row>
    <row r="20" spans="1:39" s="403" customFormat="1" ht="14.1" customHeight="1">
      <c r="A20" s="428">
        <v>43</v>
      </c>
      <c r="B20" s="429">
        <v>222</v>
      </c>
      <c r="C20" s="430">
        <v>25.96491</v>
      </c>
      <c r="D20" s="429">
        <v>1273</v>
      </c>
      <c r="E20" s="430">
        <v>148.88889</v>
      </c>
      <c r="F20" s="419">
        <v>57</v>
      </c>
      <c r="G20" s="430">
        <v>6.6666699999999999</v>
      </c>
      <c r="H20" s="419">
        <v>222</v>
      </c>
      <c r="I20" s="430">
        <v>25.96491</v>
      </c>
      <c r="J20" s="429">
        <v>819</v>
      </c>
      <c r="K20" s="430">
        <v>95.789469999999994</v>
      </c>
      <c r="L20" s="429">
        <v>1703</v>
      </c>
      <c r="M20" s="430">
        <v>199.18128999999999</v>
      </c>
      <c r="N20" s="419">
        <v>233</v>
      </c>
      <c r="O20" s="430">
        <v>27.251460000000002</v>
      </c>
      <c r="P20" s="419">
        <v>190</v>
      </c>
      <c r="Q20" s="430">
        <v>22.22222</v>
      </c>
      <c r="R20" s="432" t="s">
        <v>604</v>
      </c>
      <c r="S20" s="432" t="s">
        <v>604</v>
      </c>
      <c r="T20" s="419">
        <v>393</v>
      </c>
      <c r="U20" s="430">
        <v>45.964910000000003</v>
      </c>
      <c r="V20" s="419">
        <v>444</v>
      </c>
      <c r="W20" s="430">
        <v>51.929819999999999</v>
      </c>
      <c r="X20" s="419">
        <v>116</v>
      </c>
      <c r="Y20" s="431">
        <v>13.56725</v>
      </c>
      <c r="Z20" s="434">
        <v>43</v>
      </c>
      <c r="AD20" s="655"/>
      <c r="AE20" s="653"/>
      <c r="AF20" s="651"/>
      <c r="AG20" s="659"/>
      <c r="AH20" s="659"/>
      <c r="AJ20" s="436"/>
      <c r="AK20" s="437"/>
      <c r="AL20" s="438"/>
      <c r="AM20" s="438"/>
    </row>
    <row r="21" spans="1:39" s="403" customFormat="1" ht="14.1" customHeight="1">
      <c r="A21" s="428">
        <v>44</v>
      </c>
      <c r="B21" s="429">
        <v>168</v>
      </c>
      <c r="C21" s="430">
        <v>19.952490000000001</v>
      </c>
      <c r="D21" s="429">
        <v>1297</v>
      </c>
      <c r="E21" s="430">
        <v>154.03800000000001</v>
      </c>
      <c r="F21" s="419">
        <v>62</v>
      </c>
      <c r="G21" s="430">
        <v>7.3634199999999996</v>
      </c>
      <c r="H21" s="419">
        <v>242</v>
      </c>
      <c r="I21" s="430">
        <v>28.74109</v>
      </c>
      <c r="J21" s="429">
        <v>824</v>
      </c>
      <c r="K21" s="430">
        <v>97.862229999999997</v>
      </c>
      <c r="L21" s="429">
        <v>1701</v>
      </c>
      <c r="M21" s="430">
        <v>202.01900000000001</v>
      </c>
      <c r="N21" s="419">
        <v>205</v>
      </c>
      <c r="O21" s="430">
        <v>24.346789999999999</v>
      </c>
      <c r="P21" s="419">
        <v>192</v>
      </c>
      <c r="Q21" s="430">
        <v>22.802849999999999</v>
      </c>
      <c r="R21" s="432" t="s">
        <v>604</v>
      </c>
      <c r="S21" s="432" t="s">
        <v>604</v>
      </c>
      <c r="T21" s="419">
        <v>329</v>
      </c>
      <c r="U21" s="430">
        <v>39.073630000000001</v>
      </c>
      <c r="V21" s="419">
        <v>403</v>
      </c>
      <c r="W21" s="430">
        <v>47.862229999999997</v>
      </c>
      <c r="X21" s="419">
        <v>140</v>
      </c>
      <c r="Y21" s="431">
        <v>16.627079999999999</v>
      </c>
      <c r="Z21" s="434">
        <v>44</v>
      </c>
      <c r="AD21" s="655"/>
      <c r="AE21" s="653"/>
      <c r="AF21" s="651"/>
      <c r="AG21" s="659"/>
      <c r="AH21" s="659"/>
      <c r="AJ21" s="436"/>
      <c r="AK21" s="437"/>
      <c r="AL21" s="438"/>
      <c r="AM21" s="438"/>
    </row>
    <row r="22" spans="1:39" s="403" customFormat="1" ht="6" customHeight="1">
      <c r="A22" s="428"/>
      <c r="B22" s="429"/>
      <c r="C22" s="430"/>
      <c r="D22" s="429"/>
      <c r="E22" s="430"/>
      <c r="F22" s="419"/>
      <c r="G22" s="430"/>
      <c r="H22" s="419"/>
      <c r="I22" s="430"/>
      <c r="J22" s="429"/>
      <c r="K22" s="430"/>
      <c r="L22" s="429"/>
      <c r="M22" s="430"/>
      <c r="N22" s="419"/>
      <c r="O22" s="430"/>
      <c r="P22" s="419"/>
      <c r="Q22" s="430"/>
      <c r="R22" s="432"/>
      <c r="S22" s="432"/>
      <c r="T22" s="419"/>
      <c r="U22" s="430"/>
      <c r="V22" s="419"/>
      <c r="W22" s="430"/>
      <c r="X22" s="419"/>
      <c r="Y22" s="431"/>
      <c r="Z22" s="434"/>
      <c r="AD22" s="655"/>
      <c r="AE22" s="653"/>
      <c r="AF22" s="651"/>
      <c r="AG22" s="659"/>
      <c r="AH22" s="659"/>
      <c r="AJ22" s="436"/>
      <c r="AK22" s="437"/>
      <c r="AL22" s="438"/>
      <c r="AM22" s="438"/>
    </row>
    <row r="23" spans="1:39" s="403" customFormat="1" ht="14.1" customHeight="1">
      <c r="A23" s="428">
        <v>45</v>
      </c>
      <c r="B23" s="429">
        <v>195</v>
      </c>
      <c r="C23" s="430">
        <v>23.295739999999999</v>
      </c>
      <c r="D23" s="429">
        <v>1255</v>
      </c>
      <c r="E23" s="430">
        <v>149.92898</v>
      </c>
      <c r="F23" s="419">
        <v>56</v>
      </c>
      <c r="G23" s="430">
        <v>6.6900599999999999</v>
      </c>
      <c r="H23" s="419">
        <v>271</v>
      </c>
      <c r="I23" s="430">
        <v>32.375100000000003</v>
      </c>
      <c r="J23" s="429">
        <v>923</v>
      </c>
      <c r="K23" s="430">
        <v>110.26649</v>
      </c>
      <c r="L23" s="429">
        <v>1669</v>
      </c>
      <c r="M23" s="430">
        <v>199.38762</v>
      </c>
      <c r="N23" s="419">
        <v>232</v>
      </c>
      <c r="O23" s="430">
        <v>27.715949999999999</v>
      </c>
      <c r="P23" s="419">
        <v>233</v>
      </c>
      <c r="Q23" s="430">
        <v>27.835419999999999</v>
      </c>
      <c r="R23" s="432" t="s">
        <v>604</v>
      </c>
      <c r="S23" s="432" t="s">
        <v>604</v>
      </c>
      <c r="T23" s="419">
        <v>406</v>
      </c>
      <c r="U23" s="430">
        <v>48.502920000000003</v>
      </c>
      <c r="V23" s="419">
        <v>446</v>
      </c>
      <c r="W23" s="430">
        <v>53.281529999999997</v>
      </c>
      <c r="X23" s="419">
        <v>99</v>
      </c>
      <c r="Y23" s="431">
        <v>11.827070000000001</v>
      </c>
      <c r="Z23" s="434">
        <v>45</v>
      </c>
      <c r="AD23" s="655"/>
      <c r="AE23" s="653"/>
      <c r="AF23" s="651"/>
      <c r="AG23" s="659"/>
      <c r="AH23" s="659"/>
      <c r="AJ23" s="436"/>
      <c r="AK23" s="437"/>
      <c r="AL23" s="438"/>
      <c r="AM23" s="438"/>
    </row>
    <row r="24" spans="1:39" s="403" customFormat="1" ht="14.1" customHeight="1">
      <c r="A24" s="428">
        <v>46</v>
      </c>
      <c r="B24" s="429">
        <v>187</v>
      </c>
      <c r="C24" s="430">
        <v>22.53012</v>
      </c>
      <c r="D24" s="429">
        <v>1314</v>
      </c>
      <c r="E24" s="430">
        <v>158.31325000000001</v>
      </c>
      <c r="F24" s="419">
        <v>55</v>
      </c>
      <c r="G24" s="430">
        <v>6.6265099999999997</v>
      </c>
      <c r="H24" s="419">
        <v>219</v>
      </c>
      <c r="I24" s="430">
        <v>26.385539999999999</v>
      </c>
      <c r="J24" s="429">
        <v>898</v>
      </c>
      <c r="K24" s="430">
        <v>108.19277</v>
      </c>
      <c r="L24" s="429">
        <v>1527</v>
      </c>
      <c r="M24" s="430">
        <v>183.9759</v>
      </c>
      <c r="N24" s="419">
        <v>185</v>
      </c>
      <c r="O24" s="430">
        <v>22.289159999999999</v>
      </c>
      <c r="P24" s="419">
        <v>205</v>
      </c>
      <c r="Q24" s="430">
        <v>24.698799999999999</v>
      </c>
      <c r="R24" s="432" t="s">
        <v>604</v>
      </c>
      <c r="S24" s="432" t="s">
        <v>604</v>
      </c>
      <c r="T24" s="419">
        <v>340</v>
      </c>
      <c r="U24" s="430">
        <v>40.963859999999997</v>
      </c>
      <c r="V24" s="419">
        <v>436</v>
      </c>
      <c r="W24" s="430">
        <v>52.530119999999997</v>
      </c>
      <c r="X24" s="419">
        <v>121</v>
      </c>
      <c r="Y24" s="431">
        <v>14.57831</v>
      </c>
      <c r="Z24" s="434">
        <v>46</v>
      </c>
      <c r="AD24" s="655"/>
      <c r="AE24" s="653"/>
      <c r="AF24" s="651"/>
      <c r="AG24" s="659"/>
      <c r="AH24" s="659"/>
      <c r="AJ24" s="436"/>
      <c r="AK24" s="437"/>
      <c r="AL24" s="438"/>
      <c r="AM24" s="438"/>
    </row>
    <row r="25" spans="1:39" s="403" customFormat="1" ht="14.1" customHeight="1">
      <c r="A25" s="428">
        <v>47</v>
      </c>
      <c r="B25" s="429">
        <v>127</v>
      </c>
      <c r="C25" s="430">
        <v>15.393940000000001</v>
      </c>
      <c r="D25" s="429">
        <v>1328</v>
      </c>
      <c r="E25" s="430">
        <v>160.96969999999999</v>
      </c>
      <c r="F25" s="419">
        <v>60</v>
      </c>
      <c r="G25" s="430">
        <v>7.2727300000000001</v>
      </c>
      <c r="H25" s="419">
        <v>225</v>
      </c>
      <c r="I25" s="430">
        <v>27.272729999999999</v>
      </c>
      <c r="J25" s="429">
        <v>893</v>
      </c>
      <c r="K25" s="430">
        <v>108.24242</v>
      </c>
      <c r="L25" s="429">
        <v>1673</v>
      </c>
      <c r="M25" s="430">
        <v>202.78788</v>
      </c>
      <c r="N25" s="419">
        <v>231</v>
      </c>
      <c r="O25" s="430">
        <v>28</v>
      </c>
      <c r="P25" s="419">
        <v>197</v>
      </c>
      <c r="Q25" s="430">
        <v>23.878789999999999</v>
      </c>
      <c r="R25" s="432" t="s">
        <v>604</v>
      </c>
      <c r="S25" s="432" t="s">
        <v>604</v>
      </c>
      <c r="T25" s="419">
        <v>314</v>
      </c>
      <c r="U25" s="430">
        <v>38.060609999999997</v>
      </c>
      <c r="V25" s="419">
        <v>447</v>
      </c>
      <c r="W25" s="430">
        <v>54.181820000000002</v>
      </c>
      <c r="X25" s="419">
        <v>140</v>
      </c>
      <c r="Y25" s="431">
        <v>16.9697</v>
      </c>
      <c r="Z25" s="434">
        <v>47</v>
      </c>
      <c r="AD25" s="655"/>
      <c r="AE25" s="653"/>
      <c r="AF25" s="651"/>
      <c r="AG25" s="659"/>
      <c r="AH25" s="659"/>
      <c r="AJ25" s="436"/>
      <c r="AK25" s="437"/>
      <c r="AL25" s="438"/>
      <c r="AM25" s="438"/>
    </row>
    <row r="26" spans="1:39" s="403" customFormat="1" ht="14.1" customHeight="1">
      <c r="A26" s="428">
        <v>48</v>
      </c>
      <c r="B26" s="429">
        <v>137</v>
      </c>
      <c r="C26" s="430">
        <v>16.66667</v>
      </c>
      <c r="D26" s="429">
        <v>1352</v>
      </c>
      <c r="E26" s="430">
        <v>164.47689</v>
      </c>
      <c r="F26" s="419">
        <v>69</v>
      </c>
      <c r="G26" s="430">
        <v>8.3941599999999994</v>
      </c>
      <c r="H26" s="419">
        <v>221</v>
      </c>
      <c r="I26" s="430">
        <v>26.885639999999999</v>
      </c>
      <c r="J26" s="429">
        <v>991</v>
      </c>
      <c r="K26" s="430">
        <v>120.55961000000001</v>
      </c>
      <c r="L26" s="429">
        <v>1624</v>
      </c>
      <c r="M26" s="430">
        <v>197.56691000000001</v>
      </c>
      <c r="N26" s="419">
        <v>239</v>
      </c>
      <c r="O26" s="430">
        <v>29.075430000000001</v>
      </c>
      <c r="P26" s="419">
        <v>237</v>
      </c>
      <c r="Q26" s="430">
        <v>28.83212</v>
      </c>
      <c r="R26" s="432" t="s">
        <v>604</v>
      </c>
      <c r="S26" s="432" t="s">
        <v>604</v>
      </c>
      <c r="T26" s="419">
        <v>313</v>
      </c>
      <c r="U26" s="430">
        <v>38.077860000000001</v>
      </c>
      <c r="V26" s="419">
        <v>419</v>
      </c>
      <c r="W26" s="430">
        <v>50.973239999999997</v>
      </c>
      <c r="X26" s="419">
        <v>121</v>
      </c>
      <c r="Y26" s="431">
        <v>14.720190000000001</v>
      </c>
      <c r="Z26" s="434">
        <v>48</v>
      </c>
      <c r="AC26" s="651"/>
      <c r="AD26" s="655"/>
      <c r="AE26" s="653"/>
      <c r="AF26" s="651"/>
      <c r="AG26" s="659"/>
      <c r="AH26" s="659"/>
      <c r="AI26" s="651"/>
      <c r="AJ26" s="436"/>
      <c r="AK26" s="437"/>
      <c r="AL26" s="438"/>
      <c r="AM26" s="438"/>
    </row>
    <row r="27" spans="1:39" s="403" customFormat="1" ht="14.1" customHeight="1">
      <c r="A27" s="428">
        <v>49</v>
      </c>
      <c r="B27" s="429">
        <v>121</v>
      </c>
      <c r="C27" s="430">
        <v>14.684469999999999</v>
      </c>
      <c r="D27" s="429">
        <v>1384</v>
      </c>
      <c r="E27" s="430">
        <v>167.96117000000001</v>
      </c>
      <c r="F27" s="419">
        <v>67</v>
      </c>
      <c r="G27" s="430">
        <v>8.1310699999999994</v>
      </c>
      <c r="H27" s="419">
        <v>251</v>
      </c>
      <c r="I27" s="430">
        <v>30.461169999999999</v>
      </c>
      <c r="J27" s="429">
        <v>991</v>
      </c>
      <c r="K27" s="430">
        <v>120.26699000000001</v>
      </c>
      <c r="L27" s="429">
        <v>1552</v>
      </c>
      <c r="M27" s="430">
        <v>188.34951000000001</v>
      </c>
      <c r="N27" s="419">
        <v>210</v>
      </c>
      <c r="O27" s="430">
        <v>25.485440000000001</v>
      </c>
      <c r="P27" s="419">
        <v>222</v>
      </c>
      <c r="Q27" s="430">
        <v>26.941749999999999</v>
      </c>
      <c r="R27" s="432" t="s">
        <v>604</v>
      </c>
      <c r="S27" s="432" t="s">
        <v>604</v>
      </c>
      <c r="T27" s="419">
        <v>291</v>
      </c>
      <c r="U27" s="430">
        <v>35.315530000000003</v>
      </c>
      <c r="V27" s="419">
        <v>345</v>
      </c>
      <c r="W27" s="430">
        <v>41.868929999999999</v>
      </c>
      <c r="X27" s="419">
        <v>122</v>
      </c>
      <c r="Y27" s="431">
        <v>14.80583</v>
      </c>
      <c r="Z27" s="434">
        <v>49</v>
      </c>
      <c r="AC27" s="651"/>
      <c r="AD27" s="655"/>
      <c r="AE27" s="653"/>
      <c r="AF27" s="651"/>
      <c r="AG27" s="659"/>
      <c r="AH27" s="659"/>
      <c r="AI27" s="651"/>
      <c r="AJ27" s="436"/>
      <c r="AK27" s="437"/>
      <c r="AL27" s="438"/>
      <c r="AM27" s="438"/>
    </row>
    <row r="28" spans="1:39" s="403" customFormat="1" ht="6" customHeight="1">
      <c r="A28" s="428"/>
      <c r="B28" s="429"/>
      <c r="C28" s="430"/>
      <c r="D28" s="429"/>
      <c r="E28" s="430"/>
      <c r="F28" s="419"/>
      <c r="G28" s="430"/>
      <c r="H28" s="419"/>
      <c r="I28" s="430"/>
      <c r="J28" s="429"/>
      <c r="K28" s="430"/>
      <c r="L28" s="429"/>
      <c r="M28" s="430"/>
      <c r="N28" s="419"/>
      <c r="O28" s="430"/>
      <c r="P28" s="419"/>
      <c r="Q28" s="430"/>
      <c r="R28" s="432"/>
      <c r="S28" s="432"/>
      <c r="T28" s="419"/>
      <c r="U28" s="430"/>
      <c r="V28" s="419"/>
      <c r="W28" s="430"/>
      <c r="X28" s="419"/>
      <c r="Y28" s="431"/>
      <c r="Z28" s="434"/>
      <c r="AC28" s="651"/>
      <c r="AD28" s="655"/>
      <c r="AE28" s="653"/>
      <c r="AF28" s="651"/>
      <c r="AG28" s="659"/>
      <c r="AH28" s="659"/>
      <c r="AI28" s="651"/>
      <c r="AJ28" s="436"/>
      <c r="AK28" s="437"/>
      <c r="AL28" s="438"/>
      <c r="AM28" s="438"/>
    </row>
    <row r="29" spans="1:39" s="403" customFormat="1" ht="14.1" customHeight="1">
      <c r="A29" s="428">
        <v>50</v>
      </c>
      <c r="B29" s="429">
        <v>104</v>
      </c>
      <c r="C29" s="430">
        <v>12.43534</v>
      </c>
      <c r="D29" s="429">
        <v>1367</v>
      </c>
      <c r="E29" s="430">
        <v>163.45301000000001</v>
      </c>
      <c r="F29" s="419">
        <v>53</v>
      </c>
      <c r="G29" s="430">
        <v>6.3372400000000004</v>
      </c>
      <c r="H29" s="419">
        <v>234</v>
      </c>
      <c r="I29" s="430">
        <v>27.979520000000001</v>
      </c>
      <c r="J29" s="429">
        <v>1010</v>
      </c>
      <c r="K29" s="430">
        <v>120.7663</v>
      </c>
      <c r="L29" s="429">
        <v>1536</v>
      </c>
      <c r="M29" s="430">
        <v>183.66043999999999</v>
      </c>
      <c r="N29" s="419">
        <v>230</v>
      </c>
      <c r="O29" s="430">
        <v>27.501239999999999</v>
      </c>
      <c r="P29" s="419">
        <v>244</v>
      </c>
      <c r="Q29" s="430">
        <v>29.175229999999999</v>
      </c>
      <c r="R29" s="432" t="s">
        <v>604</v>
      </c>
      <c r="S29" s="432" t="s">
        <v>604</v>
      </c>
      <c r="T29" s="419">
        <v>286</v>
      </c>
      <c r="U29" s="430">
        <v>34.197189999999999</v>
      </c>
      <c r="V29" s="419">
        <v>336</v>
      </c>
      <c r="W29" s="430">
        <v>40.175719999999998</v>
      </c>
      <c r="X29" s="419">
        <v>126</v>
      </c>
      <c r="Y29" s="431">
        <v>15.065899999999999</v>
      </c>
      <c r="Z29" s="434">
        <v>50</v>
      </c>
      <c r="AC29" s="651"/>
      <c r="AD29" s="655"/>
      <c r="AE29" s="653"/>
      <c r="AF29" s="651"/>
      <c r="AG29" s="659"/>
      <c r="AH29" s="659"/>
      <c r="AI29" s="651"/>
      <c r="AJ29" s="436"/>
      <c r="AK29" s="437"/>
      <c r="AL29" s="438"/>
      <c r="AM29" s="438"/>
    </row>
    <row r="30" spans="1:39" s="403" customFormat="1" ht="14.1" customHeight="1">
      <c r="A30" s="428">
        <v>51</v>
      </c>
      <c r="B30" s="429">
        <v>105</v>
      </c>
      <c r="C30" s="430">
        <v>12.485139999999999</v>
      </c>
      <c r="D30" s="429">
        <v>1399</v>
      </c>
      <c r="E30" s="430">
        <v>166.34958</v>
      </c>
      <c r="F30" s="419">
        <v>64</v>
      </c>
      <c r="G30" s="430">
        <v>7.6099899999999998</v>
      </c>
      <c r="H30" s="419">
        <v>288</v>
      </c>
      <c r="I30" s="430">
        <v>34.244950000000003</v>
      </c>
      <c r="J30" s="429">
        <v>1134</v>
      </c>
      <c r="K30" s="430">
        <v>134.83948000000001</v>
      </c>
      <c r="L30" s="429">
        <v>1568</v>
      </c>
      <c r="M30" s="430">
        <v>186.44470999999999</v>
      </c>
      <c r="N30" s="419">
        <v>348</v>
      </c>
      <c r="O30" s="430">
        <v>41.379309999999997</v>
      </c>
      <c r="P30" s="419">
        <v>267</v>
      </c>
      <c r="Q30" s="430">
        <v>31.747920000000001</v>
      </c>
      <c r="R30" s="432" t="s">
        <v>604</v>
      </c>
      <c r="S30" s="432" t="s">
        <v>604</v>
      </c>
      <c r="T30" s="419">
        <v>276</v>
      </c>
      <c r="U30" s="430">
        <v>32.818069999999999</v>
      </c>
      <c r="V30" s="419">
        <v>320</v>
      </c>
      <c r="W30" s="430">
        <v>38.049939999999999</v>
      </c>
      <c r="X30" s="419">
        <v>120</v>
      </c>
      <c r="Y30" s="431">
        <v>14.26873</v>
      </c>
      <c r="Z30" s="434">
        <v>51</v>
      </c>
      <c r="AC30" s="651"/>
      <c r="AD30" s="655"/>
      <c r="AE30" s="653"/>
      <c r="AF30" s="651"/>
      <c r="AG30" s="659"/>
      <c r="AH30" s="659"/>
      <c r="AI30" s="651"/>
      <c r="AJ30" s="436"/>
      <c r="AK30" s="437"/>
      <c r="AL30" s="438"/>
      <c r="AM30" s="438"/>
    </row>
    <row r="31" spans="1:39" s="403" customFormat="1" ht="14.1" customHeight="1">
      <c r="A31" s="428">
        <v>52</v>
      </c>
      <c r="B31" s="429">
        <v>90</v>
      </c>
      <c r="C31" s="430">
        <v>10.638299999999999</v>
      </c>
      <c r="D31" s="429">
        <v>1443</v>
      </c>
      <c r="E31" s="430">
        <v>170.56738000000001</v>
      </c>
      <c r="F31" s="419">
        <v>80</v>
      </c>
      <c r="G31" s="430">
        <v>9.4562600000000003</v>
      </c>
      <c r="H31" s="419">
        <v>241</v>
      </c>
      <c r="I31" s="430">
        <v>28.486999999999998</v>
      </c>
      <c r="J31" s="429">
        <v>1042</v>
      </c>
      <c r="K31" s="430">
        <v>123.16785</v>
      </c>
      <c r="L31" s="429">
        <v>1462</v>
      </c>
      <c r="M31" s="430">
        <v>172.81324000000001</v>
      </c>
      <c r="N31" s="419">
        <v>270</v>
      </c>
      <c r="O31" s="430">
        <v>31.91489</v>
      </c>
      <c r="P31" s="419">
        <v>223</v>
      </c>
      <c r="Q31" s="430">
        <v>26.35934</v>
      </c>
      <c r="R31" s="432" t="s">
        <v>604</v>
      </c>
      <c r="S31" s="432" t="s">
        <v>604</v>
      </c>
      <c r="T31" s="419">
        <v>252</v>
      </c>
      <c r="U31" s="430">
        <v>29.787230000000001</v>
      </c>
      <c r="V31" s="419">
        <v>305</v>
      </c>
      <c r="W31" s="430">
        <v>36.052010000000003</v>
      </c>
      <c r="X31" s="419">
        <v>131</v>
      </c>
      <c r="Y31" s="431">
        <v>15.484629999999999</v>
      </c>
      <c r="Z31" s="434">
        <v>52</v>
      </c>
      <c r="AC31" s="651"/>
      <c r="AD31" s="655"/>
      <c r="AE31" s="653"/>
      <c r="AF31" s="651"/>
      <c r="AG31" s="659"/>
      <c r="AH31" s="659"/>
      <c r="AI31" s="651"/>
      <c r="AJ31" s="436"/>
      <c r="AK31" s="437"/>
      <c r="AL31" s="438"/>
      <c r="AM31" s="438"/>
    </row>
    <row r="32" spans="1:39" s="403" customFormat="1" ht="14.1" customHeight="1">
      <c r="A32" s="428">
        <v>53</v>
      </c>
      <c r="B32" s="429">
        <v>85</v>
      </c>
      <c r="C32" s="430">
        <v>9.9882500000000007</v>
      </c>
      <c r="D32" s="429">
        <v>1488</v>
      </c>
      <c r="E32" s="430">
        <v>174.85310999999999</v>
      </c>
      <c r="F32" s="419">
        <v>67</v>
      </c>
      <c r="G32" s="430">
        <v>7.8730900000000004</v>
      </c>
      <c r="H32" s="419">
        <v>254</v>
      </c>
      <c r="I32" s="430">
        <v>29.847239999999999</v>
      </c>
      <c r="J32" s="429">
        <v>1035</v>
      </c>
      <c r="K32" s="430">
        <v>121.62161999999999</v>
      </c>
      <c r="L32" s="429">
        <v>1463</v>
      </c>
      <c r="M32" s="430">
        <v>171.91539</v>
      </c>
      <c r="N32" s="419">
        <v>247</v>
      </c>
      <c r="O32" s="430">
        <v>29.02468</v>
      </c>
      <c r="P32" s="419">
        <v>224</v>
      </c>
      <c r="Q32" s="430">
        <v>26.32197</v>
      </c>
      <c r="R32" s="432" t="s">
        <v>604</v>
      </c>
      <c r="S32" s="432" t="s">
        <v>604</v>
      </c>
      <c r="T32" s="419">
        <v>281</v>
      </c>
      <c r="U32" s="430">
        <v>33.019979999999997</v>
      </c>
      <c r="V32" s="419">
        <v>349</v>
      </c>
      <c r="W32" s="430">
        <v>41.010579999999997</v>
      </c>
      <c r="X32" s="419">
        <v>127</v>
      </c>
      <c r="Y32" s="431">
        <v>14.92362</v>
      </c>
      <c r="Z32" s="434">
        <v>53</v>
      </c>
      <c r="AC32" s="651"/>
      <c r="AD32" s="655"/>
      <c r="AE32" s="653"/>
      <c r="AF32" s="651"/>
      <c r="AG32" s="659"/>
      <c r="AH32" s="659"/>
      <c r="AI32" s="651"/>
      <c r="AJ32" s="436"/>
      <c r="AK32" s="437"/>
      <c r="AL32" s="438"/>
      <c r="AM32" s="438"/>
    </row>
    <row r="33" spans="1:39" s="403" customFormat="1" ht="14.1" customHeight="1">
      <c r="A33" s="428">
        <v>54</v>
      </c>
      <c r="B33" s="429">
        <v>63</v>
      </c>
      <c r="C33" s="430">
        <v>7.3512300000000002</v>
      </c>
      <c r="D33" s="429">
        <v>1459</v>
      </c>
      <c r="E33" s="430">
        <v>170.24503999999999</v>
      </c>
      <c r="F33" s="419">
        <v>58</v>
      </c>
      <c r="G33" s="430">
        <v>6.7677899999999998</v>
      </c>
      <c r="H33" s="419">
        <v>261</v>
      </c>
      <c r="I33" s="430">
        <v>30.455079999999999</v>
      </c>
      <c r="J33" s="429">
        <v>1076</v>
      </c>
      <c r="K33" s="430">
        <v>125.55426</v>
      </c>
      <c r="L33" s="429">
        <v>1333</v>
      </c>
      <c r="M33" s="430">
        <v>155.54258999999999</v>
      </c>
      <c r="N33" s="419">
        <v>249</v>
      </c>
      <c r="O33" s="430">
        <v>29.054839999999999</v>
      </c>
      <c r="P33" s="419">
        <v>208</v>
      </c>
      <c r="Q33" s="430">
        <v>24.270710000000001</v>
      </c>
      <c r="R33" s="419">
        <v>43</v>
      </c>
      <c r="S33" s="430">
        <v>5.0175000000000001</v>
      </c>
      <c r="T33" s="419">
        <v>298</v>
      </c>
      <c r="U33" s="430">
        <v>34.772460000000002</v>
      </c>
      <c r="V33" s="419">
        <v>289</v>
      </c>
      <c r="W33" s="430">
        <v>33.722290000000001</v>
      </c>
      <c r="X33" s="419">
        <v>145</v>
      </c>
      <c r="Y33" s="431">
        <v>16.91949</v>
      </c>
      <c r="Z33" s="434">
        <v>54</v>
      </c>
      <c r="AC33" s="651"/>
      <c r="AD33" s="655"/>
      <c r="AE33" s="653"/>
      <c r="AF33" s="651"/>
      <c r="AG33" s="659"/>
      <c r="AH33" s="659"/>
      <c r="AI33" s="651"/>
      <c r="AJ33" s="436"/>
      <c r="AK33" s="437"/>
      <c r="AL33" s="438"/>
      <c r="AM33" s="438"/>
    </row>
    <row r="34" spans="1:39" s="403" customFormat="1" ht="6" customHeight="1">
      <c r="A34" s="428"/>
      <c r="B34" s="429"/>
      <c r="C34" s="430"/>
      <c r="D34" s="429"/>
      <c r="E34" s="430"/>
      <c r="F34" s="419"/>
      <c r="G34" s="430"/>
      <c r="H34" s="419"/>
      <c r="I34" s="430"/>
      <c r="J34" s="429"/>
      <c r="K34" s="430"/>
      <c r="L34" s="429"/>
      <c r="M34" s="430"/>
      <c r="N34" s="419"/>
      <c r="O34" s="430"/>
      <c r="P34" s="419"/>
      <c r="Q34" s="430"/>
      <c r="R34" s="419"/>
      <c r="S34" s="430"/>
      <c r="T34" s="419"/>
      <c r="U34" s="430"/>
      <c r="V34" s="419"/>
      <c r="W34" s="430"/>
      <c r="X34" s="419"/>
      <c r="Y34" s="431"/>
      <c r="Z34" s="434"/>
      <c r="AC34" s="651"/>
      <c r="AD34" s="655"/>
      <c r="AE34" s="653"/>
      <c r="AF34" s="651"/>
      <c r="AG34" s="659"/>
      <c r="AH34" s="659"/>
      <c r="AI34" s="651"/>
      <c r="AJ34" s="436"/>
      <c r="AK34" s="437"/>
      <c r="AL34" s="438"/>
      <c r="AM34" s="438"/>
    </row>
    <row r="35" spans="1:39" s="403" customFormat="1" ht="14.1" customHeight="1">
      <c r="A35" s="428">
        <v>55</v>
      </c>
      <c r="B35" s="429">
        <v>69</v>
      </c>
      <c r="C35" s="430">
        <v>7.9856299999999996</v>
      </c>
      <c r="D35" s="429">
        <v>1546</v>
      </c>
      <c r="E35" s="430">
        <v>178.92442</v>
      </c>
      <c r="F35" s="419">
        <v>79</v>
      </c>
      <c r="G35" s="430">
        <v>9.14297</v>
      </c>
      <c r="H35" s="419">
        <v>261</v>
      </c>
      <c r="I35" s="430">
        <v>30.206520000000001</v>
      </c>
      <c r="J35" s="429">
        <v>1218</v>
      </c>
      <c r="K35" s="430">
        <v>140.96374</v>
      </c>
      <c r="L35" s="429">
        <v>1400</v>
      </c>
      <c r="M35" s="430">
        <v>162.02728999999999</v>
      </c>
      <c r="N35" s="419">
        <v>302</v>
      </c>
      <c r="O35" s="430">
        <v>34.951599999999999</v>
      </c>
      <c r="P35" s="419">
        <v>242</v>
      </c>
      <c r="Q35" s="430">
        <v>28.007570000000001</v>
      </c>
      <c r="R35" s="419">
        <v>56</v>
      </c>
      <c r="S35" s="430">
        <v>6.48109</v>
      </c>
      <c r="T35" s="419">
        <v>295</v>
      </c>
      <c r="U35" s="430">
        <v>34.141460000000002</v>
      </c>
      <c r="V35" s="419">
        <v>272</v>
      </c>
      <c r="W35" s="430">
        <v>31.479590000000002</v>
      </c>
      <c r="X35" s="419">
        <v>145</v>
      </c>
      <c r="Y35" s="431">
        <v>16.781400000000001</v>
      </c>
      <c r="Z35" s="434">
        <v>55</v>
      </c>
      <c r="AC35" s="651"/>
      <c r="AD35" s="655"/>
      <c r="AE35" s="653"/>
      <c r="AF35" s="651"/>
      <c r="AG35" s="659"/>
      <c r="AH35" s="659"/>
      <c r="AI35" s="651"/>
      <c r="AJ35" s="436"/>
      <c r="AK35" s="437"/>
      <c r="AL35" s="438"/>
      <c r="AM35" s="438"/>
    </row>
    <row r="36" spans="1:39" s="403" customFormat="1" ht="14.1" customHeight="1">
      <c r="A36" s="428">
        <v>56</v>
      </c>
      <c r="B36" s="429">
        <v>62</v>
      </c>
      <c r="C36" s="430">
        <v>7.1510999999999996</v>
      </c>
      <c r="D36" s="429">
        <v>1580</v>
      </c>
      <c r="E36" s="430">
        <v>182.23759999999999</v>
      </c>
      <c r="F36" s="419">
        <v>73</v>
      </c>
      <c r="G36" s="430">
        <v>8.4198400000000007</v>
      </c>
      <c r="H36" s="419">
        <v>210</v>
      </c>
      <c r="I36" s="430">
        <v>24.221450000000001</v>
      </c>
      <c r="J36" s="429">
        <v>1266</v>
      </c>
      <c r="K36" s="430">
        <v>146.02076</v>
      </c>
      <c r="L36" s="429">
        <v>1288</v>
      </c>
      <c r="M36" s="430">
        <v>148.55824999999999</v>
      </c>
      <c r="N36" s="419">
        <v>302</v>
      </c>
      <c r="O36" s="430">
        <v>34.83276</v>
      </c>
      <c r="P36" s="419">
        <v>230</v>
      </c>
      <c r="Q36" s="430">
        <v>26.52826</v>
      </c>
      <c r="R36" s="419">
        <v>65</v>
      </c>
      <c r="S36" s="430">
        <v>7.4971199999999998</v>
      </c>
      <c r="T36" s="419">
        <v>259</v>
      </c>
      <c r="U36" s="430">
        <v>29.87313</v>
      </c>
      <c r="V36" s="419">
        <v>274</v>
      </c>
      <c r="W36" s="430">
        <v>31.60323</v>
      </c>
      <c r="X36" s="419">
        <v>151</v>
      </c>
      <c r="Y36" s="431">
        <v>17.41638</v>
      </c>
      <c r="Z36" s="434">
        <v>56</v>
      </c>
      <c r="AC36" s="651"/>
      <c r="AD36" s="655"/>
      <c r="AE36" s="653"/>
      <c r="AF36" s="651"/>
      <c r="AG36" s="659"/>
      <c r="AH36" s="659"/>
      <c r="AI36" s="651"/>
      <c r="AJ36" s="436"/>
      <c r="AK36" s="437"/>
      <c r="AL36" s="438"/>
      <c r="AM36" s="438"/>
    </row>
    <row r="37" spans="1:39" s="403" customFormat="1" ht="14.1" customHeight="1">
      <c r="A37" s="428">
        <v>57</v>
      </c>
      <c r="B37" s="429">
        <v>56</v>
      </c>
      <c r="C37" s="430">
        <v>6.4367799999999997</v>
      </c>
      <c r="D37" s="429">
        <v>1672</v>
      </c>
      <c r="E37" s="430">
        <v>192.18391</v>
      </c>
      <c r="F37" s="419">
        <v>80</v>
      </c>
      <c r="G37" s="430">
        <v>9.1953999999999994</v>
      </c>
      <c r="H37" s="419">
        <v>234</v>
      </c>
      <c r="I37" s="430">
        <v>26.896550000000001</v>
      </c>
      <c r="J37" s="429">
        <v>1124</v>
      </c>
      <c r="K37" s="430">
        <v>129.19540000000001</v>
      </c>
      <c r="L37" s="429">
        <v>1244</v>
      </c>
      <c r="M37" s="430">
        <v>142.98850999999999</v>
      </c>
      <c r="N37" s="419">
        <v>294</v>
      </c>
      <c r="O37" s="430">
        <v>33.793100000000003</v>
      </c>
      <c r="P37" s="419">
        <v>205</v>
      </c>
      <c r="Q37" s="430">
        <v>23.563220000000001</v>
      </c>
      <c r="R37" s="419">
        <v>85</v>
      </c>
      <c r="S37" s="430">
        <v>9.7701100000000007</v>
      </c>
      <c r="T37" s="419">
        <v>236</v>
      </c>
      <c r="U37" s="430">
        <v>27.126439999999999</v>
      </c>
      <c r="V37" s="419">
        <v>304</v>
      </c>
      <c r="W37" s="430">
        <v>34.942529999999998</v>
      </c>
      <c r="X37" s="419">
        <v>166</v>
      </c>
      <c r="Y37" s="431">
        <v>19.080459999999999</v>
      </c>
      <c r="Z37" s="434">
        <v>57</v>
      </c>
      <c r="AC37" s="651"/>
      <c r="AD37" s="655"/>
      <c r="AE37" s="653"/>
      <c r="AF37" s="651"/>
      <c r="AG37" s="659"/>
      <c r="AH37" s="659"/>
      <c r="AI37" s="651"/>
      <c r="AJ37" s="436"/>
      <c r="AK37" s="437"/>
      <c r="AL37" s="438"/>
      <c r="AM37" s="438"/>
    </row>
    <row r="38" spans="1:39" s="403" customFormat="1" ht="14.1" customHeight="1">
      <c r="A38" s="428">
        <v>58</v>
      </c>
      <c r="B38" s="429">
        <v>54</v>
      </c>
      <c r="C38" s="430">
        <v>6.1855700000000002</v>
      </c>
      <c r="D38" s="429">
        <v>1676</v>
      </c>
      <c r="E38" s="430">
        <v>191.98167000000001</v>
      </c>
      <c r="F38" s="419">
        <v>77</v>
      </c>
      <c r="G38" s="430">
        <v>8.8201599999999996</v>
      </c>
      <c r="H38" s="419">
        <v>195</v>
      </c>
      <c r="I38" s="430">
        <v>22.336770000000001</v>
      </c>
      <c r="J38" s="429">
        <v>1220</v>
      </c>
      <c r="K38" s="430">
        <v>139.74799999999999</v>
      </c>
      <c r="L38" s="429">
        <v>1295</v>
      </c>
      <c r="M38" s="430">
        <v>148.33905999999999</v>
      </c>
      <c r="N38" s="419">
        <v>363</v>
      </c>
      <c r="O38" s="430">
        <v>41.580759999999998</v>
      </c>
      <c r="P38" s="419">
        <v>235</v>
      </c>
      <c r="Q38" s="430">
        <v>26.918669999999999</v>
      </c>
      <c r="R38" s="419">
        <v>66</v>
      </c>
      <c r="S38" s="430">
        <v>7.5601399999999996</v>
      </c>
      <c r="T38" s="419">
        <v>263</v>
      </c>
      <c r="U38" s="430">
        <v>30.126000000000001</v>
      </c>
      <c r="V38" s="419">
        <v>322</v>
      </c>
      <c r="W38" s="430">
        <v>36.884309999999999</v>
      </c>
      <c r="X38" s="419">
        <v>175</v>
      </c>
      <c r="Y38" s="431">
        <v>20.045819999999999</v>
      </c>
      <c r="Z38" s="434">
        <v>58</v>
      </c>
      <c r="AC38" s="651"/>
      <c r="AD38" s="655"/>
      <c r="AE38" s="653"/>
      <c r="AF38" s="651"/>
      <c r="AG38" s="659"/>
      <c r="AH38" s="659"/>
      <c r="AI38" s="651"/>
      <c r="AJ38" s="436"/>
      <c r="AK38" s="437"/>
      <c r="AL38" s="438"/>
      <c r="AM38" s="438"/>
    </row>
    <row r="39" spans="1:39" s="403" customFormat="1" ht="14.1" customHeight="1">
      <c r="A39" s="428">
        <v>59</v>
      </c>
      <c r="B39" s="429">
        <v>64</v>
      </c>
      <c r="C39" s="430">
        <v>7.3226500000000003</v>
      </c>
      <c r="D39" s="429">
        <v>1658</v>
      </c>
      <c r="E39" s="430">
        <v>189.70251999999999</v>
      </c>
      <c r="F39" s="419">
        <v>99</v>
      </c>
      <c r="G39" s="430">
        <v>11.32723</v>
      </c>
      <c r="H39" s="419">
        <v>193</v>
      </c>
      <c r="I39" s="430">
        <v>22.082380000000001</v>
      </c>
      <c r="J39" s="429">
        <v>1215</v>
      </c>
      <c r="K39" s="430">
        <v>139.01602</v>
      </c>
      <c r="L39" s="429">
        <v>1170</v>
      </c>
      <c r="M39" s="430">
        <v>133.86727999999999</v>
      </c>
      <c r="N39" s="419">
        <v>344</v>
      </c>
      <c r="O39" s="430">
        <v>39.359270000000002</v>
      </c>
      <c r="P39" s="419">
        <v>229</v>
      </c>
      <c r="Q39" s="430">
        <v>26.201370000000001</v>
      </c>
      <c r="R39" s="419">
        <v>95</v>
      </c>
      <c r="S39" s="430">
        <v>10.86957</v>
      </c>
      <c r="T39" s="419">
        <v>255</v>
      </c>
      <c r="U39" s="430">
        <v>29.176200000000001</v>
      </c>
      <c r="V39" s="419">
        <v>305</v>
      </c>
      <c r="W39" s="430">
        <v>34.897030000000001</v>
      </c>
      <c r="X39" s="419">
        <v>200</v>
      </c>
      <c r="Y39" s="431">
        <v>22.883299999999998</v>
      </c>
      <c r="Z39" s="434">
        <v>59</v>
      </c>
      <c r="AC39" s="651"/>
      <c r="AD39" s="655"/>
      <c r="AE39" s="653"/>
      <c r="AF39" s="651"/>
      <c r="AG39" s="659"/>
      <c r="AH39" s="659"/>
      <c r="AI39" s="651"/>
      <c r="AJ39" s="436"/>
      <c r="AK39" s="437"/>
      <c r="AL39" s="438"/>
      <c r="AM39" s="438"/>
    </row>
    <row r="40" spans="1:39" s="403" customFormat="1" ht="6" customHeight="1">
      <c r="A40" s="428"/>
      <c r="B40" s="429"/>
      <c r="C40" s="430"/>
      <c r="D40" s="429"/>
      <c r="E40" s="430"/>
      <c r="F40" s="419"/>
      <c r="G40" s="430"/>
      <c r="H40" s="419"/>
      <c r="I40" s="430"/>
      <c r="J40" s="429"/>
      <c r="K40" s="430"/>
      <c r="L40" s="429"/>
      <c r="M40" s="430"/>
      <c r="N40" s="419"/>
      <c r="O40" s="430"/>
      <c r="P40" s="419"/>
      <c r="Q40" s="430"/>
      <c r="R40" s="419"/>
      <c r="S40" s="430"/>
      <c r="T40" s="419"/>
      <c r="U40" s="430"/>
      <c r="V40" s="419"/>
      <c r="W40" s="430"/>
      <c r="X40" s="419"/>
      <c r="Y40" s="431"/>
      <c r="Z40" s="434"/>
      <c r="AC40" s="651"/>
      <c r="AD40" s="655"/>
      <c r="AE40" s="653"/>
      <c r="AF40" s="651"/>
      <c r="AG40" s="659"/>
      <c r="AH40" s="659"/>
      <c r="AI40" s="651"/>
      <c r="AJ40" s="436"/>
      <c r="AK40" s="437"/>
      <c r="AL40" s="438"/>
      <c r="AM40" s="438"/>
    </row>
    <row r="41" spans="1:39" s="403" customFormat="1" ht="14.1" customHeight="1">
      <c r="A41" s="428">
        <v>60</v>
      </c>
      <c r="B41" s="429">
        <v>48</v>
      </c>
      <c r="C41" s="430">
        <v>5.3890200000000004</v>
      </c>
      <c r="D41" s="429">
        <v>1712</v>
      </c>
      <c r="E41" s="430">
        <v>192.20838000000001</v>
      </c>
      <c r="F41" s="419">
        <v>64</v>
      </c>
      <c r="G41" s="430">
        <v>7.1853600000000002</v>
      </c>
      <c r="H41" s="419">
        <v>224</v>
      </c>
      <c r="I41" s="430">
        <v>25.148759999999999</v>
      </c>
      <c r="J41" s="429">
        <v>1231</v>
      </c>
      <c r="K41" s="430">
        <v>138.20590999999999</v>
      </c>
      <c r="L41" s="429">
        <v>1165</v>
      </c>
      <c r="M41" s="430">
        <v>130.79599999999999</v>
      </c>
      <c r="N41" s="419">
        <v>440</v>
      </c>
      <c r="O41" s="430">
        <v>49.399349999999998</v>
      </c>
      <c r="P41" s="419">
        <v>230</v>
      </c>
      <c r="Q41" s="430">
        <v>25.822389999999999</v>
      </c>
      <c r="R41" s="419">
        <v>101</v>
      </c>
      <c r="S41" s="430">
        <v>11.339399999999999</v>
      </c>
      <c r="T41" s="419">
        <v>244</v>
      </c>
      <c r="U41" s="430">
        <v>27.394179999999999</v>
      </c>
      <c r="V41" s="419">
        <v>268</v>
      </c>
      <c r="W41" s="430">
        <v>30.08869</v>
      </c>
      <c r="X41" s="419">
        <v>181</v>
      </c>
      <c r="Y41" s="431">
        <v>20.321100000000001</v>
      </c>
      <c r="Z41" s="434">
        <v>60</v>
      </c>
      <c r="AC41" s="651"/>
      <c r="AD41" s="655"/>
      <c r="AE41" s="653"/>
      <c r="AF41" s="651"/>
      <c r="AG41" s="659"/>
      <c r="AH41" s="659"/>
      <c r="AI41" s="651"/>
      <c r="AJ41" s="436"/>
      <c r="AK41" s="437"/>
      <c r="AL41" s="438"/>
      <c r="AM41" s="438"/>
    </row>
    <row r="42" spans="1:39" s="403" customFormat="1" ht="14.1" customHeight="1">
      <c r="A42" s="428">
        <v>61</v>
      </c>
      <c r="B42" s="429">
        <v>34</v>
      </c>
      <c r="C42" s="430">
        <v>3.8680300000000001</v>
      </c>
      <c r="D42" s="429">
        <v>1790</v>
      </c>
      <c r="E42" s="430">
        <v>203.6405</v>
      </c>
      <c r="F42" s="419">
        <v>66</v>
      </c>
      <c r="G42" s="430">
        <v>7.5085300000000004</v>
      </c>
      <c r="H42" s="419">
        <v>172</v>
      </c>
      <c r="I42" s="430">
        <v>19.567689999999999</v>
      </c>
      <c r="J42" s="429">
        <v>1163</v>
      </c>
      <c r="K42" s="430">
        <v>132.30944</v>
      </c>
      <c r="L42" s="429">
        <v>1103</v>
      </c>
      <c r="M42" s="430">
        <v>125.48350000000001</v>
      </c>
      <c r="N42" s="419">
        <v>417</v>
      </c>
      <c r="O42" s="430">
        <v>47.440269999999998</v>
      </c>
      <c r="P42" s="419">
        <v>213</v>
      </c>
      <c r="Q42" s="430">
        <v>24.23208</v>
      </c>
      <c r="R42" s="419">
        <v>87</v>
      </c>
      <c r="S42" s="430">
        <v>9.8976100000000002</v>
      </c>
      <c r="T42" s="419">
        <v>231</v>
      </c>
      <c r="U42" s="430">
        <v>26.279859999999999</v>
      </c>
      <c r="V42" s="419">
        <v>294</v>
      </c>
      <c r="W42" s="430">
        <v>33.447099999999999</v>
      </c>
      <c r="X42" s="419">
        <v>186</v>
      </c>
      <c r="Y42" s="431">
        <v>21.160409999999999</v>
      </c>
      <c r="Z42" s="434">
        <v>61</v>
      </c>
      <c r="AC42" s="651"/>
      <c r="AD42" s="655"/>
      <c r="AE42" s="653"/>
      <c r="AF42" s="651"/>
      <c r="AG42" s="659"/>
      <c r="AH42" s="659"/>
      <c r="AI42" s="651"/>
      <c r="AJ42" s="436"/>
      <c r="AK42" s="437"/>
      <c r="AL42" s="438"/>
      <c r="AM42" s="438"/>
    </row>
    <row r="43" spans="1:39" s="403" customFormat="1" ht="14.1" customHeight="1">
      <c r="A43" s="428">
        <v>62</v>
      </c>
      <c r="B43" s="429">
        <v>41</v>
      </c>
      <c r="C43" s="430">
        <v>4.66439</v>
      </c>
      <c r="D43" s="429">
        <v>1828</v>
      </c>
      <c r="E43" s="430">
        <v>207.96359000000001</v>
      </c>
      <c r="F43" s="419">
        <v>86</v>
      </c>
      <c r="G43" s="430">
        <v>9.7838499999999993</v>
      </c>
      <c r="H43" s="419">
        <v>181</v>
      </c>
      <c r="I43" s="430">
        <v>20.59158</v>
      </c>
      <c r="J43" s="429">
        <v>1185</v>
      </c>
      <c r="K43" s="430">
        <v>134.81228999999999</v>
      </c>
      <c r="L43" s="429">
        <v>1086</v>
      </c>
      <c r="M43" s="430">
        <v>123.54949000000001</v>
      </c>
      <c r="N43" s="419">
        <v>423</v>
      </c>
      <c r="O43" s="430">
        <v>48.122869999999999</v>
      </c>
      <c r="P43" s="419">
        <v>171</v>
      </c>
      <c r="Q43" s="430">
        <v>19.45392</v>
      </c>
      <c r="R43" s="419">
        <v>96</v>
      </c>
      <c r="S43" s="430">
        <v>10.9215</v>
      </c>
      <c r="T43" s="419">
        <v>207</v>
      </c>
      <c r="U43" s="430">
        <v>23.549489999999999</v>
      </c>
      <c r="V43" s="419">
        <v>290</v>
      </c>
      <c r="W43" s="430">
        <v>32.992040000000003</v>
      </c>
      <c r="X43" s="419">
        <v>178</v>
      </c>
      <c r="Y43" s="431">
        <v>20.25028</v>
      </c>
      <c r="Z43" s="434">
        <v>62</v>
      </c>
      <c r="AC43" s="651"/>
      <c r="AD43" s="655"/>
      <c r="AE43" s="653"/>
      <c r="AF43" s="651"/>
      <c r="AG43" s="659"/>
      <c r="AH43" s="659"/>
      <c r="AI43" s="651"/>
      <c r="AJ43" s="436"/>
      <c r="AK43" s="437"/>
      <c r="AL43" s="438"/>
      <c r="AM43" s="438"/>
    </row>
    <row r="44" spans="1:39" s="403" customFormat="1" ht="14.1" customHeight="1">
      <c r="A44" s="428">
        <v>63</v>
      </c>
      <c r="B44" s="429">
        <v>19</v>
      </c>
      <c r="C44" s="430">
        <v>2.1615500000000001</v>
      </c>
      <c r="D44" s="429">
        <v>1871</v>
      </c>
      <c r="E44" s="430">
        <v>212.85552000000001</v>
      </c>
      <c r="F44" s="419">
        <v>86</v>
      </c>
      <c r="G44" s="430">
        <v>9.7838499999999993</v>
      </c>
      <c r="H44" s="419">
        <v>153</v>
      </c>
      <c r="I44" s="430">
        <v>17.406140000000001</v>
      </c>
      <c r="J44" s="429">
        <v>1327</v>
      </c>
      <c r="K44" s="430">
        <v>150.96700999999999</v>
      </c>
      <c r="L44" s="429">
        <v>1092</v>
      </c>
      <c r="M44" s="430">
        <v>124.23208</v>
      </c>
      <c r="N44" s="419">
        <v>478</v>
      </c>
      <c r="O44" s="430">
        <v>54.379980000000003</v>
      </c>
      <c r="P44" s="419">
        <v>198</v>
      </c>
      <c r="Q44" s="430">
        <v>22.525600000000001</v>
      </c>
      <c r="R44" s="419">
        <v>114</v>
      </c>
      <c r="S44" s="430">
        <v>12.969279999999999</v>
      </c>
      <c r="T44" s="419">
        <v>222</v>
      </c>
      <c r="U44" s="430">
        <v>25.255970000000001</v>
      </c>
      <c r="V44" s="419">
        <v>295</v>
      </c>
      <c r="W44" s="430">
        <v>33.560859999999998</v>
      </c>
      <c r="X44" s="419">
        <v>163</v>
      </c>
      <c r="Y44" s="431">
        <v>18.543800000000001</v>
      </c>
      <c r="Z44" s="434">
        <v>63</v>
      </c>
      <c r="AC44" s="651"/>
      <c r="AD44" s="655"/>
      <c r="AE44" s="653"/>
      <c r="AF44" s="651"/>
      <c r="AG44" s="659"/>
      <c r="AH44" s="659"/>
      <c r="AI44" s="651"/>
      <c r="AJ44" s="436"/>
      <c r="AK44" s="437"/>
      <c r="AL44" s="438"/>
      <c r="AM44" s="438"/>
    </row>
    <row r="45" spans="1:39" s="403" customFormat="1" ht="14.1" customHeight="1">
      <c r="A45" s="428" t="s">
        <v>606</v>
      </c>
      <c r="B45" s="429">
        <v>31</v>
      </c>
      <c r="C45" s="430">
        <v>3.5307499999999998</v>
      </c>
      <c r="D45" s="429">
        <v>1954</v>
      </c>
      <c r="E45" s="430">
        <v>222.55125000000001</v>
      </c>
      <c r="F45" s="419">
        <v>79</v>
      </c>
      <c r="G45" s="430">
        <v>8.9977199999999993</v>
      </c>
      <c r="H45" s="419">
        <v>157</v>
      </c>
      <c r="I45" s="430">
        <v>17.881550000000001</v>
      </c>
      <c r="J45" s="429">
        <v>1290</v>
      </c>
      <c r="K45" s="430">
        <v>146.92482999999999</v>
      </c>
      <c r="L45" s="429">
        <v>954</v>
      </c>
      <c r="M45" s="430">
        <v>108.65604</v>
      </c>
      <c r="N45" s="419">
        <v>513</v>
      </c>
      <c r="O45" s="430">
        <v>58.428249999999998</v>
      </c>
      <c r="P45" s="419">
        <v>202</v>
      </c>
      <c r="Q45" s="430">
        <v>23.006830000000001</v>
      </c>
      <c r="R45" s="419">
        <v>119</v>
      </c>
      <c r="S45" s="430">
        <v>13.55353</v>
      </c>
      <c r="T45" s="419">
        <v>197</v>
      </c>
      <c r="U45" s="430">
        <v>22.437360000000002</v>
      </c>
      <c r="V45" s="419">
        <v>297</v>
      </c>
      <c r="W45" s="430">
        <v>33.826880000000003</v>
      </c>
      <c r="X45" s="419">
        <v>164</v>
      </c>
      <c r="Y45" s="431">
        <v>18.678820000000002</v>
      </c>
      <c r="Z45" s="434" t="s">
        <v>606</v>
      </c>
      <c r="AC45" s="651"/>
      <c r="AD45" s="655"/>
      <c r="AE45" s="653"/>
      <c r="AF45" s="651"/>
      <c r="AG45" s="659"/>
      <c r="AH45" s="659"/>
      <c r="AI45" s="651"/>
      <c r="AJ45" s="436"/>
      <c r="AK45" s="437"/>
      <c r="AL45" s="438"/>
      <c r="AM45" s="438"/>
    </row>
    <row r="46" spans="1:39" s="403" customFormat="1" ht="6" customHeight="1">
      <c r="A46" s="428"/>
      <c r="B46" s="429"/>
      <c r="C46" s="430"/>
      <c r="D46" s="429"/>
      <c r="E46" s="430"/>
      <c r="F46" s="419"/>
      <c r="G46" s="430"/>
      <c r="H46" s="419"/>
      <c r="I46" s="430"/>
      <c r="J46" s="429"/>
      <c r="K46" s="430"/>
      <c r="L46" s="429"/>
      <c r="M46" s="430"/>
      <c r="N46" s="419"/>
      <c r="O46" s="430"/>
      <c r="P46" s="419"/>
      <c r="Q46" s="430"/>
      <c r="R46" s="419"/>
      <c r="S46" s="430"/>
      <c r="T46" s="419"/>
      <c r="U46" s="430"/>
      <c r="V46" s="419"/>
      <c r="W46" s="430"/>
      <c r="X46" s="419"/>
      <c r="Y46" s="431"/>
      <c r="Z46" s="434"/>
      <c r="AC46" s="651"/>
      <c r="AD46" s="655"/>
      <c r="AE46" s="653"/>
      <c r="AF46" s="651"/>
      <c r="AG46" s="659"/>
      <c r="AH46" s="659"/>
      <c r="AI46" s="651"/>
      <c r="AJ46" s="436"/>
      <c r="AK46" s="437"/>
      <c r="AL46" s="438"/>
      <c r="AM46" s="438"/>
    </row>
    <row r="47" spans="1:39" s="403" customFormat="1" ht="14.1" customHeight="1">
      <c r="A47" s="428">
        <v>2</v>
      </c>
      <c r="B47" s="429">
        <v>41</v>
      </c>
      <c r="C47" s="430">
        <v>4.6787599999999996</v>
      </c>
      <c r="D47" s="429">
        <v>1992</v>
      </c>
      <c r="E47" s="430">
        <v>227.31941</v>
      </c>
      <c r="F47" s="419">
        <v>66</v>
      </c>
      <c r="G47" s="430">
        <v>7.5316700000000001</v>
      </c>
      <c r="H47" s="419">
        <v>160</v>
      </c>
      <c r="I47" s="430">
        <v>18.258590000000002</v>
      </c>
      <c r="J47" s="429">
        <v>1383</v>
      </c>
      <c r="K47" s="430">
        <v>157.82266000000001</v>
      </c>
      <c r="L47" s="429">
        <v>1036</v>
      </c>
      <c r="M47" s="430">
        <v>118.22435</v>
      </c>
      <c r="N47" s="419">
        <v>575</v>
      </c>
      <c r="O47" s="430">
        <v>65.616799999999998</v>
      </c>
      <c r="P47" s="419">
        <v>209</v>
      </c>
      <c r="Q47" s="430">
        <v>23.850280000000001</v>
      </c>
      <c r="R47" s="419">
        <v>125</v>
      </c>
      <c r="S47" s="430">
        <v>14.264519999999999</v>
      </c>
      <c r="T47" s="419">
        <v>204</v>
      </c>
      <c r="U47" s="430">
        <v>23.279699999999998</v>
      </c>
      <c r="V47" s="419">
        <v>334</v>
      </c>
      <c r="W47" s="430">
        <v>38.114800000000002</v>
      </c>
      <c r="X47" s="419">
        <v>140</v>
      </c>
      <c r="Y47" s="431">
        <v>15.97626</v>
      </c>
      <c r="Z47" s="434">
        <v>2</v>
      </c>
      <c r="AC47" s="651"/>
      <c r="AD47" s="655"/>
      <c r="AE47" s="653"/>
      <c r="AF47" s="651"/>
      <c r="AG47" s="659"/>
      <c r="AH47" s="659"/>
      <c r="AI47" s="651"/>
      <c r="AJ47" s="436"/>
      <c r="AK47" s="437"/>
      <c r="AL47" s="438"/>
      <c r="AM47" s="438"/>
    </row>
    <row r="48" spans="1:39" s="403" customFormat="1" ht="14.1" customHeight="1">
      <c r="A48" s="428">
        <v>3</v>
      </c>
      <c r="B48" s="429">
        <v>36</v>
      </c>
      <c r="C48" s="430">
        <v>4.1095899999999999</v>
      </c>
      <c r="D48" s="429">
        <v>2049</v>
      </c>
      <c r="E48" s="430">
        <v>233.90411</v>
      </c>
      <c r="F48" s="419">
        <v>70</v>
      </c>
      <c r="G48" s="430">
        <v>7.9908700000000001</v>
      </c>
      <c r="H48" s="419">
        <v>144</v>
      </c>
      <c r="I48" s="430">
        <v>16.438359999999999</v>
      </c>
      <c r="J48" s="429">
        <v>1433</v>
      </c>
      <c r="K48" s="430">
        <v>163.58447000000001</v>
      </c>
      <c r="L48" s="429">
        <v>996</v>
      </c>
      <c r="M48" s="430">
        <v>113.69862999999999</v>
      </c>
      <c r="N48" s="419">
        <v>707</v>
      </c>
      <c r="O48" s="430">
        <v>80.707759999999993</v>
      </c>
      <c r="P48" s="419">
        <v>208</v>
      </c>
      <c r="Q48" s="430">
        <v>23.744289999999999</v>
      </c>
      <c r="R48" s="419">
        <v>119</v>
      </c>
      <c r="S48" s="430">
        <v>13.58447</v>
      </c>
      <c r="T48" s="419">
        <v>207</v>
      </c>
      <c r="U48" s="430">
        <v>23.630140000000001</v>
      </c>
      <c r="V48" s="419">
        <v>303</v>
      </c>
      <c r="W48" s="430">
        <v>34.589039999999997</v>
      </c>
      <c r="X48" s="419">
        <v>118</v>
      </c>
      <c r="Y48" s="431">
        <v>13.470319999999999</v>
      </c>
      <c r="Z48" s="434">
        <v>3</v>
      </c>
      <c r="AC48" s="651"/>
      <c r="AD48" s="655"/>
      <c r="AE48" s="653"/>
      <c r="AF48" s="651"/>
      <c r="AG48" s="659"/>
      <c r="AH48" s="659"/>
      <c r="AI48" s="651"/>
      <c r="AJ48" s="436"/>
      <c r="AK48" s="437"/>
      <c r="AL48" s="438"/>
      <c r="AM48" s="438"/>
    </row>
    <row r="49" spans="1:39" s="403" customFormat="1" ht="14.1" customHeight="1">
      <c r="A49" s="428">
        <v>4</v>
      </c>
      <c r="B49" s="429">
        <v>24</v>
      </c>
      <c r="C49" s="430">
        <v>2.7397300000000002</v>
      </c>
      <c r="D49" s="429">
        <v>2146</v>
      </c>
      <c r="E49" s="430">
        <v>244.97717</v>
      </c>
      <c r="F49" s="419">
        <v>64</v>
      </c>
      <c r="G49" s="430">
        <v>7.3059399999999997</v>
      </c>
      <c r="H49" s="419">
        <v>149</v>
      </c>
      <c r="I49" s="430">
        <v>17.009129999999999</v>
      </c>
      <c r="J49" s="429">
        <v>1412</v>
      </c>
      <c r="K49" s="430">
        <v>161.18720999999999</v>
      </c>
      <c r="L49" s="429">
        <v>974</v>
      </c>
      <c r="M49" s="430">
        <v>111.18720999999999</v>
      </c>
      <c r="N49" s="419">
        <v>730</v>
      </c>
      <c r="O49" s="430">
        <v>83.333330000000004</v>
      </c>
      <c r="P49" s="419">
        <v>194</v>
      </c>
      <c r="Q49" s="430">
        <v>22.14612</v>
      </c>
      <c r="R49" s="419">
        <v>117</v>
      </c>
      <c r="S49" s="430">
        <v>13.356159999999999</v>
      </c>
      <c r="T49" s="419">
        <v>165</v>
      </c>
      <c r="U49" s="430">
        <v>18.835619999999999</v>
      </c>
      <c r="V49" s="419">
        <v>330</v>
      </c>
      <c r="W49" s="430">
        <v>37.671230000000001</v>
      </c>
      <c r="X49" s="419">
        <v>141</v>
      </c>
      <c r="Y49" s="431">
        <v>16.095890000000001</v>
      </c>
      <c r="Z49" s="434">
        <v>4</v>
      </c>
      <c r="AC49" s="651"/>
      <c r="AD49" s="655"/>
      <c r="AE49" s="653"/>
      <c r="AF49" s="651"/>
      <c r="AG49" s="659"/>
      <c r="AH49" s="659"/>
      <c r="AI49" s="651"/>
      <c r="AJ49" s="436"/>
      <c r="AK49" s="437"/>
      <c r="AL49" s="438"/>
      <c r="AM49" s="438"/>
    </row>
    <row r="50" spans="1:39" s="403" customFormat="1" ht="14.1" customHeight="1">
      <c r="A50" s="428">
        <v>5</v>
      </c>
      <c r="B50" s="429">
        <v>16</v>
      </c>
      <c r="C50" s="430">
        <v>1.8244</v>
      </c>
      <c r="D50" s="429">
        <v>2121</v>
      </c>
      <c r="E50" s="430">
        <v>241.84720999999999</v>
      </c>
      <c r="F50" s="419">
        <v>73</v>
      </c>
      <c r="G50" s="430">
        <v>8.3238299999999992</v>
      </c>
      <c r="H50" s="419">
        <v>126</v>
      </c>
      <c r="I50" s="430">
        <v>14.36716</v>
      </c>
      <c r="J50" s="429">
        <v>1444</v>
      </c>
      <c r="K50" s="430">
        <v>164.65222</v>
      </c>
      <c r="L50" s="429">
        <v>920</v>
      </c>
      <c r="M50" s="430">
        <v>104.90308</v>
      </c>
      <c r="N50" s="419">
        <v>776</v>
      </c>
      <c r="O50" s="430">
        <v>88.483469999999997</v>
      </c>
      <c r="P50" s="419">
        <v>182</v>
      </c>
      <c r="Q50" s="430">
        <v>20.752569999999999</v>
      </c>
      <c r="R50" s="419">
        <v>124</v>
      </c>
      <c r="S50" s="430">
        <v>14.139110000000001</v>
      </c>
      <c r="T50" s="419">
        <v>241</v>
      </c>
      <c r="U50" s="430">
        <v>27.480049999999999</v>
      </c>
      <c r="V50" s="419">
        <v>339</v>
      </c>
      <c r="W50" s="430">
        <v>38.654499999999999</v>
      </c>
      <c r="X50" s="419">
        <v>163</v>
      </c>
      <c r="Y50" s="431">
        <v>18.586089999999999</v>
      </c>
      <c r="Z50" s="434">
        <v>5</v>
      </c>
      <c r="AC50" s="651"/>
      <c r="AD50" s="655"/>
      <c r="AE50" s="653"/>
      <c r="AF50" s="651"/>
      <c r="AG50" s="659"/>
      <c r="AH50" s="659"/>
      <c r="AI50" s="651"/>
      <c r="AJ50" s="436"/>
      <c r="AK50" s="437"/>
      <c r="AL50" s="438"/>
      <c r="AM50" s="438"/>
    </row>
    <row r="51" spans="1:39" s="403" customFormat="1" ht="14.1" customHeight="1">
      <c r="A51" s="428">
        <v>6</v>
      </c>
      <c r="B51" s="429">
        <v>21</v>
      </c>
      <c r="C51" s="430">
        <v>2.3917999999999999</v>
      </c>
      <c r="D51" s="429">
        <v>2155</v>
      </c>
      <c r="E51" s="430">
        <v>245.44418999999999</v>
      </c>
      <c r="F51" s="419">
        <v>87</v>
      </c>
      <c r="G51" s="430">
        <v>9.9088799999999999</v>
      </c>
      <c r="H51" s="419">
        <v>132</v>
      </c>
      <c r="I51" s="430">
        <v>15.03417</v>
      </c>
      <c r="J51" s="429">
        <v>1202</v>
      </c>
      <c r="K51" s="430">
        <v>136.90205</v>
      </c>
      <c r="L51" s="429">
        <v>988</v>
      </c>
      <c r="M51" s="430">
        <v>112.52847</v>
      </c>
      <c r="N51" s="419">
        <v>787</v>
      </c>
      <c r="O51" s="430">
        <v>89.635540000000006</v>
      </c>
      <c r="P51" s="419">
        <v>172</v>
      </c>
      <c r="Q51" s="430">
        <v>19.589980000000001</v>
      </c>
      <c r="R51" s="419">
        <v>122</v>
      </c>
      <c r="S51" s="430">
        <v>13.89522</v>
      </c>
      <c r="T51" s="419">
        <v>186</v>
      </c>
      <c r="U51" s="430">
        <v>21.18451</v>
      </c>
      <c r="V51" s="419">
        <v>316</v>
      </c>
      <c r="W51" s="430">
        <v>35.99089</v>
      </c>
      <c r="X51" s="419">
        <v>136</v>
      </c>
      <c r="Y51" s="431">
        <v>15.489750000000001</v>
      </c>
      <c r="Z51" s="434">
        <v>6</v>
      </c>
      <c r="AC51" s="651"/>
      <c r="AD51" s="655"/>
      <c r="AE51" s="653"/>
      <c r="AF51" s="651"/>
      <c r="AG51" s="659"/>
      <c r="AH51" s="659"/>
      <c r="AI51" s="651"/>
      <c r="AJ51" s="436"/>
      <c r="AK51" s="437"/>
      <c r="AL51" s="438"/>
      <c r="AM51" s="438"/>
    </row>
    <row r="52" spans="1:39" s="403" customFormat="1" ht="6" customHeight="1">
      <c r="A52" s="428"/>
      <c r="B52" s="429"/>
      <c r="C52" s="430"/>
      <c r="D52" s="429"/>
      <c r="E52" s="430"/>
      <c r="F52" s="419"/>
      <c r="G52" s="430"/>
      <c r="H52" s="419"/>
      <c r="I52" s="430"/>
      <c r="J52" s="429"/>
      <c r="K52" s="430"/>
      <c r="L52" s="429"/>
      <c r="M52" s="430"/>
      <c r="N52" s="419"/>
      <c r="O52" s="430"/>
      <c r="P52" s="419"/>
      <c r="Q52" s="430"/>
      <c r="R52" s="419"/>
      <c r="S52" s="430"/>
      <c r="T52" s="419"/>
      <c r="U52" s="430"/>
      <c r="V52" s="419"/>
      <c r="W52" s="430"/>
      <c r="X52" s="419"/>
      <c r="Y52" s="431"/>
      <c r="Z52" s="434"/>
      <c r="AC52" s="651"/>
      <c r="AD52" s="655"/>
      <c r="AE52" s="653"/>
      <c r="AF52" s="651"/>
      <c r="AG52" s="659"/>
      <c r="AH52" s="659"/>
      <c r="AI52" s="651"/>
      <c r="AJ52" s="436"/>
      <c r="AK52" s="437"/>
      <c r="AL52" s="438"/>
      <c r="AM52" s="438"/>
    </row>
    <row r="53" spans="1:39" s="403" customFormat="1" ht="14.1" customHeight="1">
      <c r="A53" s="428">
        <v>7</v>
      </c>
      <c r="B53" s="429">
        <v>26</v>
      </c>
      <c r="C53" s="430">
        <v>2.94678</v>
      </c>
      <c r="D53" s="429">
        <v>2320</v>
      </c>
      <c r="E53" s="430">
        <v>262.94315</v>
      </c>
      <c r="F53" s="419">
        <v>85</v>
      </c>
      <c r="G53" s="430">
        <v>9.6336899999999996</v>
      </c>
      <c r="H53" s="419">
        <v>121</v>
      </c>
      <c r="I53" s="430">
        <v>13.713850000000001</v>
      </c>
      <c r="J53" s="429">
        <v>1125</v>
      </c>
      <c r="K53" s="430">
        <v>127.50476</v>
      </c>
      <c r="L53" s="429">
        <v>1214</v>
      </c>
      <c r="M53" s="430">
        <v>137.59180000000001</v>
      </c>
      <c r="N53" s="419">
        <v>868</v>
      </c>
      <c r="O53" s="430">
        <v>98.377009999999999</v>
      </c>
      <c r="P53" s="419">
        <v>155</v>
      </c>
      <c r="Q53" s="430">
        <v>17.567319999999999</v>
      </c>
      <c r="R53" s="419">
        <v>117</v>
      </c>
      <c r="S53" s="430">
        <v>13.2605</v>
      </c>
      <c r="T53" s="419">
        <v>213</v>
      </c>
      <c r="U53" s="430">
        <v>24.140899999999998</v>
      </c>
      <c r="V53" s="419">
        <v>347</v>
      </c>
      <c r="W53" s="430">
        <v>39.328130000000002</v>
      </c>
      <c r="X53" s="419">
        <v>140</v>
      </c>
      <c r="Y53" s="431">
        <v>15.86726</v>
      </c>
      <c r="Z53" s="434">
        <v>7</v>
      </c>
      <c r="AC53" s="651"/>
      <c r="AD53" s="655"/>
      <c r="AE53" s="653"/>
      <c r="AF53" s="651"/>
      <c r="AG53" s="659"/>
      <c r="AH53" s="659"/>
      <c r="AI53" s="651"/>
      <c r="AJ53" s="436"/>
      <c r="AK53" s="437"/>
      <c r="AL53" s="438"/>
      <c r="AM53" s="438"/>
    </row>
    <row r="54" spans="1:39" s="403" customFormat="1" ht="14.1" customHeight="1">
      <c r="A54" s="428">
        <v>8</v>
      </c>
      <c r="B54" s="429">
        <v>25</v>
      </c>
      <c r="C54" s="430">
        <v>2.8280500000000002</v>
      </c>
      <c r="D54" s="429">
        <v>2325</v>
      </c>
      <c r="E54" s="430">
        <v>263.00905</v>
      </c>
      <c r="F54" s="419">
        <v>79</v>
      </c>
      <c r="G54" s="430">
        <v>8.9366500000000002</v>
      </c>
      <c r="H54" s="419">
        <v>118</v>
      </c>
      <c r="I54" s="430">
        <v>13.348420000000001</v>
      </c>
      <c r="J54" s="429">
        <v>1036</v>
      </c>
      <c r="K54" s="430">
        <v>117.19457</v>
      </c>
      <c r="L54" s="429">
        <v>1140</v>
      </c>
      <c r="M54" s="430">
        <v>128.95928000000001</v>
      </c>
      <c r="N54" s="419">
        <v>686</v>
      </c>
      <c r="O54" s="430">
        <v>77.60181</v>
      </c>
      <c r="P54" s="419">
        <v>147</v>
      </c>
      <c r="Q54" s="430">
        <v>16.628959999999999</v>
      </c>
      <c r="R54" s="419">
        <v>136</v>
      </c>
      <c r="S54" s="430">
        <v>15.38462</v>
      </c>
      <c r="T54" s="419">
        <v>181</v>
      </c>
      <c r="U54" s="430">
        <v>20.475110000000001</v>
      </c>
      <c r="V54" s="419">
        <v>384</v>
      </c>
      <c r="W54" s="430">
        <v>43.43891</v>
      </c>
      <c r="X54" s="419">
        <v>156</v>
      </c>
      <c r="Y54" s="431">
        <v>17.64706</v>
      </c>
      <c r="Z54" s="434">
        <v>8</v>
      </c>
      <c r="AC54" s="651"/>
      <c r="AD54" s="655"/>
      <c r="AE54" s="653"/>
      <c r="AF54" s="651"/>
      <c r="AG54" s="659"/>
      <c r="AH54" s="659"/>
      <c r="AI54" s="651"/>
      <c r="AJ54" s="436"/>
      <c r="AK54" s="437"/>
      <c r="AL54" s="438"/>
      <c r="AM54" s="438"/>
    </row>
    <row r="55" spans="1:39" s="403" customFormat="1" ht="14.1" customHeight="1">
      <c r="A55" s="428">
        <v>9</v>
      </c>
      <c r="B55" s="429">
        <v>13</v>
      </c>
      <c r="C55" s="430">
        <v>1.4722500000000001</v>
      </c>
      <c r="D55" s="429">
        <v>2394</v>
      </c>
      <c r="E55" s="430">
        <v>271.12117999999998</v>
      </c>
      <c r="F55" s="419">
        <v>98</v>
      </c>
      <c r="G55" s="430">
        <v>11.09853</v>
      </c>
      <c r="H55" s="419">
        <v>101</v>
      </c>
      <c r="I55" s="430">
        <v>11.438280000000001</v>
      </c>
      <c r="J55" s="429">
        <v>1142</v>
      </c>
      <c r="K55" s="430">
        <v>129.33181999999999</v>
      </c>
      <c r="L55" s="429">
        <v>1148</v>
      </c>
      <c r="M55" s="430">
        <v>130.01132999999999</v>
      </c>
      <c r="N55" s="419">
        <v>826</v>
      </c>
      <c r="O55" s="430">
        <v>93.544730000000001</v>
      </c>
      <c r="P55" s="419">
        <v>120</v>
      </c>
      <c r="Q55" s="430">
        <v>13.59003</v>
      </c>
      <c r="R55" s="419">
        <v>110</v>
      </c>
      <c r="S55" s="430">
        <v>12.45753</v>
      </c>
      <c r="T55" s="419">
        <v>201</v>
      </c>
      <c r="U55" s="430">
        <v>22.763310000000001</v>
      </c>
      <c r="V55" s="419">
        <v>334</v>
      </c>
      <c r="W55" s="430">
        <v>37.825589999999998</v>
      </c>
      <c r="X55" s="419">
        <v>181</v>
      </c>
      <c r="Y55" s="431">
        <v>20.4983</v>
      </c>
      <c r="Z55" s="434">
        <v>9</v>
      </c>
      <c r="AC55" s="651"/>
      <c r="AD55" s="655"/>
      <c r="AE55" s="653"/>
      <c r="AF55" s="651"/>
      <c r="AG55" s="659"/>
      <c r="AH55" s="659"/>
      <c r="AI55" s="651"/>
      <c r="AJ55" s="436"/>
      <c r="AK55" s="437"/>
      <c r="AL55" s="438"/>
      <c r="AM55" s="438"/>
    </row>
    <row r="56" spans="1:39" s="403" customFormat="1" ht="14.1" customHeight="1">
      <c r="A56" s="428">
        <v>10</v>
      </c>
      <c r="B56" s="429">
        <v>24</v>
      </c>
      <c r="C56" s="430">
        <v>2.7210899999999998</v>
      </c>
      <c r="D56" s="429">
        <v>2430</v>
      </c>
      <c r="E56" s="430">
        <v>275.5102</v>
      </c>
      <c r="F56" s="419">
        <v>83</v>
      </c>
      <c r="G56" s="430">
        <v>9.4104299999999999</v>
      </c>
      <c r="H56" s="419">
        <v>77</v>
      </c>
      <c r="I56" s="430">
        <v>8.7301599999999997</v>
      </c>
      <c r="J56" s="429">
        <v>1103</v>
      </c>
      <c r="K56" s="430">
        <v>125.05669</v>
      </c>
      <c r="L56" s="429">
        <v>1122</v>
      </c>
      <c r="M56" s="430">
        <v>127.21088</v>
      </c>
      <c r="N56" s="419">
        <v>803</v>
      </c>
      <c r="O56" s="430">
        <v>91.043080000000003</v>
      </c>
      <c r="P56" s="419">
        <v>128</v>
      </c>
      <c r="Q56" s="430">
        <v>14.51247</v>
      </c>
      <c r="R56" s="419">
        <v>99</v>
      </c>
      <c r="S56" s="430">
        <v>11.224489999999999</v>
      </c>
      <c r="T56" s="419">
        <v>204</v>
      </c>
      <c r="U56" s="430">
        <v>23.129249999999999</v>
      </c>
      <c r="V56" s="419">
        <v>347</v>
      </c>
      <c r="W56" s="430">
        <v>39.342399999999998</v>
      </c>
      <c r="X56" s="419">
        <v>220</v>
      </c>
      <c r="Y56" s="431">
        <v>24.94331</v>
      </c>
      <c r="Z56" s="434">
        <v>10</v>
      </c>
      <c r="AC56" s="651"/>
      <c r="AD56" s="655"/>
      <c r="AE56" s="653"/>
      <c r="AF56" s="651"/>
      <c r="AG56" s="659"/>
      <c r="AH56" s="659"/>
      <c r="AI56" s="651"/>
      <c r="AJ56" s="436"/>
      <c r="AK56" s="437"/>
      <c r="AL56" s="438"/>
      <c r="AM56" s="438"/>
    </row>
    <row r="57" spans="1:39" s="403" customFormat="1" ht="14.1" customHeight="1">
      <c r="A57" s="428">
        <v>11</v>
      </c>
      <c r="B57" s="429">
        <v>18</v>
      </c>
      <c r="C57" s="430">
        <v>2.0431300000000001</v>
      </c>
      <c r="D57" s="429">
        <v>2399</v>
      </c>
      <c r="E57" s="430">
        <v>272.30419999999998</v>
      </c>
      <c r="F57" s="419">
        <v>84</v>
      </c>
      <c r="G57" s="430">
        <v>9.5346200000000003</v>
      </c>
      <c r="H57" s="419">
        <v>81</v>
      </c>
      <c r="I57" s="430">
        <v>9.1941000000000006</v>
      </c>
      <c r="J57" s="429">
        <v>1081</v>
      </c>
      <c r="K57" s="430">
        <v>122.70148</v>
      </c>
      <c r="L57" s="429">
        <v>1097</v>
      </c>
      <c r="M57" s="430">
        <v>124.51759</v>
      </c>
      <c r="N57" s="419">
        <v>859</v>
      </c>
      <c r="O57" s="430">
        <v>97.502840000000006</v>
      </c>
      <c r="P57" s="419">
        <v>134</v>
      </c>
      <c r="Q57" s="430">
        <v>15.209989999999999</v>
      </c>
      <c r="R57" s="419">
        <v>120</v>
      </c>
      <c r="S57" s="430">
        <v>13.620889999999999</v>
      </c>
      <c r="T57" s="419">
        <v>208</v>
      </c>
      <c r="U57" s="430">
        <v>23.609529999999999</v>
      </c>
      <c r="V57" s="419">
        <v>370</v>
      </c>
      <c r="W57" s="430">
        <v>41.997729999999997</v>
      </c>
      <c r="X57" s="419">
        <v>209</v>
      </c>
      <c r="Y57" s="431">
        <v>23.723040000000001</v>
      </c>
      <c r="Z57" s="434">
        <v>11</v>
      </c>
      <c r="AC57" s="651"/>
      <c r="AD57" s="655"/>
      <c r="AE57" s="651"/>
      <c r="AF57" s="651"/>
      <c r="AG57" s="659"/>
      <c r="AH57" s="659"/>
      <c r="AI57" s="651"/>
      <c r="AJ57" s="436"/>
      <c r="AK57" s="437"/>
      <c r="AL57" s="438"/>
      <c r="AM57" s="438"/>
    </row>
    <row r="58" spans="1:39" s="403" customFormat="1" ht="6" customHeight="1">
      <c r="A58" s="428"/>
      <c r="B58" s="429"/>
      <c r="C58" s="430"/>
      <c r="D58" s="429"/>
      <c r="E58" s="430"/>
      <c r="F58" s="419"/>
      <c r="G58" s="430"/>
      <c r="H58" s="419"/>
      <c r="I58" s="430"/>
      <c r="J58" s="429"/>
      <c r="K58" s="430"/>
      <c r="L58" s="429"/>
      <c r="M58" s="430"/>
      <c r="N58" s="419"/>
      <c r="O58" s="430"/>
      <c r="P58" s="419"/>
      <c r="Q58" s="430"/>
      <c r="R58" s="419"/>
      <c r="S58" s="430"/>
      <c r="T58" s="419"/>
      <c r="U58" s="430"/>
      <c r="V58" s="419"/>
      <c r="W58" s="430"/>
      <c r="X58" s="419"/>
      <c r="Y58" s="431"/>
      <c r="Z58" s="434"/>
      <c r="AC58" s="651"/>
      <c r="AD58" s="655"/>
      <c r="AE58" s="651"/>
      <c r="AF58" s="651"/>
      <c r="AG58" s="659"/>
      <c r="AH58" s="659"/>
      <c r="AI58" s="651"/>
      <c r="AJ58" s="436"/>
      <c r="AK58" s="437"/>
      <c r="AL58" s="438"/>
      <c r="AM58" s="438"/>
    </row>
    <row r="59" spans="1:39" s="403" customFormat="1" ht="14.1" customHeight="1">
      <c r="A59" s="428">
        <v>12</v>
      </c>
      <c r="B59" s="429">
        <v>15</v>
      </c>
      <c r="C59" s="430">
        <v>1.71611</v>
      </c>
      <c r="D59" s="429">
        <v>2473</v>
      </c>
      <c r="E59" s="430">
        <v>282.92993000000001</v>
      </c>
      <c r="F59" s="419">
        <v>89</v>
      </c>
      <c r="G59" s="430">
        <v>10.182270000000001</v>
      </c>
      <c r="H59" s="419">
        <v>71</v>
      </c>
      <c r="I59" s="430">
        <v>8.1229399999999998</v>
      </c>
      <c r="J59" s="429">
        <v>1100</v>
      </c>
      <c r="K59" s="430">
        <v>125.84833</v>
      </c>
      <c r="L59" s="429">
        <v>1046</v>
      </c>
      <c r="M59" s="430">
        <v>119.67032</v>
      </c>
      <c r="N59" s="419">
        <v>825</v>
      </c>
      <c r="O59" s="430">
        <v>94.386250000000004</v>
      </c>
      <c r="P59" s="419">
        <v>128</v>
      </c>
      <c r="Q59" s="430">
        <v>14.644170000000001</v>
      </c>
      <c r="R59" s="419">
        <v>111</v>
      </c>
      <c r="S59" s="430">
        <v>12.69924</v>
      </c>
      <c r="T59" s="419">
        <v>186</v>
      </c>
      <c r="U59" s="430">
        <v>21.279810000000001</v>
      </c>
      <c r="V59" s="419">
        <v>347</v>
      </c>
      <c r="W59" s="430">
        <v>39.69943</v>
      </c>
      <c r="X59" s="419">
        <v>219</v>
      </c>
      <c r="Y59" s="431">
        <v>25.055260000000001</v>
      </c>
      <c r="Z59" s="434">
        <v>12</v>
      </c>
      <c r="AC59" s="651"/>
      <c r="AD59" s="655"/>
      <c r="AE59" s="651"/>
      <c r="AF59" s="651"/>
      <c r="AG59" s="659"/>
      <c r="AH59" s="659"/>
      <c r="AI59" s="651"/>
      <c r="AJ59" s="436"/>
      <c r="AK59" s="437"/>
      <c r="AL59" s="438"/>
      <c r="AM59" s="438"/>
    </row>
    <row r="60" spans="1:39" s="403" customFormat="1" ht="14.1" customHeight="1">
      <c r="A60" s="428">
        <v>13</v>
      </c>
      <c r="B60" s="429">
        <v>22</v>
      </c>
      <c r="C60" s="430">
        <v>2.5200499999999999</v>
      </c>
      <c r="D60" s="429">
        <v>2407</v>
      </c>
      <c r="E60" s="430">
        <v>275.71591999999998</v>
      </c>
      <c r="F60" s="419">
        <v>91</v>
      </c>
      <c r="G60" s="430">
        <v>10.423830000000001</v>
      </c>
      <c r="H60" s="419">
        <v>89</v>
      </c>
      <c r="I60" s="430">
        <v>10.19473</v>
      </c>
      <c r="J60" s="429">
        <v>1105</v>
      </c>
      <c r="K60" s="430">
        <v>126.57503</v>
      </c>
      <c r="L60" s="429">
        <v>1003</v>
      </c>
      <c r="M60" s="430">
        <v>114.89118000000001</v>
      </c>
      <c r="N60" s="419">
        <v>819</v>
      </c>
      <c r="O60" s="430">
        <v>93.814430000000002</v>
      </c>
      <c r="P60" s="419">
        <v>148</v>
      </c>
      <c r="Q60" s="430">
        <v>16.953040000000001</v>
      </c>
      <c r="R60" s="419">
        <v>113</v>
      </c>
      <c r="S60" s="430">
        <v>12.94387</v>
      </c>
      <c r="T60" s="419">
        <v>172</v>
      </c>
      <c r="U60" s="430">
        <v>19.702179999999998</v>
      </c>
      <c r="V60" s="419">
        <v>340</v>
      </c>
      <c r="W60" s="430">
        <v>38.946159999999999</v>
      </c>
      <c r="X60" s="419">
        <v>215</v>
      </c>
      <c r="Y60" s="431">
        <v>24.62772</v>
      </c>
      <c r="Z60" s="434">
        <v>13</v>
      </c>
      <c r="AC60" s="651"/>
      <c r="AD60" s="655"/>
      <c r="AE60" s="651"/>
      <c r="AF60" s="651"/>
      <c r="AG60" s="659"/>
      <c r="AH60" s="659"/>
      <c r="AI60" s="651"/>
      <c r="AJ60" s="436"/>
      <c r="AK60" s="437"/>
      <c r="AL60" s="438"/>
      <c r="AM60" s="438"/>
    </row>
    <row r="61" spans="1:39" s="403" customFormat="1" ht="14.1" customHeight="1">
      <c r="A61" s="428">
        <v>14</v>
      </c>
      <c r="B61" s="429">
        <v>11</v>
      </c>
      <c r="C61" s="430">
        <v>1.26292</v>
      </c>
      <c r="D61" s="429">
        <v>2449</v>
      </c>
      <c r="E61" s="430">
        <v>281.17106999999999</v>
      </c>
      <c r="F61" s="419">
        <v>82</v>
      </c>
      <c r="G61" s="430">
        <v>9.4144699999999997</v>
      </c>
      <c r="H61" s="419">
        <v>81</v>
      </c>
      <c r="I61" s="430">
        <v>9.2996599999999994</v>
      </c>
      <c r="J61" s="429">
        <v>1068</v>
      </c>
      <c r="K61" s="430">
        <v>122.61767999999999</v>
      </c>
      <c r="L61" s="429">
        <v>1023</v>
      </c>
      <c r="M61" s="430">
        <v>117.45121</v>
      </c>
      <c r="N61" s="419">
        <v>814</v>
      </c>
      <c r="O61" s="430">
        <v>93.455799999999996</v>
      </c>
      <c r="P61" s="419">
        <v>91</v>
      </c>
      <c r="Q61" s="430">
        <v>10.447760000000001</v>
      </c>
      <c r="R61" s="419">
        <v>128</v>
      </c>
      <c r="S61" s="430">
        <v>14.69575</v>
      </c>
      <c r="T61" s="419">
        <v>171</v>
      </c>
      <c r="U61" s="430">
        <v>19.63261</v>
      </c>
      <c r="V61" s="419">
        <v>322</v>
      </c>
      <c r="W61" s="430">
        <v>36.969000000000001</v>
      </c>
      <c r="X61" s="419">
        <v>232</v>
      </c>
      <c r="Y61" s="431">
        <v>26.636050000000001</v>
      </c>
      <c r="Z61" s="434">
        <v>14</v>
      </c>
      <c r="AC61" s="651"/>
      <c r="AD61" s="655"/>
      <c r="AE61" s="651"/>
      <c r="AF61" s="651"/>
      <c r="AG61" s="659"/>
      <c r="AH61" s="659"/>
      <c r="AI61" s="651"/>
      <c r="AJ61" s="436"/>
      <c r="AK61" s="437"/>
      <c r="AL61" s="438"/>
      <c r="AM61" s="438"/>
    </row>
    <row r="62" spans="1:39" s="403" customFormat="1" ht="14.1" customHeight="1">
      <c r="A62" s="428">
        <v>15</v>
      </c>
      <c r="B62" s="429">
        <v>20</v>
      </c>
      <c r="C62" s="430">
        <v>2.3014999999999999</v>
      </c>
      <c r="D62" s="429">
        <v>2580</v>
      </c>
      <c r="E62" s="430">
        <v>296.89298000000002</v>
      </c>
      <c r="F62" s="429">
        <v>93</v>
      </c>
      <c r="G62" s="430">
        <v>10.70196</v>
      </c>
      <c r="H62" s="429">
        <v>60</v>
      </c>
      <c r="I62" s="430">
        <v>6.90449</v>
      </c>
      <c r="J62" s="429">
        <v>1120</v>
      </c>
      <c r="K62" s="430">
        <v>128.88377</v>
      </c>
      <c r="L62" s="429">
        <v>1067</v>
      </c>
      <c r="M62" s="430">
        <v>122.78480999999999</v>
      </c>
      <c r="N62" s="429">
        <v>871</v>
      </c>
      <c r="O62" s="430">
        <v>100.23014999999999</v>
      </c>
      <c r="P62" s="429">
        <v>115</v>
      </c>
      <c r="Q62" s="430">
        <v>13.233599999999999</v>
      </c>
      <c r="R62" s="429">
        <v>128</v>
      </c>
      <c r="S62" s="430">
        <v>14.729570000000001</v>
      </c>
      <c r="T62" s="429">
        <v>147</v>
      </c>
      <c r="U62" s="430">
        <v>16.916</v>
      </c>
      <c r="V62" s="429">
        <v>333</v>
      </c>
      <c r="W62" s="430">
        <v>38.31991</v>
      </c>
      <c r="X62" s="429">
        <v>216</v>
      </c>
      <c r="Y62" s="431">
        <v>24.856159999999999</v>
      </c>
      <c r="Z62" s="434">
        <v>15</v>
      </c>
      <c r="AC62" s="651"/>
      <c r="AD62" s="655"/>
      <c r="AE62" s="651"/>
      <c r="AF62" s="651"/>
      <c r="AG62" s="659"/>
      <c r="AH62" s="659"/>
      <c r="AI62" s="651"/>
      <c r="AJ62" s="436"/>
      <c r="AK62" s="437"/>
      <c r="AL62" s="438"/>
      <c r="AM62" s="438"/>
    </row>
    <row r="63" spans="1:39" s="403" customFormat="1" ht="14.1" customHeight="1">
      <c r="A63" s="428">
        <v>16</v>
      </c>
      <c r="B63" s="429">
        <v>21</v>
      </c>
      <c r="C63" s="430">
        <v>2.4249399999999999</v>
      </c>
      <c r="D63" s="429">
        <v>2630</v>
      </c>
      <c r="E63" s="430">
        <v>303.69515000000001</v>
      </c>
      <c r="F63" s="429">
        <v>90</v>
      </c>
      <c r="G63" s="430">
        <v>10.392609999999999</v>
      </c>
      <c r="H63" s="429">
        <v>59</v>
      </c>
      <c r="I63" s="430">
        <v>6.8129299999999997</v>
      </c>
      <c r="J63" s="429">
        <v>1163</v>
      </c>
      <c r="K63" s="430">
        <v>134.29561000000001</v>
      </c>
      <c r="L63" s="429">
        <v>997</v>
      </c>
      <c r="M63" s="430">
        <v>115.12702</v>
      </c>
      <c r="N63" s="429">
        <v>844</v>
      </c>
      <c r="O63" s="430">
        <v>97.459580000000003</v>
      </c>
      <c r="P63" s="429">
        <v>105</v>
      </c>
      <c r="Q63" s="430">
        <v>12.12471</v>
      </c>
      <c r="R63" s="429">
        <v>139</v>
      </c>
      <c r="S63" s="430">
        <v>16.050809999999998</v>
      </c>
      <c r="T63" s="429">
        <v>197</v>
      </c>
      <c r="U63" s="430">
        <v>22.748270000000002</v>
      </c>
      <c r="V63" s="429">
        <v>312</v>
      </c>
      <c r="W63" s="430">
        <v>36.027709999999999</v>
      </c>
      <c r="X63" s="429">
        <v>236</v>
      </c>
      <c r="Y63" s="431">
        <v>27.251729999999998</v>
      </c>
      <c r="Z63" s="434">
        <v>16</v>
      </c>
      <c r="AC63" s="651"/>
      <c r="AD63" s="660"/>
      <c r="AE63" s="660"/>
      <c r="AF63" s="660"/>
      <c r="AG63" s="660"/>
      <c r="AH63" s="660"/>
      <c r="AI63" s="651"/>
      <c r="AJ63" s="436"/>
      <c r="AK63" s="437"/>
      <c r="AL63" s="438"/>
      <c r="AM63" s="438"/>
    </row>
    <row r="64" spans="1:39" s="403" customFormat="1" ht="6" customHeight="1">
      <c r="A64" s="428"/>
      <c r="B64" s="429"/>
      <c r="C64" s="430"/>
      <c r="D64" s="429"/>
      <c r="E64" s="430"/>
      <c r="F64" s="429"/>
      <c r="G64" s="430"/>
      <c r="H64" s="429"/>
      <c r="I64" s="430"/>
      <c r="J64" s="429"/>
      <c r="K64" s="430"/>
      <c r="L64" s="429"/>
      <c r="M64" s="430"/>
      <c r="N64" s="429"/>
      <c r="O64" s="430"/>
      <c r="P64" s="429"/>
      <c r="Q64" s="430"/>
      <c r="R64" s="429"/>
      <c r="S64" s="430"/>
      <c r="T64" s="429"/>
      <c r="U64" s="430"/>
      <c r="V64" s="429"/>
      <c r="W64" s="430"/>
      <c r="X64" s="429"/>
      <c r="Y64" s="431"/>
      <c r="Z64" s="434"/>
      <c r="AC64" s="651"/>
      <c r="AD64" s="660"/>
      <c r="AE64" s="660"/>
      <c r="AF64" s="660"/>
      <c r="AG64" s="660"/>
      <c r="AH64" s="660"/>
      <c r="AI64" s="651"/>
      <c r="AJ64" s="436"/>
      <c r="AK64" s="437"/>
      <c r="AL64" s="438"/>
      <c r="AM64" s="438"/>
    </row>
    <row r="65" spans="1:39" s="403" customFormat="1" ht="14.1" customHeight="1">
      <c r="A65" s="428">
        <v>17</v>
      </c>
      <c r="B65" s="429">
        <v>18</v>
      </c>
      <c r="C65" s="430">
        <v>2.0856400000000002</v>
      </c>
      <c r="D65" s="429">
        <v>2709</v>
      </c>
      <c r="E65" s="430">
        <v>313.88825000000003</v>
      </c>
      <c r="F65" s="429">
        <v>97</v>
      </c>
      <c r="G65" s="430">
        <v>11.23926</v>
      </c>
      <c r="H65" s="429">
        <v>75</v>
      </c>
      <c r="I65" s="430">
        <v>8.6901499999999992</v>
      </c>
      <c r="J65" s="429">
        <v>1252</v>
      </c>
      <c r="K65" s="430">
        <v>145.06759</v>
      </c>
      <c r="L65" s="429">
        <v>999</v>
      </c>
      <c r="M65" s="430">
        <v>115.75281</v>
      </c>
      <c r="N65" s="429">
        <v>884</v>
      </c>
      <c r="O65" s="430">
        <v>102.42791</v>
      </c>
      <c r="P65" s="429">
        <v>126</v>
      </c>
      <c r="Q65" s="430">
        <v>14.599449999999999</v>
      </c>
      <c r="R65" s="429">
        <v>126</v>
      </c>
      <c r="S65" s="430">
        <v>14.599449999999999</v>
      </c>
      <c r="T65" s="429">
        <v>223</v>
      </c>
      <c r="U65" s="430">
        <v>25.838719999999999</v>
      </c>
      <c r="V65" s="429">
        <v>348</v>
      </c>
      <c r="W65" s="430">
        <v>40.322299999999998</v>
      </c>
      <c r="X65" s="429">
        <v>216</v>
      </c>
      <c r="Y65" s="431">
        <v>25.027629999999998</v>
      </c>
      <c r="Z65" s="434">
        <v>17</v>
      </c>
      <c r="AC65" s="651"/>
      <c r="AD65" s="660"/>
      <c r="AE65" s="660"/>
      <c r="AF65" s="660"/>
      <c r="AG65" s="660"/>
      <c r="AH65" s="660"/>
      <c r="AI65" s="651"/>
      <c r="AJ65" s="436"/>
      <c r="AK65" s="437"/>
      <c r="AL65" s="438"/>
      <c r="AM65" s="438"/>
    </row>
    <row r="66" spans="1:39" s="403" customFormat="1" ht="14.1" customHeight="1">
      <c r="A66" s="428">
        <v>18</v>
      </c>
      <c r="B66" s="429">
        <v>9</v>
      </c>
      <c r="C66" s="430">
        <v>1.0477300000000001</v>
      </c>
      <c r="D66" s="429">
        <v>2629</v>
      </c>
      <c r="E66" s="430">
        <v>306.05354999999997</v>
      </c>
      <c r="F66" s="429">
        <v>100</v>
      </c>
      <c r="G66" s="430">
        <v>11.641439999999999</v>
      </c>
      <c r="H66" s="429">
        <v>64</v>
      </c>
      <c r="I66" s="430">
        <v>7.45052</v>
      </c>
      <c r="J66" s="429">
        <v>1215</v>
      </c>
      <c r="K66" s="430">
        <v>141.44354000000001</v>
      </c>
      <c r="L66" s="429">
        <v>1025</v>
      </c>
      <c r="M66" s="430">
        <v>119.3248</v>
      </c>
      <c r="N66" s="429">
        <v>919</v>
      </c>
      <c r="O66" s="430">
        <v>106.98487</v>
      </c>
      <c r="P66" s="429">
        <v>106</v>
      </c>
      <c r="Q66" s="430">
        <v>12.339930000000001</v>
      </c>
      <c r="R66" s="429">
        <v>125</v>
      </c>
      <c r="S66" s="430">
        <v>14.5518</v>
      </c>
      <c r="T66" s="429">
        <v>198</v>
      </c>
      <c r="U66" s="430">
        <v>23.050059999999998</v>
      </c>
      <c r="V66" s="429">
        <v>329</v>
      </c>
      <c r="W66" s="430">
        <v>38.300350000000002</v>
      </c>
      <c r="X66" s="429">
        <v>233</v>
      </c>
      <c r="Y66" s="431">
        <v>27.124559999999999</v>
      </c>
      <c r="Z66" s="434">
        <v>18</v>
      </c>
      <c r="AC66" s="651"/>
      <c r="AD66" s="660"/>
      <c r="AE66" s="660"/>
      <c r="AF66" s="660"/>
      <c r="AG66" s="660"/>
      <c r="AH66" s="660"/>
      <c r="AI66" s="651"/>
      <c r="AJ66" s="436"/>
      <c r="AK66" s="437"/>
      <c r="AL66" s="438"/>
      <c r="AM66" s="438"/>
    </row>
    <row r="67" spans="1:39" s="403" customFormat="1" ht="14.1" customHeight="1">
      <c r="A67" s="428">
        <v>19</v>
      </c>
      <c r="B67" s="429">
        <v>26</v>
      </c>
      <c r="C67" s="430">
        <v>3.0373800000000002</v>
      </c>
      <c r="D67" s="429">
        <v>2690</v>
      </c>
      <c r="E67" s="430">
        <v>314.25234</v>
      </c>
      <c r="F67" s="429">
        <v>79</v>
      </c>
      <c r="G67" s="430">
        <v>9.2289700000000003</v>
      </c>
      <c r="H67" s="429">
        <v>65</v>
      </c>
      <c r="I67" s="430">
        <v>7.5934600000000003</v>
      </c>
      <c r="J67" s="429">
        <v>1316</v>
      </c>
      <c r="K67" s="430">
        <v>153.73831999999999</v>
      </c>
      <c r="L67" s="429">
        <v>998</v>
      </c>
      <c r="M67" s="430">
        <v>116.58879</v>
      </c>
      <c r="N67" s="429">
        <v>1006</v>
      </c>
      <c r="O67" s="430">
        <v>117.52336</v>
      </c>
      <c r="P67" s="429">
        <v>104</v>
      </c>
      <c r="Q67" s="430">
        <v>12.14953</v>
      </c>
      <c r="R67" s="429">
        <v>157</v>
      </c>
      <c r="S67" s="430">
        <v>18.34112</v>
      </c>
      <c r="T67" s="429">
        <v>187</v>
      </c>
      <c r="U67" s="430">
        <v>21.845790000000001</v>
      </c>
      <c r="V67" s="429">
        <v>325</v>
      </c>
      <c r="W67" s="430">
        <v>37.967289999999998</v>
      </c>
      <c r="X67" s="429">
        <v>218</v>
      </c>
      <c r="Y67" s="431">
        <v>25.467289999999998</v>
      </c>
      <c r="Z67" s="434">
        <v>19</v>
      </c>
      <c r="AD67" s="394"/>
      <c r="AE67" s="394"/>
      <c r="AF67" s="394"/>
      <c r="AG67" s="394"/>
      <c r="AH67" s="394"/>
      <c r="AJ67" s="436"/>
      <c r="AK67" s="437"/>
      <c r="AL67" s="438"/>
      <c r="AM67" s="438"/>
    </row>
    <row r="68" spans="1:39" s="403" customFormat="1" ht="14.1" customHeight="1">
      <c r="A68" s="428">
        <v>20</v>
      </c>
      <c r="B68" s="429">
        <v>18</v>
      </c>
      <c r="C68" s="430">
        <v>2.1126800000000001</v>
      </c>
      <c r="D68" s="429">
        <v>2724</v>
      </c>
      <c r="E68" s="430">
        <v>319.71830999999997</v>
      </c>
      <c r="F68" s="429">
        <v>96</v>
      </c>
      <c r="G68" s="430">
        <v>11.267609999999999</v>
      </c>
      <c r="H68" s="429">
        <v>67</v>
      </c>
      <c r="I68" s="430">
        <v>7.8638500000000002</v>
      </c>
      <c r="J68" s="429">
        <v>1346</v>
      </c>
      <c r="K68" s="430">
        <v>157.98122000000001</v>
      </c>
      <c r="L68" s="429">
        <v>1000</v>
      </c>
      <c r="M68" s="430">
        <v>117.37089</v>
      </c>
      <c r="N68" s="429">
        <v>999</v>
      </c>
      <c r="O68" s="430">
        <v>117.25351999999999</v>
      </c>
      <c r="P68" s="429">
        <v>88</v>
      </c>
      <c r="Q68" s="430">
        <v>10.32864</v>
      </c>
      <c r="R68" s="429">
        <v>186</v>
      </c>
      <c r="S68" s="430">
        <v>21.83099</v>
      </c>
      <c r="T68" s="429">
        <v>229</v>
      </c>
      <c r="U68" s="430">
        <v>26.877929999999999</v>
      </c>
      <c r="V68" s="429">
        <v>330</v>
      </c>
      <c r="W68" s="430">
        <v>38.732390000000002</v>
      </c>
      <c r="X68" s="429">
        <v>174</v>
      </c>
      <c r="Y68" s="431">
        <v>20.422540000000001</v>
      </c>
      <c r="Z68" s="434">
        <v>20</v>
      </c>
      <c r="AD68" s="394"/>
      <c r="AE68" s="394"/>
      <c r="AF68" s="394"/>
      <c r="AG68" s="394"/>
      <c r="AH68" s="394"/>
      <c r="AJ68" s="436"/>
      <c r="AK68" s="437"/>
      <c r="AL68" s="438"/>
      <c r="AM68" s="438"/>
    </row>
    <row r="69" spans="1:39" s="403" customFormat="1" ht="14.1" customHeight="1">
      <c r="A69" s="428">
        <v>21</v>
      </c>
      <c r="B69" s="419">
        <v>16</v>
      </c>
      <c r="C69" s="439">
        <v>1.8845700000000001</v>
      </c>
      <c r="D69" s="440">
        <v>2668</v>
      </c>
      <c r="E69" s="439">
        <v>314.25205999999997</v>
      </c>
      <c r="F69" s="441">
        <v>95</v>
      </c>
      <c r="G69" s="439">
        <v>11.189629999999999</v>
      </c>
      <c r="H69" s="441">
        <v>59</v>
      </c>
      <c r="I69" s="439">
        <v>6.9493499999999999</v>
      </c>
      <c r="J69" s="440">
        <v>1256</v>
      </c>
      <c r="K69" s="442">
        <v>147.93875</v>
      </c>
      <c r="L69" s="440">
        <v>1011</v>
      </c>
      <c r="M69" s="439">
        <v>119.08127</v>
      </c>
      <c r="N69" s="443">
        <v>986</v>
      </c>
      <c r="O69" s="439">
        <v>116.13663</v>
      </c>
      <c r="P69" s="441">
        <v>125</v>
      </c>
      <c r="Q69" s="439">
        <v>14.7232</v>
      </c>
      <c r="R69" s="441">
        <v>141</v>
      </c>
      <c r="S69" s="439">
        <v>16.607769999999999</v>
      </c>
      <c r="T69" s="441">
        <v>229</v>
      </c>
      <c r="U69" s="439">
        <v>26.972909999999999</v>
      </c>
      <c r="V69" s="441">
        <v>309</v>
      </c>
      <c r="W69" s="439">
        <v>36.395760000000003</v>
      </c>
      <c r="X69" s="441">
        <v>226</v>
      </c>
      <c r="Y69" s="431">
        <v>26.61955</v>
      </c>
      <c r="Z69" s="434">
        <v>21</v>
      </c>
      <c r="AD69" s="394"/>
      <c r="AE69" s="394"/>
      <c r="AF69" s="394"/>
      <c r="AG69" s="394"/>
      <c r="AH69" s="394"/>
    </row>
    <row r="70" spans="1:39" s="403" customFormat="1" ht="6" customHeight="1">
      <c r="A70" s="428"/>
      <c r="B70" s="419"/>
      <c r="C70" s="439"/>
      <c r="D70" s="440"/>
      <c r="E70" s="439"/>
      <c r="F70" s="441"/>
      <c r="G70" s="439"/>
      <c r="H70" s="441"/>
      <c r="I70" s="439"/>
      <c r="J70" s="440"/>
      <c r="K70" s="442"/>
      <c r="L70" s="440"/>
      <c r="M70" s="439"/>
      <c r="N70" s="443"/>
      <c r="O70" s="439"/>
      <c r="P70" s="441"/>
      <c r="Q70" s="439"/>
      <c r="R70" s="441"/>
      <c r="S70" s="439"/>
      <c r="T70" s="441"/>
      <c r="U70" s="439"/>
      <c r="V70" s="441"/>
      <c r="W70" s="439"/>
      <c r="X70" s="441"/>
      <c r="Y70" s="431"/>
      <c r="Z70" s="434"/>
      <c r="AD70" s="394"/>
      <c r="AE70" s="394"/>
      <c r="AF70" s="394"/>
      <c r="AG70" s="394"/>
      <c r="AH70" s="394"/>
    </row>
    <row r="71" spans="1:39" s="403" customFormat="1" ht="14.1" customHeight="1">
      <c r="A71" s="428">
        <v>22</v>
      </c>
      <c r="B71" s="419">
        <v>25</v>
      </c>
      <c r="C71" s="439">
        <v>2.9545699999999999</v>
      </c>
      <c r="D71" s="440">
        <v>2714</v>
      </c>
      <c r="E71" s="439">
        <v>320.74842999999998</v>
      </c>
      <c r="F71" s="441">
        <v>104</v>
      </c>
      <c r="G71" s="439">
        <v>12.29102</v>
      </c>
      <c r="H71" s="441">
        <v>74</v>
      </c>
      <c r="I71" s="439">
        <v>8.7455400000000001</v>
      </c>
      <c r="J71" s="440">
        <v>1371</v>
      </c>
      <c r="K71" s="442">
        <v>162.02878000000001</v>
      </c>
      <c r="L71" s="440">
        <v>902</v>
      </c>
      <c r="M71" s="439">
        <v>106.60099</v>
      </c>
      <c r="N71" s="444">
        <v>1125</v>
      </c>
      <c r="O71" s="439">
        <v>132.95578</v>
      </c>
      <c r="P71" s="441">
        <v>118</v>
      </c>
      <c r="Q71" s="439">
        <v>13.94558</v>
      </c>
      <c r="R71" s="441">
        <v>141</v>
      </c>
      <c r="S71" s="439">
        <v>16.663789999999999</v>
      </c>
      <c r="T71" s="441">
        <v>273</v>
      </c>
      <c r="U71" s="439">
        <v>32.263939999999998</v>
      </c>
      <c r="V71" s="441">
        <v>328</v>
      </c>
      <c r="W71" s="439">
        <v>38.764000000000003</v>
      </c>
      <c r="X71" s="441">
        <v>220</v>
      </c>
      <c r="Y71" s="431">
        <v>26.000240000000002</v>
      </c>
      <c r="Z71" s="434">
        <v>22</v>
      </c>
      <c r="AD71" s="394"/>
      <c r="AE71" s="394"/>
      <c r="AF71" s="394"/>
      <c r="AG71" s="394"/>
      <c r="AH71" s="394"/>
    </row>
    <row r="72" spans="1:39" s="403" customFormat="1" ht="14.1" customHeight="1">
      <c r="A72" s="428">
        <v>23</v>
      </c>
      <c r="B72" s="419">
        <v>23</v>
      </c>
      <c r="C72" s="439">
        <v>2.7283499999999998</v>
      </c>
      <c r="D72" s="440">
        <v>2849</v>
      </c>
      <c r="E72" s="439">
        <v>337.95967000000002</v>
      </c>
      <c r="F72" s="441">
        <v>108</v>
      </c>
      <c r="G72" s="439">
        <v>12.811389999999999</v>
      </c>
      <c r="H72" s="441">
        <v>60</v>
      </c>
      <c r="I72" s="439">
        <v>7.1174400000000002</v>
      </c>
      <c r="J72" s="440">
        <v>1413</v>
      </c>
      <c r="K72" s="442">
        <v>167.61565999999999</v>
      </c>
      <c r="L72" s="440">
        <v>920</v>
      </c>
      <c r="M72" s="439">
        <v>109.13405</v>
      </c>
      <c r="N72" s="444">
        <v>1121</v>
      </c>
      <c r="O72" s="439">
        <v>132.97746000000001</v>
      </c>
      <c r="P72" s="441">
        <v>112</v>
      </c>
      <c r="Q72" s="439">
        <v>13.285880000000001</v>
      </c>
      <c r="R72" s="441">
        <v>184</v>
      </c>
      <c r="S72" s="439">
        <v>21.826809999999998</v>
      </c>
      <c r="T72" s="441">
        <v>324</v>
      </c>
      <c r="U72" s="439">
        <v>38.434159999999999</v>
      </c>
      <c r="V72" s="441">
        <v>344</v>
      </c>
      <c r="W72" s="439">
        <v>40.806640000000002</v>
      </c>
      <c r="X72" s="441">
        <v>172</v>
      </c>
      <c r="Y72" s="431">
        <v>20.403320000000001</v>
      </c>
      <c r="Z72" s="434">
        <v>23</v>
      </c>
      <c r="AD72" s="394"/>
      <c r="AE72" s="394"/>
      <c r="AF72" s="394"/>
      <c r="AG72" s="394"/>
      <c r="AH72" s="394"/>
    </row>
    <row r="73" spans="1:39" s="403" customFormat="1" ht="14.1" customHeight="1">
      <c r="A73" s="428">
        <v>24</v>
      </c>
      <c r="B73" s="419">
        <v>17</v>
      </c>
      <c r="C73" s="439">
        <v>2.0238100000000001</v>
      </c>
      <c r="D73" s="440">
        <v>2781</v>
      </c>
      <c r="E73" s="439">
        <v>331.07143000000002</v>
      </c>
      <c r="F73" s="441">
        <v>93</v>
      </c>
      <c r="G73" s="439">
        <v>11.071429999999999</v>
      </c>
      <c r="H73" s="441">
        <v>73</v>
      </c>
      <c r="I73" s="439">
        <v>8.6904800000000009</v>
      </c>
      <c r="J73" s="440">
        <v>1483</v>
      </c>
      <c r="K73" s="442">
        <v>176.54761999999999</v>
      </c>
      <c r="L73" s="440">
        <v>871</v>
      </c>
      <c r="M73" s="439">
        <v>103.69047999999999</v>
      </c>
      <c r="N73" s="444">
        <v>1123</v>
      </c>
      <c r="O73" s="439">
        <v>133.69048000000001</v>
      </c>
      <c r="P73" s="441">
        <v>97</v>
      </c>
      <c r="Q73" s="439">
        <v>11.54762</v>
      </c>
      <c r="R73" s="441">
        <v>172</v>
      </c>
      <c r="S73" s="439">
        <v>20.476189999999999</v>
      </c>
      <c r="T73" s="441">
        <v>400</v>
      </c>
      <c r="U73" s="439">
        <v>47.619050000000001</v>
      </c>
      <c r="V73" s="441">
        <v>336</v>
      </c>
      <c r="W73" s="439">
        <v>40</v>
      </c>
      <c r="X73" s="441">
        <v>176</v>
      </c>
      <c r="Y73" s="431">
        <v>20.952380000000002</v>
      </c>
      <c r="Z73" s="434">
        <v>24</v>
      </c>
      <c r="AD73" s="394"/>
      <c r="AE73" s="394"/>
      <c r="AF73" s="394"/>
      <c r="AG73" s="394"/>
      <c r="AH73" s="394"/>
    </row>
    <row r="74" spans="1:39" s="403" customFormat="1" ht="14.1" customHeight="1">
      <c r="A74" s="428">
        <v>25</v>
      </c>
      <c r="B74" s="419">
        <v>23</v>
      </c>
      <c r="C74" s="442">
        <v>2.7511999999999999</v>
      </c>
      <c r="D74" s="440">
        <v>2758</v>
      </c>
      <c r="E74" s="442">
        <v>329.90431000000001</v>
      </c>
      <c r="F74" s="435">
        <v>103</v>
      </c>
      <c r="G74" s="442">
        <v>12.32057</v>
      </c>
      <c r="H74" s="435">
        <v>72</v>
      </c>
      <c r="I74" s="442">
        <v>8.6124399999999994</v>
      </c>
      <c r="J74" s="440">
        <v>1352</v>
      </c>
      <c r="K74" s="442">
        <v>161.72248999999999</v>
      </c>
      <c r="L74" s="440">
        <v>880</v>
      </c>
      <c r="M74" s="442">
        <v>105.26316</v>
      </c>
      <c r="N74" s="444">
        <v>1150</v>
      </c>
      <c r="O74" s="442">
        <v>137.55981</v>
      </c>
      <c r="P74" s="435">
        <v>106</v>
      </c>
      <c r="Q74" s="442">
        <v>12.67943</v>
      </c>
      <c r="R74" s="435">
        <v>188</v>
      </c>
      <c r="S74" s="442">
        <v>22.488040000000002</v>
      </c>
      <c r="T74" s="435">
        <v>432</v>
      </c>
      <c r="U74" s="442">
        <v>51.674639999999997</v>
      </c>
      <c r="V74" s="435">
        <v>323</v>
      </c>
      <c r="W74" s="442">
        <v>38.636360000000003</v>
      </c>
      <c r="X74" s="435">
        <v>151</v>
      </c>
      <c r="Y74" s="445">
        <v>18.062200000000001</v>
      </c>
      <c r="Z74" s="434">
        <v>25</v>
      </c>
      <c r="AD74" s="394"/>
      <c r="AE74" s="394"/>
      <c r="AF74" s="394"/>
      <c r="AG74" s="394"/>
      <c r="AH74" s="394"/>
    </row>
    <row r="75" spans="1:39" s="403" customFormat="1" ht="14.1" customHeight="1">
      <c r="A75" s="428">
        <v>26</v>
      </c>
      <c r="B75" s="419">
        <v>10</v>
      </c>
      <c r="C75" s="446">
        <v>1.2033700000000001</v>
      </c>
      <c r="D75" s="444">
        <v>2798</v>
      </c>
      <c r="E75" s="446">
        <v>336.70276999999999</v>
      </c>
      <c r="F75" s="419">
        <v>105</v>
      </c>
      <c r="G75" s="446">
        <v>12.63538</v>
      </c>
      <c r="H75" s="419">
        <v>81</v>
      </c>
      <c r="I75" s="446">
        <v>9.7472899999999996</v>
      </c>
      <c r="J75" s="444">
        <v>1387</v>
      </c>
      <c r="K75" s="446">
        <v>166.90734</v>
      </c>
      <c r="L75" s="444">
        <v>880</v>
      </c>
      <c r="M75" s="446">
        <v>105.89651000000001</v>
      </c>
      <c r="N75" s="444">
        <v>1091</v>
      </c>
      <c r="O75" s="446">
        <v>131.28761</v>
      </c>
      <c r="P75" s="419">
        <v>99</v>
      </c>
      <c r="Q75" s="446">
        <v>11.913360000000001</v>
      </c>
      <c r="R75" s="419">
        <v>174</v>
      </c>
      <c r="S75" s="446">
        <v>20.93863</v>
      </c>
      <c r="T75" s="419">
        <v>453</v>
      </c>
      <c r="U75" s="446">
        <v>54.512639999999998</v>
      </c>
      <c r="V75" s="419">
        <v>308</v>
      </c>
      <c r="W75" s="446">
        <v>37.063780000000001</v>
      </c>
      <c r="X75" s="419">
        <v>141</v>
      </c>
      <c r="Y75" s="445">
        <v>16.967510000000001</v>
      </c>
      <c r="Z75" s="434">
        <v>26</v>
      </c>
      <c r="AC75" s="394"/>
      <c r="AD75" s="394"/>
      <c r="AE75" s="394"/>
      <c r="AF75" s="394"/>
      <c r="AG75" s="394"/>
    </row>
    <row r="76" spans="1:39" s="403" customFormat="1" ht="6" customHeight="1">
      <c r="A76" s="428"/>
      <c r="B76" s="419"/>
      <c r="C76" s="439"/>
      <c r="D76" s="440"/>
      <c r="E76" s="439"/>
      <c r="F76" s="441"/>
      <c r="G76" s="439"/>
      <c r="H76" s="441"/>
      <c r="I76" s="439"/>
      <c r="J76" s="440"/>
      <c r="K76" s="442"/>
      <c r="L76" s="440"/>
      <c r="M76" s="439"/>
      <c r="N76" s="443"/>
      <c r="O76" s="439"/>
      <c r="P76" s="441"/>
      <c r="Q76" s="439"/>
      <c r="R76" s="441"/>
      <c r="S76" s="439"/>
      <c r="T76" s="441"/>
      <c r="U76" s="439"/>
      <c r="V76" s="441"/>
      <c r="W76" s="439"/>
      <c r="X76" s="441"/>
      <c r="Y76" s="431"/>
      <c r="Z76" s="434"/>
      <c r="AD76" s="394"/>
      <c r="AE76" s="394"/>
      <c r="AF76" s="394"/>
      <c r="AG76" s="394"/>
      <c r="AH76" s="394"/>
    </row>
    <row r="77" spans="1:39" s="403" customFormat="1" ht="14.1" customHeight="1">
      <c r="A77" s="428">
        <v>27</v>
      </c>
      <c r="B77" s="419">
        <v>23</v>
      </c>
      <c r="C77" s="446">
        <v>2.77461</v>
      </c>
      <c r="D77" s="444">
        <v>2698</v>
      </c>
      <c r="E77" s="446">
        <v>325.47433999999998</v>
      </c>
      <c r="F77" s="419">
        <v>104</v>
      </c>
      <c r="G77" s="446">
        <v>12.54608</v>
      </c>
      <c r="H77" s="419">
        <v>64</v>
      </c>
      <c r="I77" s="446">
        <v>7.7206700000000001</v>
      </c>
      <c r="J77" s="444">
        <v>1261</v>
      </c>
      <c r="K77" s="446">
        <v>152.12125</v>
      </c>
      <c r="L77" s="444">
        <v>836</v>
      </c>
      <c r="M77" s="446">
        <v>100.85120000000001</v>
      </c>
      <c r="N77" s="444">
        <v>1103</v>
      </c>
      <c r="O77" s="446">
        <v>133.06085999999999</v>
      </c>
      <c r="P77" s="419">
        <v>118</v>
      </c>
      <c r="Q77" s="446">
        <v>14.23498</v>
      </c>
      <c r="R77" s="419">
        <v>189</v>
      </c>
      <c r="S77" s="446">
        <v>22.800090000000001</v>
      </c>
      <c r="T77" s="419">
        <v>517</v>
      </c>
      <c r="U77" s="446">
        <v>62.368510000000001</v>
      </c>
      <c r="V77" s="419">
        <v>328</v>
      </c>
      <c r="W77" s="446">
        <v>39.56841</v>
      </c>
      <c r="X77" s="419">
        <v>138</v>
      </c>
      <c r="Y77" s="445">
        <v>16.647690000000001</v>
      </c>
      <c r="Z77" s="434">
        <v>27</v>
      </c>
      <c r="AC77" s="394"/>
      <c r="AD77" s="394"/>
      <c r="AE77" s="394"/>
      <c r="AF77" s="394"/>
      <c r="AG77" s="394"/>
    </row>
    <row r="78" spans="1:39" s="403" customFormat="1" ht="14.1" customHeight="1">
      <c r="A78" s="428">
        <v>28</v>
      </c>
      <c r="B78" s="419">
        <v>22</v>
      </c>
      <c r="C78" s="446">
        <v>2.6699000000000002</v>
      </c>
      <c r="D78" s="444">
        <v>2755</v>
      </c>
      <c r="E78" s="446">
        <v>334.34465999999998</v>
      </c>
      <c r="F78" s="419">
        <v>92</v>
      </c>
      <c r="G78" s="446">
        <v>11.165050000000001</v>
      </c>
      <c r="H78" s="419">
        <v>102</v>
      </c>
      <c r="I78" s="446">
        <v>12.378640000000001</v>
      </c>
      <c r="J78" s="444">
        <v>1326</v>
      </c>
      <c r="K78" s="446">
        <v>160.92232999999999</v>
      </c>
      <c r="L78" s="444">
        <v>825</v>
      </c>
      <c r="M78" s="446">
        <v>100.12136</v>
      </c>
      <c r="N78" s="444">
        <v>1022</v>
      </c>
      <c r="O78" s="446">
        <v>124.02912999999999</v>
      </c>
      <c r="P78" s="419">
        <v>112</v>
      </c>
      <c r="Q78" s="446">
        <v>13.592230000000001</v>
      </c>
      <c r="R78" s="419">
        <v>169</v>
      </c>
      <c r="S78" s="446">
        <v>20.509709999999998</v>
      </c>
      <c r="T78" s="419">
        <v>546</v>
      </c>
      <c r="U78" s="446">
        <v>66.262140000000002</v>
      </c>
      <c r="V78" s="419">
        <v>289</v>
      </c>
      <c r="W78" s="446">
        <v>35.07282</v>
      </c>
      <c r="X78" s="419">
        <v>127</v>
      </c>
      <c r="Y78" s="445">
        <v>15.41262</v>
      </c>
      <c r="Z78" s="434">
        <v>28</v>
      </c>
      <c r="AC78" s="394"/>
      <c r="AD78" s="394"/>
      <c r="AE78" s="394"/>
      <c r="AF78" s="394"/>
      <c r="AG78" s="394"/>
    </row>
    <row r="79" spans="1:39" s="403" customFormat="1" ht="14.1" customHeight="1">
      <c r="A79" s="428">
        <v>29</v>
      </c>
      <c r="B79" s="419">
        <v>23</v>
      </c>
      <c r="C79" s="446">
        <v>2.8083</v>
      </c>
      <c r="D79" s="444">
        <v>2764</v>
      </c>
      <c r="E79" s="446">
        <v>337.48473999999999</v>
      </c>
      <c r="F79" s="419">
        <v>99</v>
      </c>
      <c r="G79" s="446">
        <v>12.087910000000001</v>
      </c>
      <c r="H79" s="419">
        <v>97</v>
      </c>
      <c r="I79" s="446">
        <v>11.84371</v>
      </c>
      <c r="J79" s="444">
        <v>1351</v>
      </c>
      <c r="K79" s="446">
        <v>164.95725999999999</v>
      </c>
      <c r="L79" s="444">
        <v>868</v>
      </c>
      <c r="M79" s="446">
        <v>105.98291</v>
      </c>
      <c r="N79" s="444">
        <v>808</v>
      </c>
      <c r="O79" s="446">
        <v>98.656899999999993</v>
      </c>
      <c r="P79" s="419">
        <v>107</v>
      </c>
      <c r="Q79" s="446">
        <v>13.06471</v>
      </c>
      <c r="R79" s="419">
        <v>204</v>
      </c>
      <c r="S79" s="446">
        <v>24.90842</v>
      </c>
      <c r="T79" s="419">
        <v>628</v>
      </c>
      <c r="U79" s="446">
        <v>76.678880000000007</v>
      </c>
      <c r="V79" s="419">
        <v>316</v>
      </c>
      <c r="W79" s="446">
        <v>38.583640000000003</v>
      </c>
      <c r="X79" s="419">
        <v>121</v>
      </c>
      <c r="Y79" s="445">
        <v>14.77411</v>
      </c>
      <c r="Z79" s="434">
        <v>29</v>
      </c>
      <c r="AC79" s="394"/>
      <c r="AD79" s="394"/>
      <c r="AE79" s="394"/>
      <c r="AF79" s="394"/>
      <c r="AG79" s="394"/>
    </row>
    <row r="80" spans="1:39" s="403" customFormat="1" ht="14.1" customHeight="1">
      <c r="A80" s="428">
        <v>30</v>
      </c>
      <c r="B80" s="419">
        <v>12</v>
      </c>
      <c r="C80" s="446">
        <v>1.47601</v>
      </c>
      <c r="D80" s="444">
        <v>2767</v>
      </c>
      <c r="E80" s="446">
        <v>340.34440000000001</v>
      </c>
      <c r="F80" s="419">
        <v>96</v>
      </c>
      <c r="G80" s="446">
        <v>11.808120000000001</v>
      </c>
      <c r="H80" s="419">
        <v>92</v>
      </c>
      <c r="I80" s="446">
        <v>11.31611</v>
      </c>
      <c r="J80" s="444">
        <v>1371</v>
      </c>
      <c r="K80" s="446">
        <v>168.63469000000001</v>
      </c>
      <c r="L80" s="444">
        <v>855</v>
      </c>
      <c r="M80" s="446">
        <v>105.16605</v>
      </c>
      <c r="N80" s="444">
        <v>800</v>
      </c>
      <c r="O80" s="446">
        <v>98.400980000000004</v>
      </c>
      <c r="P80" s="419">
        <v>115</v>
      </c>
      <c r="Q80" s="446">
        <v>14.14514</v>
      </c>
      <c r="R80" s="419">
        <v>207</v>
      </c>
      <c r="S80" s="446">
        <v>25.46125</v>
      </c>
      <c r="T80" s="419">
        <v>670</v>
      </c>
      <c r="U80" s="446">
        <v>82.410820000000001</v>
      </c>
      <c r="V80" s="419">
        <v>326</v>
      </c>
      <c r="W80" s="446">
        <v>40.098399999999998</v>
      </c>
      <c r="X80" s="419">
        <v>125</v>
      </c>
      <c r="Y80" s="446">
        <v>15.37515</v>
      </c>
      <c r="Z80" s="434">
        <v>30</v>
      </c>
      <c r="AC80" s="394"/>
      <c r="AD80" s="394"/>
      <c r="AE80" s="394"/>
      <c r="AF80" s="394"/>
      <c r="AG80" s="394"/>
      <c r="AI80" s="394"/>
      <c r="AJ80" s="447"/>
      <c r="AK80" s="448"/>
      <c r="AL80" s="448"/>
    </row>
    <row r="81" spans="1:38" s="403" customFormat="1" ht="14.1" customHeight="1">
      <c r="A81" s="428" t="s">
        <v>607</v>
      </c>
      <c r="B81" s="419">
        <v>21</v>
      </c>
      <c r="C81" s="446">
        <v>2.5990099999999998</v>
      </c>
      <c r="D81" s="444">
        <v>2721</v>
      </c>
      <c r="E81" s="446">
        <v>336.75743</v>
      </c>
      <c r="F81" s="419">
        <v>94</v>
      </c>
      <c r="G81" s="446">
        <v>11.633660000000001</v>
      </c>
      <c r="H81" s="419">
        <v>76</v>
      </c>
      <c r="I81" s="446">
        <v>9.4059399999999993</v>
      </c>
      <c r="J81" s="444">
        <v>1394</v>
      </c>
      <c r="K81" s="446">
        <v>172.52475000000001</v>
      </c>
      <c r="L81" s="444">
        <v>771</v>
      </c>
      <c r="M81" s="446">
        <v>95.420789999999997</v>
      </c>
      <c r="N81" s="444">
        <v>779</v>
      </c>
      <c r="O81" s="446">
        <v>96.410889999999995</v>
      </c>
      <c r="P81" s="419">
        <v>119</v>
      </c>
      <c r="Q81" s="446">
        <v>14.72772</v>
      </c>
      <c r="R81" s="419">
        <v>214</v>
      </c>
      <c r="S81" s="446">
        <v>26.485150000000001</v>
      </c>
      <c r="T81" s="419">
        <v>784</v>
      </c>
      <c r="U81" s="446">
        <v>97.029700000000005</v>
      </c>
      <c r="V81" s="419">
        <v>286</v>
      </c>
      <c r="W81" s="446">
        <v>35.396039999999999</v>
      </c>
      <c r="X81" s="419">
        <v>141</v>
      </c>
      <c r="Y81" s="446">
        <v>17.450500000000002</v>
      </c>
      <c r="Z81" s="434" t="s">
        <v>607</v>
      </c>
      <c r="AC81" s="394"/>
      <c r="AD81" s="394"/>
      <c r="AE81" s="394"/>
      <c r="AF81" s="394"/>
      <c r="AG81" s="394"/>
      <c r="AI81" s="394"/>
      <c r="AJ81" s="447"/>
      <c r="AK81" s="448"/>
      <c r="AL81" s="448"/>
    </row>
    <row r="82" spans="1:38" s="403" customFormat="1" ht="6" customHeight="1">
      <c r="A82" s="428"/>
      <c r="B82" s="419"/>
      <c r="C82" s="439"/>
      <c r="D82" s="440"/>
      <c r="E82" s="439"/>
      <c r="F82" s="441"/>
      <c r="G82" s="439"/>
      <c r="H82" s="441"/>
      <c r="I82" s="439"/>
      <c r="J82" s="440"/>
      <c r="K82" s="442"/>
      <c r="L82" s="440"/>
      <c r="M82" s="439"/>
      <c r="N82" s="443"/>
      <c r="O82" s="439"/>
      <c r="P82" s="441"/>
      <c r="Q82" s="439"/>
      <c r="R82" s="441"/>
      <c r="S82" s="439"/>
      <c r="T82" s="441"/>
      <c r="U82" s="439"/>
      <c r="V82" s="441"/>
      <c r="W82" s="439"/>
      <c r="X82" s="441"/>
      <c r="Y82" s="431"/>
      <c r="Z82" s="434"/>
      <c r="AD82" s="394"/>
      <c r="AE82" s="394"/>
      <c r="AF82" s="394"/>
      <c r="AG82" s="394"/>
      <c r="AH82" s="394"/>
    </row>
    <row r="83" spans="1:38" s="403" customFormat="1" ht="14.1" customHeight="1">
      <c r="A83" s="428">
        <v>2</v>
      </c>
      <c r="B83" s="419">
        <v>14</v>
      </c>
      <c r="C83" s="446">
        <v>1.73939</v>
      </c>
      <c r="D83" s="444">
        <v>2689</v>
      </c>
      <c r="E83" s="446">
        <v>334.08789999999999</v>
      </c>
      <c r="F83" s="419">
        <v>95</v>
      </c>
      <c r="G83" s="446">
        <v>11.80303</v>
      </c>
      <c r="H83" s="419">
        <v>85</v>
      </c>
      <c r="I83" s="446">
        <v>10.56061</v>
      </c>
      <c r="J83" s="444">
        <v>1488</v>
      </c>
      <c r="K83" s="446">
        <v>184.87273999999999</v>
      </c>
      <c r="L83" s="444">
        <v>687</v>
      </c>
      <c r="M83" s="446">
        <v>85.354550000000003</v>
      </c>
      <c r="N83" s="444">
        <v>711</v>
      </c>
      <c r="O83" s="446">
        <v>88.336370000000002</v>
      </c>
      <c r="P83" s="419">
        <v>102</v>
      </c>
      <c r="Q83" s="446">
        <v>12.67273</v>
      </c>
      <c r="R83" s="419">
        <v>198</v>
      </c>
      <c r="S83" s="446">
        <v>24.6</v>
      </c>
      <c r="T83" s="419">
        <v>881</v>
      </c>
      <c r="U83" s="446">
        <v>109.45757999999999</v>
      </c>
      <c r="V83" s="419">
        <v>301</v>
      </c>
      <c r="W83" s="446">
        <v>37.396970000000003</v>
      </c>
      <c r="X83" s="419">
        <v>108</v>
      </c>
      <c r="Y83" s="446">
        <v>13.41818</v>
      </c>
      <c r="Z83" s="434">
        <v>2</v>
      </c>
      <c r="AC83" s="394"/>
      <c r="AD83" s="394"/>
      <c r="AE83" s="394"/>
      <c r="AF83" s="394"/>
      <c r="AG83" s="394"/>
      <c r="AI83" s="394"/>
      <c r="AJ83" s="447"/>
      <c r="AK83" s="448"/>
      <c r="AL83" s="448"/>
    </row>
    <row r="84" spans="1:38" s="403" customFormat="1" ht="14.1" customHeight="1">
      <c r="A84" s="428">
        <v>3</v>
      </c>
      <c r="B84" s="419">
        <v>13</v>
      </c>
      <c r="C84" s="446">
        <v>1.625</v>
      </c>
      <c r="D84" s="444">
        <v>2674</v>
      </c>
      <c r="E84" s="446">
        <v>334.25</v>
      </c>
      <c r="F84" s="419">
        <v>86</v>
      </c>
      <c r="G84" s="446">
        <v>10.75</v>
      </c>
      <c r="H84" s="419">
        <v>93</v>
      </c>
      <c r="I84" s="446">
        <v>11.625</v>
      </c>
      <c r="J84" s="444">
        <v>1403</v>
      </c>
      <c r="K84" s="446">
        <v>175.375</v>
      </c>
      <c r="L84" s="444">
        <v>679</v>
      </c>
      <c r="M84" s="446">
        <v>84.875</v>
      </c>
      <c r="N84" s="444">
        <v>693</v>
      </c>
      <c r="O84" s="446">
        <v>86.625</v>
      </c>
      <c r="P84" s="419">
        <v>87</v>
      </c>
      <c r="Q84" s="446">
        <v>10.875</v>
      </c>
      <c r="R84" s="419">
        <v>222</v>
      </c>
      <c r="S84" s="446">
        <v>27.75</v>
      </c>
      <c r="T84" s="419">
        <v>912</v>
      </c>
      <c r="U84" s="446">
        <v>114</v>
      </c>
      <c r="V84" s="419">
        <v>298</v>
      </c>
      <c r="W84" s="446">
        <v>37.25</v>
      </c>
      <c r="X84" s="419">
        <v>120</v>
      </c>
      <c r="Y84" s="446">
        <v>15</v>
      </c>
      <c r="Z84" s="434">
        <v>3</v>
      </c>
      <c r="AC84" s="394"/>
      <c r="AD84" s="394"/>
      <c r="AE84" s="394"/>
      <c r="AF84" s="394"/>
      <c r="AG84" s="394"/>
      <c r="AI84" s="436"/>
      <c r="AJ84" s="437"/>
      <c r="AK84" s="438"/>
      <c r="AL84" s="438"/>
    </row>
    <row r="85" spans="1:38" s="403" customFormat="1" ht="14.1" customHeight="1">
      <c r="A85" s="428">
        <v>4</v>
      </c>
      <c r="B85" s="449">
        <v>9</v>
      </c>
      <c r="C85" s="450">
        <v>1.13493</v>
      </c>
      <c r="D85" s="444">
        <v>2764</v>
      </c>
      <c r="E85" s="446">
        <v>348.54980999999998</v>
      </c>
      <c r="F85" s="419">
        <v>96</v>
      </c>
      <c r="G85" s="446">
        <v>12.105930000000001</v>
      </c>
      <c r="H85" s="419">
        <v>114</v>
      </c>
      <c r="I85" s="446">
        <v>14.37579</v>
      </c>
      <c r="J85" s="444">
        <v>1567</v>
      </c>
      <c r="K85" s="446">
        <v>197.60404</v>
      </c>
      <c r="L85" s="444">
        <v>704</v>
      </c>
      <c r="M85" s="446">
        <v>88.776799999999994</v>
      </c>
      <c r="N85" s="440">
        <v>695</v>
      </c>
      <c r="O85" s="442">
        <v>87.641869999999997</v>
      </c>
      <c r="P85" s="435">
        <v>117</v>
      </c>
      <c r="Q85" s="442">
        <v>14.754099999999999</v>
      </c>
      <c r="R85" s="435">
        <v>220</v>
      </c>
      <c r="S85" s="442">
        <v>27.742750000000001</v>
      </c>
      <c r="T85" s="440">
        <v>1149</v>
      </c>
      <c r="U85" s="442">
        <v>144.89281</v>
      </c>
      <c r="V85" s="435">
        <v>278</v>
      </c>
      <c r="W85" s="442">
        <v>35.056750000000001</v>
      </c>
      <c r="X85" s="435">
        <v>130</v>
      </c>
      <c r="Y85" s="442">
        <v>16.393439999999998</v>
      </c>
      <c r="Z85" s="451">
        <v>4</v>
      </c>
      <c r="AC85" s="394"/>
      <c r="AD85" s="394"/>
      <c r="AE85" s="394"/>
      <c r="AF85" s="394"/>
      <c r="AG85" s="394"/>
      <c r="AI85" s="436"/>
      <c r="AJ85" s="437"/>
      <c r="AK85" s="438"/>
      <c r="AL85" s="438"/>
    </row>
    <row r="86" spans="1:38" s="403" customFormat="1" ht="14.1" customHeight="1" thickBot="1">
      <c r="A86" s="452">
        <v>5</v>
      </c>
      <c r="B86" s="453">
        <v>12</v>
      </c>
      <c r="C86" s="454">
        <v>1.5267200000000001</v>
      </c>
      <c r="D86" s="455">
        <v>2674</v>
      </c>
      <c r="E86" s="456">
        <v>340.20355999999998</v>
      </c>
      <c r="F86" s="453">
        <v>114</v>
      </c>
      <c r="G86" s="456">
        <v>14.503819999999999</v>
      </c>
      <c r="H86" s="453">
        <v>121</v>
      </c>
      <c r="I86" s="456">
        <v>15.394399999999999</v>
      </c>
      <c r="J86" s="455">
        <v>1505</v>
      </c>
      <c r="K86" s="456">
        <v>191.47583</v>
      </c>
      <c r="L86" s="455">
        <v>694</v>
      </c>
      <c r="M86" s="456">
        <v>88.295169999999999</v>
      </c>
      <c r="N86" s="457">
        <v>720</v>
      </c>
      <c r="O86" s="458">
        <v>91.603049999999996</v>
      </c>
      <c r="P86" s="459">
        <v>138</v>
      </c>
      <c r="Q86" s="458">
        <v>17.55725</v>
      </c>
      <c r="R86" s="459">
        <v>210</v>
      </c>
      <c r="S86" s="458">
        <v>26.717559999999999</v>
      </c>
      <c r="T86" s="457">
        <v>1216</v>
      </c>
      <c r="U86" s="458">
        <v>154.70738</v>
      </c>
      <c r="V86" s="459">
        <v>277</v>
      </c>
      <c r="W86" s="458">
        <v>35.241729999999997</v>
      </c>
      <c r="X86" s="459">
        <v>116</v>
      </c>
      <c r="Y86" s="458">
        <v>14.75827</v>
      </c>
      <c r="Z86" s="460">
        <v>5</v>
      </c>
      <c r="AC86" s="394"/>
      <c r="AD86" s="394"/>
      <c r="AE86" s="394"/>
      <c r="AF86" s="394"/>
      <c r="AG86" s="394"/>
      <c r="AI86" s="436"/>
      <c r="AJ86" s="437"/>
      <c r="AK86" s="438"/>
      <c r="AL86" s="438"/>
    </row>
    <row r="87" spans="1:38" s="403" customFormat="1" ht="13.5" customHeight="1">
      <c r="A87" s="403" t="s">
        <v>608</v>
      </c>
      <c r="J87" s="461"/>
      <c r="K87" s="404"/>
      <c r="AC87" s="394"/>
      <c r="AD87" s="394"/>
      <c r="AE87" s="394"/>
      <c r="AF87" s="394"/>
      <c r="AG87" s="394"/>
      <c r="AI87" s="436"/>
      <c r="AJ87" s="437"/>
      <c r="AK87" s="438"/>
      <c r="AL87" s="438"/>
    </row>
    <row r="88" spans="1:38" s="403" customFormat="1" ht="13.5" customHeight="1">
      <c r="A88" s="403" t="s">
        <v>609</v>
      </c>
      <c r="AA88" s="462"/>
      <c r="AC88" s="394"/>
      <c r="AD88" s="394"/>
      <c r="AE88" s="394"/>
      <c r="AF88" s="394"/>
      <c r="AG88" s="394"/>
      <c r="AI88" s="436"/>
      <c r="AJ88" s="437"/>
      <c r="AK88" s="438"/>
      <c r="AL88" s="438"/>
    </row>
    <row r="89" spans="1:38" s="403" customFormat="1">
      <c r="A89" s="403" t="s">
        <v>610</v>
      </c>
      <c r="K89" s="463"/>
      <c r="AA89" s="394"/>
      <c r="AC89" s="394"/>
      <c r="AD89" s="394"/>
      <c r="AE89" s="394"/>
      <c r="AF89" s="394"/>
      <c r="AG89" s="394"/>
      <c r="AI89" s="436"/>
      <c r="AJ89" s="437"/>
      <c r="AK89" s="438"/>
      <c r="AL89" s="438"/>
    </row>
    <row r="90" spans="1:38">
      <c r="K90" s="464"/>
      <c r="Z90" s="403"/>
      <c r="AI90" s="436"/>
      <c r="AJ90" s="437"/>
      <c r="AK90" s="438"/>
      <c r="AL90" s="438"/>
    </row>
    <row r="91" spans="1:38">
      <c r="K91" s="464"/>
      <c r="Z91" s="403"/>
      <c r="AI91" s="436"/>
      <c r="AJ91" s="437"/>
      <c r="AK91" s="438"/>
      <c r="AL91" s="438"/>
    </row>
    <row r="92" spans="1:38">
      <c r="K92" s="464"/>
      <c r="AI92" s="436"/>
      <c r="AJ92" s="437"/>
      <c r="AK92" s="438"/>
      <c r="AL92" s="438"/>
    </row>
    <row r="93" spans="1:38">
      <c r="K93" s="464"/>
    </row>
    <row r="94" spans="1:38">
      <c r="K94" s="464"/>
      <c r="AH94" s="463"/>
    </row>
    <row r="95" spans="1:38">
      <c r="K95" s="464"/>
      <c r="AH95" s="463"/>
    </row>
    <row r="96" spans="1:38">
      <c r="K96" s="464"/>
    </row>
    <row r="97" spans="11:11">
      <c r="K97" s="464"/>
    </row>
    <row r="98" spans="11:11">
      <c r="K98" s="464"/>
    </row>
    <row r="99" spans="11:11">
      <c r="K99" s="464"/>
    </row>
    <row r="100" spans="11:11">
      <c r="K100" s="464"/>
    </row>
    <row r="101" spans="11:11">
      <c r="K101" s="464"/>
    </row>
    <row r="102" spans="11:11">
      <c r="K102" s="464"/>
    </row>
    <row r="103" spans="11:11">
      <c r="K103" s="464"/>
    </row>
    <row r="104" spans="11:11">
      <c r="K104" s="464"/>
    </row>
    <row r="105" spans="11:11">
      <c r="K105" s="464"/>
    </row>
    <row r="106" spans="11:11">
      <c r="K106" s="464"/>
    </row>
    <row r="107" spans="11:11">
      <c r="K107" s="464"/>
    </row>
    <row r="108" spans="11:11">
      <c r="K108" s="464"/>
    </row>
    <row r="109" spans="11:11">
      <c r="K109" s="464"/>
    </row>
    <row r="110" spans="11:11">
      <c r="K110" s="464"/>
    </row>
    <row r="111" spans="11:11">
      <c r="K111" s="464"/>
    </row>
    <row r="112" spans="11:11">
      <c r="K112" s="464"/>
    </row>
    <row r="113" spans="11:11">
      <c r="K113" s="464"/>
    </row>
    <row r="114" spans="11:11">
      <c r="K114" s="464"/>
    </row>
    <row r="115" spans="11:11">
      <c r="K115" s="464"/>
    </row>
    <row r="116" spans="11:11">
      <c r="K116" s="464"/>
    </row>
    <row r="117" spans="11:11">
      <c r="K117" s="464"/>
    </row>
    <row r="118" spans="11:11">
      <c r="K118" s="464"/>
    </row>
    <row r="119" spans="11:11">
      <c r="K119" s="464"/>
    </row>
    <row r="120" spans="11:11">
      <c r="K120" s="464"/>
    </row>
    <row r="121" spans="11:11">
      <c r="K121" s="464"/>
    </row>
    <row r="122" spans="11:11">
      <c r="K122" s="464"/>
    </row>
    <row r="123" spans="11:11">
      <c r="K123" s="464"/>
    </row>
    <row r="124" spans="11:11">
      <c r="K124" s="464"/>
    </row>
    <row r="125" spans="11:11">
      <c r="K125" s="464"/>
    </row>
    <row r="126" spans="11:11">
      <c r="K126" s="464"/>
    </row>
    <row r="127" spans="11:11">
      <c r="K127" s="464"/>
    </row>
    <row r="128" spans="11:11">
      <c r="K128" s="464"/>
    </row>
    <row r="129" spans="11:11">
      <c r="K129" s="464"/>
    </row>
    <row r="130" spans="11:11">
      <c r="K130" s="464"/>
    </row>
    <row r="131" spans="11:11">
      <c r="K131" s="464"/>
    </row>
    <row r="132" spans="11:11">
      <c r="K132" s="464"/>
    </row>
    <row r="133" spans="11:11">
      <c r="K133" s="464"/>
    </row>
    <row r="134" spans="11:11">
      <c r="K134" s="464"/>
    </row>
    <row r="135" spans="11:11">
      <c r="K135" s="464"/>
    </row>
  </sheetData>
  <mergeCells count="1">
    <mergeCell ref="D6:E6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72" pageOrder="overThenDown" orientation="landscape" r:id="rId1"/>
  <headerFooter alignWithMargins="0"/>
  <colBreaks count="1" manualBreakCount="1">
    <brk id="13" max="8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E27D-25C6-40C6-BF85-1D8BB29A1246}">
  <sheetPr>
    <tabColor theme="4" tint="-0.499984740745262"/>
    <pageSetUpPr fitToPage="1"/>
  </sheetPr>
  <dimension ref="A1:AK30"/>
  <sheetViews>
    <sheetView zoomScale="70" zoomScaleNormal="70" zoomScaleSheetLayoutView="75" workbookViewId="0">
      <selection activeCell="B7" sqref="B7"/>
    </sheetView>
  </sheetViews>
  <sheetFormatPr defaultRowHeight="13.2"/>
  <cols>
    <col min="1" max="1" width="12.6640625" style="517" customWidth="1"/>
    <col min="2" max="2" width="8.88671875" style="518" bestFit="1" customWidth="1"/>
    <col min="3" max="3" width="7.6640625" style="518" customWidth="1"/>
    <col min="4" max="4" width="6.6640625" style="518" customWidth="1"/>
    <col min="5" max="5" width="7.6640625" style="518" customWidth="1"/>
    <col min="6" max="6" width="6.6640625" style="518" customWidth="1"/>
    <col min="7" max="7" width="7.6640625" style="518" customWidth="1"/>
    <col min="8" max="8" width="6.6640625" style="518" customWidth="1"/>
    <col min="9" max="9" width="7.6640625" style="518" customWidth="1"/>
    <col min="10" max="10" width="6.6640625" style="518" customWidth="1"/>
    <col min="11" max="11" width="7.6640625" style="518" customWidth="1"/>
    <col min="12" max="12" width="6.6640625" style="518" customWidth="1"/>
    <col min="13" max="13" width="7.6640625" style="518" customWidth="1"/>
    <col min="14" max="14" width="6.6640625" style="518" customWidth="1"/>
    <col min="15" max="15" width="7.6640625" style="518" customWidth="1"/>
    <col min="16" max="16" width="6.6640625" style="518" customWidth="1"/>
    <col min="17" max="17" width="7.6640625" style="518" customWidth="1"/>
    <col min="18" max="18" width="6.6640625" style="518" customWidth="1"/>
    <col min="19" max="19" width="7.6640625" style="518" customWidth="1"/>
    <col min="20" max="20" width="6.6640625" style="518" customWidth="1"/>
    <col min="21" max="21" width="7.6640625" style="518" customWidth="1"/>
    <col min="22" max="22" width="6.6640625" style="518" customWidth="1"/>
    <col min="23" max="23" width="7.6640625" style="518" customWidth="1"/>
    <col min="24" max="24" width="6.6640625" style="518" customWidth="1"/>
    <col min="25" max="25" width="7.6640625" style="518" customWidth="1"/>
    <col min="26" max="26" width="6.6640625" style="518" customWidth="1"/>
    <col min="27" max="27" width="7.6640625" style="518" customWidth="1"/>
    <col min="28" max="28" width="6.6640625" style="518" customWidth="1"/>
    <col min="29" max="29" width="7.6640625" style="518" customWidth="1"/>
    <col min="30" max="30" width="6.6640625" style="518" customWidth="1"/>
    <col min="31" max="31" width="7.6640625" style="518" customWidth="1"/>
    <col min="32" max="32" width="6.6640625" style="518" customWidth="1"/>
    <col min="33" max="33" width="7.6640625" style="518" customWidth="1"/>
    <col min="34" max="34" width="6.6640625" style="518" customWidth="1"/>
    <col min="35" max="35" width="7.6640625" style="518" customWidth="1"/>
    <col min="36" max="36" width="6.6640625" style="518" customWidth="1"/>
    <col min="37" max="37" width="7.6640625" style="518" customWidth="1"/>
    <col min="38" max="54" width="8.21875" style="520" customWidth="1"/>
    <col min="55" max="256" width="8.88671875" style="520"/>
    <col min="257" max="257" width="12.6640625" style="520" customWidth="1"/>
    <col min="258" max="258" width="6.6640625" style="520" customWidth="1"/>
    <col min="259" max="259" width="7.6640625" style="520" customWidth="1"/>
    <col min="260" max="260" width="6.6640625" style="520" customWidth="1"/>
    <col min="261" max="261" width="7.6640625" style="520" customWidth="1"/>
    <col min="262" max="262" width="6.6640625" style="520" customWidth="1"/>
    <col min="263" max="263" width="7.6640625" style="520" customWidth="1"/>
    <col min="264" max="264" width="6.6640625" style="520" customWidth="1"/>
    <col min="265" max="265" width="7.6640625" style="520" customWidth="1"/>
    <col min="266" max="266" width="6.6640625" style="520" customWidth="1"/>
    <col min="267" max="267" width="7.6640625" style="520" customWidth="1"/>
    <col min="268" max="268" width="6.6640625" style="520" customWidth="1"/>
    <col min="269" max="269" width="7.6640625" style="520" customWidth="1"/>
    <col min="270" max="270" width="6.6640625" style="520" customWidth="1"/>
    <col min="271" max="271" width="7.6640625" style="520" customWidth="1"/>
    <col min="272" max="272" width="6.6640625" style="520" customWidth="1"/>
    <col min="273" max="273" width="7.6640625" style="520" customWidth="1"/>
    <col min="274" max="274" width="6.6640625" style="520" customWidth="1"/>
    <col min="275" max="275" width="7.6640625" style="520" customWidth="1"/>
    <col min="276" max="276" width="6.6640625" style="520" customWidth="1"/>
    <col min="277" max="277" width="7.6640625" style="520" customWidth="1"/>
    <col min="278" max="278" width="6.6640625" style="520" customWidth="1"/>
    <col min="279" max="279" width="7.6640625" style="520" customWidth="1"/>
    <col min="280" max="280" width="6.6640625" style="520" customWidth="1"/>
    <col min="281" max="281" width="7.6640625" style="520" customWidth="1"/>
    <col min="282" max="282" width="6.6640625" style="520" customWidth="1"/>
    <col min="283" max="283" width="7.6640625" style="520" customWidth="1"/>
    <col min="284" max="284" width="6.6640625" style="520" customWidth="1"/>
    <col min="285" max="285" width="7.6640625" style="520" customWidth="1"/>
    <col min="286" max="286" width="6.6640625" style="520" customWidth="1"/>
    <col min="287" max="287" width="7.6640625" style="520" customWidth="1"/>
    <col min="288" max="288" width="6.6640625" style="520" customWidth="1"/>
    <col min="289" max="289" width="7.6640625" style="520" customWidth="1"/>
    <col min="290" max="290" width="6.6640625" style="520" customWidth="1"/>
    <col min="291" max="291" width="7.6640625" style="520" customWidth="1"/>
    <col min="292" max="292" width="6.6640625" style="520" customWidth="1"/>
    <col min="293" max="293" width="7.6640625" style="520" customWidth="1"/>
    <col min="294" max="310" width="8.21875" style="520" customWidth="1"/>
    <col min="311" max="512" width="8.88671875" style="520"/>
    <col min="513" max="513" width="12.6640625" style="520" customWidth="1"/>
    <col min="514" max="514" width="6.6640625" style="520" customWidth="1"/>
    <col min="515" max="515" width="7.6640625" style="520" customWidth="1"/>
    <col min="516" max="516" width="6.6640625" style="520" customWidth="1"/>
    <col min="517" max="517" width="7.6640625" style="520" customWidth="1"/>
    <col min="518" max="518" width="6.6640625" style="520" customWidth="1"/>
    <col min="519" max="519" width="7.6640625" style="520" customWidth="1"/>
    <col min="520" max="520" width="6.6640625" style="520" customWidth="1"/>
    <col min="521" max="521" width="7.6640625" style="520" customWidth="1"/>
    <col min="522" max="522" width="6.6640625" style="520" customWidth="1"/>
    <col min="523" max="523" width="7.6640625" style="520" customWidth="1"/>
    <col min="524" max="524" width="6.6640625" style="520" customWidth="1"/>
    <col min="525" max="525" width="7.6640625" style="520" customWidth="1"/>
    <col min="526" max="526" width="6.6640625" style="520" customWidth="1"/>
    <col min="527" max="527" width="7.6640625" style="520" customWidth="1"/>
    <col min="528" max="528" width="6.6640625" style="520" customWidth="1"/>
    <col min="529" max="529" width="7.6640625" style="520" customWidth="1"/>
    <col min="530" max="530" width="6.6640625" style="520" customWidth="1"/>
    <col min="531" max="531" width="7.6640625" style="520" customWidth="1"/>
    <col min="532" max="532" width="6.6640625" style="520" customWidth="1"/>
    <col min="533" max="533" width="7.6640625" style="520" customWidth="1"/>
    <col min="534" max="534" width="6.6640625" style="520" customWidth="1"/>
    <col min="535" max="535" width="7.6640625" style="520" customWidth="1"/>
    <col min="536" max="536" width="6.6640625" style="520" customWidth="1"/>
    <col min="537" max="537" width="7.6640625" style="520" customWidth="1"/>
    <col min="538" max="538" width="6.6640625" style="520" customWidth="1"/>
    <col min="539" max="539" width="7.6640625" style="520" customWidth="1"/>
    <col min="540" max="540" width="6.6640625" style="520" customWidth="1"/>
    <col min="541" max="541" width="7.6640625" style="520" customWidth="1"/>
    <col min="542" max="542" width="6.6640625" style="520" customWidth="1"/>
    <col min="543" max="543" width="7.6640625" style="520" customWidth="1"/>
    <col min="544" max="544" width="6.6640625" style="520" customWidth="1"/>
    <col min="545" max="545" width="7.6640625" style="520" customWidth="1"/>
    <col min="546" max="546" width="6.6640625" style="520" customWidth="1"/>
    <col min="547" max="547" width="7.6640625" style="520" customWidth="1"/>
    <col min="548" max="548" width="6.6640625" style="520" customWidth="1"/>
    <col min="549" max="549" width="7.6640625" style="520" customWidth="1"/>
    <col min="550" max="566" width="8.21875" style="520" customWidth="1"/>
    <col min="567" max="768" width="8.88671875" style="520"/>
    <col min="769" max="769" width="12.6640625" style="520" customWidth="1"/>
    <col min="770" max="770" width="6.6640625" style="520" customWidth="1"/>
    <col min="771" max="771" width="7.6640625" style="520" customWidth="1"/>
    <col min="772" max="772" width="6.6640625" style="520" customWidth="1"/>
    <col min="773" max="773" width="7.6640625" style="520" customWidth="1"/>
    <col min="774" max="774" width="6.6640625" style="520" customWidth="1"/>
    <col min="775" max="775" width="7.6640625" style="520" customWidth="1"/>
    <col min="776" max="776" width="6.6640625" style="520" customWidth="1"/>
    <col min="777" max="777" width="7.6640625" style="520" customWidth="1"/>
    <col min="778" max="778" width="6.6640625" style="520" customWidth="1"/>
    <col min="779" max="779" width="7.6640625" style="520" customWidth="1"/>
    <col min="780" max="780" width="6.6640625" style="520" customWidth="1"/>
    <col min="781" max="781" width="7.6640625" style="520" customWidth="1"/>
    <col min="782" max="782" width="6.6640625" style="520" customWidth="1"/>
    <col min="783" max="783" width="7.6640625" style="520" customWidth="1"/>
    <col min="784" max="784" width="6.6640625" style="520" customWidth="1"/>
    <col min="785" max="785" width="7.6640625" style="520" customWidth="1"/>
    <col min="786" max="786" width="6.6640625" style="520" customWidth="1"/>
    <col min="787" max="787" width="7.6640625" style="520" customWidth="1"/>
    <col min="788" max="788" width="6.6640625" style="520" customWidth="1"/>
    <col min="789" max="789" width="7.6640625" style="520" customWidth="1"/>
    <col min="790" max="790" width="6.6640625" style="520" customWidth="1"/>
    <col min="791" max="791" width="7.6640625" style="520" customWidth="1"/>
    <col min="792" max="792" width="6.6640625" style="520" customWidth="1"/>
    <col min="793" max="793" width="7.6640625" style="520" customWidth="1"/>
    <col min="794" max="794" width="6.6640625" style="520" customWidth="1"/>
    <col min="795" max="795" width="7.6640625" style="520" customWidth="1"/>
    <col min="796" max="796" width="6.6640625" style="520" customWidth="1"/>
    <col min="797" max="797" width="7.6640625" style="520" customWidth="1"/>
    <col min="798" max="798" width="6.6640625" style="520" customWidth="1"/>
    <col min="799" max="799" width="7.6640625" style="520" customWidth="1"/>
    <col min="800" max="800" width="6.6640625" style="520" customWidth="1"/>
    <col min="801" max="801" width="7.6640625" style="520" customWidth="1"/>
    <col min="802" max="802" width="6.6640625" style="520" customWidth="1"/>
    <col min="803" max="803" width="7.6640625" style="520" customWidth="1"/>
    <col min="804" max="804" width="6.6640625" style="520" customWidth="1"/>
    <col min="805" max="805" width="7.6640625" style="520" customWidth="1"/>
    <col min="806" max="822" width="8.21875" style="520" customWidth="1"/>
    <col min="823" max="1024" width="8.88671875" style="520"/>
    <col min="1025" max="1025" width="12.6640625" style="520" customWidth="1"/>
    <col min="1026" max="1026" width="6.6640625" style="520" customWidth="1"/>
    <col min="1027" max="1027" width="7.6640625" style="520" customWidth="1"/>
    <col min="1028" max="1028" width="6.6640625" style="520" customWidth="1"/>
    <col min="1029" max="1029" width="7.6640625" style="520" customWidth="1"/>
    <col min="1030" max="1030" width="6.6640625" style="520" customWidth="1"/>
    <col min="1031" max="1031" width="7.6640625" style="520" customWidth="1"/>
    <col min="1032" max="1032" width="6.6640625" style="520" customWidth="1"/>
    <col min="1033" max="1033" width="7.6640625" style="520" customWidth="1"/>
    <col min="1034" max="1034" width="6.6640625" style="520" customWidth="1"/>
    <col min="1035" max="1035" width="7.6640625" style="520" customWidth="1"/>
    <col min="1036" max="1036" width="6.6640625" style="520" customWidth="1"/>
    <col min="1037" max="1037" width="7.6640625" style="520" customWidth="1"/>
    <col min="1038" max="1038" width="6.6640625" style="520" customWidth="1"/>
    <col min="1039" max="1039" width="7.6640625" style="520" customWidth="1"/>
    <col min="1040" max="1040" width="6.6640625" style="520" customWidth="1"/>
    <col min="1041" max="1041" width="7.6640625" style="520" customWidth="1"/>
    <col min="1042" max="1042" width="6.6640625" style="520" customWidth="1"/>
    <col min="1043" max="1043" width="7.6640625" style="520" customWidth="1"/>
    <col min="1044" max="1044" width="6.6640625" style="520" customWidth="1"/>
    <col min="1045" max="1045" width="7.6640625" style="520" customWidth="1"/>
    <col min="1046" max="1046" width="6.6640625" style="520" customWidth="1"/>
    <col min="1047" max="1047" width="7.6640625" style="520" customWidth="1"/>
    <col min="1048" max="1048" width="6.6640625" style="520" customWidth="1"/>
    <col min="1049" max="1049" width="7.6640625" style="520" customWidth="1"/>
    <col min="1050" max="1050" width="6.6640625" style="520" customWidth="1"/>
    <col min="1051" max="1051" width="7.6640625" style="520" customWidth="1"/>
    <col min="1052" max="1052" width="6.6640625" style="520" customWidth="1"/>
    <col min="1053" max="1053" width="7.6640625" style="520" customWidth="1"/>
    <col min="1054" max="1054" width="6.6640625" style="520" customWidth="1"/>
    <col min="1055" max="1055" width="7.6640625" style="520" customWidth="1"/>
    <col min="1056" max="1056" width="6.6640625" style="520" customWidth="1"/>
    <col min="1057" max="1057" width="7.6640625" style="520" customWidth="1"/>
    <col min="1058" max="1058" width="6.6640625" style="520" customWidth="1"/>
    <col min="1059" max="1059" width="7.6640625" style="520" customWidth="1"/>
    <col min="1060" max="1060" width="6.6640625" style="520" customWidth="1"/>
    <col min="1061" max="1061" width="7.6640625" style="520" customWidth="1"/>
    <col min="1062" max="1078" width="8.21875" style="520" customWidth="1"/>
    <col min="1079" max="1280" width="8.88671875" style="520"/>
    <col min="1281" max="1281" width="12.6640625" style="520" customWidth="1"/>
    <col min="1282" max="1282" width="6.6640625" style="520" customWidth="1"/>
    <col min="1283" max="1283" width="7.6640625" style="520" customWidth="1"/>
    <col min="1284" max="1284" width="6.6640625" style="520" customWidth="1"/>
    <col min="1285" max="1285" width="7.6640625" style="520" customWidth="1"/>
    <col min="1286" max="1286" width="6.6640625" style="520" customWidth="1"/>
    <col min="1287" max="1287" width="7.6640625" style="520" customWidth="1"/>
    <col min="1288" max="1288" width="6.6640625" style="520" customWidth="1"/>
    <col min="1289" max="1289" width="7.6640625" style="520" customWidth="1"/>
    <col min="1290" max="1290" width="6.6640625" style="520" customWidth="1"/>
    <col min="1291" max="1291" width="7.6640625" style="520" customWidth="1"/>
    <col min="1292" max="1292" width="6.6640625" style="520" customWidth="1"/>
    <col min="1293" max="1293" width="7.6640625" style="520" customWidth="1"/>
    <col min="1294" max="1294" width="6.6640625" style="520" customWidth="1"/>
    <col min="1295" max="1295" width="7.6640625" style="520" customWidth="1"/>
    <col min="1296" max="1296" width="6.6640625" style="520" customWidth="1"/>
    <col min="1297" max="1297" width="7.6640625" style="520" customWidth="1"/>
    <col min="1298" max="1298" width="6.6640625" style="520" customWidth="1"/>
    <col min="1299" max="1299" width="7.6640625" style="520" customWidth="1"/>
    <col min="1300" max="1300" width="6.6640625" style="520" customWidth="1"/>
    <col min="1301" max="1301" width="7.6640625" style="520" customWidth="1"/>
    <col min="1302" max="1302" width="6.6640625" style="520" customWidth="1"/>
    <col min="1303" max="1303" width="7.6640625" style="520" customWidth="1"/>
    <col min="1304" max="1304" width="6.6640625" style="520" customWidth="1"/>
    <col min="1305" max="1305" width="7.6640625" style="520" customWidth="1"/>
    <col min="1306" max="1306" width="6.6640625" style="520" customWidth="1"/>
    <col min="1307" max="1307" width="7.6640625" style="520" customWidth="1"/>
    <col min="1308" max="1308" width="6.6640625" style="520" customWidth="1"/>
    <col min="1309" max="1309" width="7.6640625" style="520" customWidth="1"/>
    <col min="1310" max="1310" width="6.6640625" style="520" customWidth="1"/>
    <col min="1311" max="1311" width="7.6640625" style="520" customWidth="1"/>
    <col min="1312" max="1312" width="6.6640625" style="520" customWidth="1"/>
    <col min="1313" max="1313" width="7.6640625" style="520" customWidth="1"/>
    <col min="1314" max="1314" width="6.6640625" style="520" customWidth="1"/>
    <col min="1315" max="1315" width="7.6640625" style="520" customWidth="1"/>
    <col min="1316" max="1316" width="6.6640625" style="520" customWidth="1"/>
    <col min="1317" max="1317" width="7.6640625" style="520" customWidth="1"/>
    <col min="1318" max="1334" width="8.21875" style="520" customWidth="1"/>
    <col min="1335" max="1536" width="8.88671875" style="520"/>
    <col min="1537" max="1537" width="12.6640625" style="520" customWidth="1"/>
    <col min="1538" max="1538" width="6.6640625" style="520" customWidth="1"/>
    <col min="1539" max="1539" width="7.6640625" style="520" customWidth="1"/>
    <col min="1540" max="1540" width="6.6640625" style="520" customWidth="1"/>
    <col min="1541" max="1541" width="7.6640625" style="520" customWidth="1"/>
    <col min="1542" max="1542" width="6.6640625" style="520" customWidth="1"/>
    <col min="1543" max="1543" width="7.6640625" style="520" customWidth="1"/>
    <col min="1544" max="1544" width="6.6640625" style="520" customWidth="1"/>
    <col min="1545" max="1545" width="7.6640625" style="520" customWidth="1"/>
    <col min="1546" max="1546" width="6.6640625" style="520" customWidth="1"/>
    <col min="1547" max="1547" width="7.6640625" style="520" customWidth="1"/>
    <col min="1548" max="1548" width="6.6640625" style="520" customWidth="1"/>
    <col min="1549" max="1549" width="7.6640625" style="520" customWidth="1"/>
    <col min="1550" max="1550" width="6.6640625" style="520" customWidth="1"/>
    <col min="1551" max="1551" width="7.6640625" style="520" customWidth="1"/>
    <col min="1552" max="1552" width="6.6640625" style="520" customWidth="1"/>
    <col min="1553" max="1553" width="7.6640625" style="520" customWidth="1"/>
    <col min="1554" max="1554" width="6.6640625" style="520" customWidth="1"/>
    <col min="1555" max="1555" width="7.6640625" style="520" customWidth="1"/>
    <col min="1556" max="1556" width="6.6640625" style="520" customWidth="1"/>
    <col min="1557" max="1557" width="7.6640625" style="520" customWidth="1"/>
    <col min="1558" max="1558" width="6.6640625" style="520" customWidth="1"/>
    <col min="1559" max="1559" width="7.6640625" style="520" customWidth="1"/>
    <col min="1560" max="1560" width="6.6640625" style="520" customWidth="1"/>
    <col min="1561" max="1561" width="7.6640625" style="520" customWidth="1"/>
    <col min="1562" max="1562" width="6.6640625" style="520" customWidth="1"/>
    <col min="1563" max="1563" width="7.6640625" style="520" customWidth="1"/>
    <col min="1564" max="1564" width="6.6640625" style="520" customWidth="1"/>
    <col min="1565" max="1565" width="7.6640625" style="520" customWidth="1"/>
    <col min="1566" max="1566" width="6.6640625" style="520" customWidth="1"/>
    <col min="1567" max="1567" width="7.6640625" style="520" customWidth="1"/>
    <col min="1568" max="1568" width="6.6640625" style="520" customWidth="1"/>
    <col min="1569" max="1569" width="7.6640625" style="520" customWidth="1"/>
    <col min="1570" max="1570" width="6.6640625" style="520" customWidth="1"/>
    <col min="1571" max="1571" width="7.6640625" style="520" customWidth="1"/>
    <col min="1572" max="1572" width="6.6640625" style="520" customWidth="1"/>
    <col min="1573" max="1573" width="7.6640625" style="520" customWidth="1"/>
    <col min="1574" max="1590" width="8.21875" style="520" customWidth="1"/>
    <col min="1591" max="1792" width="8.88671875" style="520"/>
    <col min="1793" max="1793" width="12.6640625" style="520" customWidth="1"/>
    <col min="1794" max="1794" width="6.6640625" style="520" customWidth="1"/>
    <col min="1795" max="1795" width="7.6640625" style="520" customWidth="1"/>
    <col min="1796" max="1796" width="6.6640625" style="520" customWidth="1"/>
    <col min="1797" max="1797" width="7.6640625" style="520" customWidth="1"/>
    <col min="1798" max="1798" width="6.6640625" style="520" customWidth="1"/>
    <col min="1799" max="1799" width="7.6640625" style="520" customWidth="1"/>
    <col min="1800" max="1800" width="6.6640625" style="520" customWidth="1"/>
    <col min="1801" max="1801" width="7.6640625" style="520" customWidth="1"/>
    <col min="1802" max="1802" width="6.6640625" style="520" customWidth="1"/>
    <col min="1803" max="1803" width="7.6640625" style="520" customWidth="1"/>
    <col min="1804" max="1804" width="6.6640625" style="520" customWidth="1"/>
    <col min="1805" max="1805" width="7.6640625" style="520" customWidth="1"/>
    <col min="1806" max="1806" width="6.6640625" style="520" customWidth="1"/>
    <col min="1807" max="1807" width="7.6640625" style="520" customWidth="1"/>
    <col min="1808" max="1808" width="6.6640625" style="520" customWidth="1"/>
    <col min="1809" max="1809" width="7.6640625" style="520" customWidth="1"/>
    <col min="1810" max="1810" width="6.6640625" style="520" customWidth="1"/>
    <col min="1811" max="1811" width="7.6640625" style="520" customWidth="1"/>
    <col min="1812" max="1812" width="6.6640625" style="520" customWidth="1"/>
    <col min="1813" max="1813" width="7.6640625" style="520" customWidth="1"/>
    <col min="1814" max="1814" width="6.6640625" style="520" customWidth="1"/>
    <col min="1815" max="1815" width="7.6640625" style="520" customWidth="1"/>
    <col min="1816" max="1816" width="6.6640625" style="520" customWidth="1"/>
    <col min="1817" max="1817" width="7.6640625" style="520" customWidth="1"/>
    <col min="1818" max="1818" width="6.6640625" style="520" customWidth="1"/>
    <col min="1819" max="1819" width="7.6640625" style="520" customWidth="1"/>
    <col min="1820" max="1820" width="6.6640625" style="520" customWidth="1"/>
    <col min="1821" max="1821" width="7.6640625" style="520" customWidth="1"/>
    <col min="1822" max="1822" width="6.6640625" style="520" customWidth="1"/>
    <col min="1823" max="1823" width="7.6640625" style="520" customWidth="1"/>
    <col min="1824" max="1824" width="6.6640625" style="520" customWidth="1"/>
    <col min="1825" max="1825" width="7.6640625" style="520" customWidth="1"/>
    <col min="1826" max="1826" width="6.6640625" style="520" customWidth="1"/>
    <col min="1827" max="1827" width="7.6640625" style="520" customWidth="1"/>
    <col min="1828" max="1828" width="6.6640625" style="520" customWidth="1"/>
    <col min="1829" max="1829" width="7.6640625" style="520" customWidth="1"/>
    <col min="1830" max="1846" width="8.21875" style="520" customWidth="1"/>
    <col min="1847" max="2048" width="8.88671875" style="520"/>
    <col min="2049" max="2049" width="12.6640625" style="520" customWidth="1"/>
    <col min="2050" max="2050" width="6.6640625" style="520" customWidth="1"/>
    <col min="2051" max="2051" width="7.6640625" style="520" customWidth="1"/>
    <col min="2052" max="2052" width="6.6640625" style="520" customWidth="1"/>
    <col min="2053" max="2053" width="7.6640625" style="520" customWidth="1"/>
    <col min="2054" max="2054" width="6.6640625" style="520" customWidth="1"/>
    <col min="2055" max="2055" width="7.6640625" style="520" customWidth="1"/>
    <col min="2056" max="2056" width="6.6640625" style="520" customWidth="1"/>
    <col min="2057" max="2057" width="7.6640625" style="520" customWidth="1"/>
    <col min="2058" max="2058" width="6.6640625" style="520" customWidth="1"/>
    <col min="2059" max="2059" width="7.6640625" style="520" customWidth="1"/>
    <col min="2060" max="2060" width="6.6640625" style="520" customWidth="1"/>
    <col min="2061" max="2061" width="7.6640625" style="520" customWidth="1"/>
    <col min="2062" max="2062" width="6.6640625" style="520" customWidth="1"/>
    <col min="2063" max="2063" width="7.6640625" style="520" customWidth="1"/>
    <col min="2064" max="2064" width="6.6640625" style="520" customWidth="1"/>
    <col min="2065" max="2065" width="7.6640625" style="520" customWidth="1"/>
    <col min="2066" max="2066" width="6.6640625" style="520" customWidth="1"/>
    <col min="2067" max="2067" width="7.6640625" style="520" customWidth="1"/>
    <col min="2068" max="2068" width="6.6640625" style="520" customWidth="1"/>
    <col min="2069" max="2069" width="7.6640625" style="520" customWidth="1"/>
    <col min="2070" max="2070" width="6.6640625" style="520" customWidth="1"/>
    <col min="2071" max="2071" width="7.6640625" style="520" customWidth="1"/>
    <col min="2072" max="2072" width="6.6640625" style="520" customWidth="1"/>
    <col min="2073" max="2073" width="7.6640625" style="520" customWidth="1"/>
    <col min="2074" max="2074" width="6.6640625" style="520" customWidth="1"/>
    <col min="2075" max="2075" width="7.6640625" style="520" customWidth="1"/>
    <col min="2076" max="2076" width="6.6640625" style="520" customWidth="1"/>
    <col min="2077" max="2077" width="7.6640625" style="520" customWidth="1"/>
    <col min="2078" max="2078" width="6.6640625" style="520" customWidth="1"/>
    <col min="2079" max="2079" width="7.6640625" style="520" customWidth="1"/>
    <col min="2080" max="2080" width="6.6640625" style="520" customWidth="1"/>
    <col min="2081" max="2081" width="7.6640625" style="520" customWidth="1"/>
    <col min="2082" max="2082" width="6.6640625" style="520" customWidth="1"/>
    <col min="2083" max="2083" width="7.6640625" style="520" customWidth="1"/>
    <col min="2084" max="2084" width="6.6640625" style="520" customWidth="1"/>
    <col min="2085" max="2085" width="7.6640625" style="520" customWidth="1"/>
    <col min="2086" max="2102" width="8.21875" style="520" customWidth="1"/>
    <col min="2103" max="2304" width="8.88671875" style="520"/>
    <col min="2305" max="2305" width="12.6640625" style="520" customWidth="1"/>
    <col min="2306" max="2306" width="6.6640625" style="520" customWidth="1"/>
    <col min="2307" max="2307" width="7.6640625" style="520" customWidth="1"/>
    <col min="2308" max="2308" width="6.6640625" style="520" customWidth="1"/>
    <col min="2309" max="2309" width="7.6640625" style="520" customWidth="1"/>
    <col min="2310" max="2310" width="6.6640625" style="520" customWidth="1"/>
    <col min="2311" max="2311" width="7.6640625" style="520" customWidth="1"/>
    <col min="2312" max="2312" width="6.6640625" style="520" customWidth="1"/>
    <col min="2313" max="2313" width="7.6640625" style="520" customWidth="1"/>
    <col min="2314" max="2314" width="6.6640625" style="520" customWidth="1"/>
    <col min="2315" max="2315" width="7.6640625" style="520" customWidth="1"/>
    <col min="2316" max="2316" width="6.6640625" style="520" customWidth="1"/>
    <col min="2317" max="2317" width="7.6640625" style="520" customWidth="1"/>
    <col min="2318" max="2318" width="6.6640625" style="520" customWidth="1"/>
    <col min="2319" max="2319" width="7.6640625" style="520" customWidth="1"/>
    <col min="2320" max="2320" width="6.6640625" style="520" customWidth="1"/>
    <col min="2321" max="2321" width="7.6640625" style="520" customWidth="1"/>
    <col min="2322" max="2322" width="6.6640625" style="520" customWidth="1"/>
    <col min="2323" max="2323" width="7.6640625" style="520" customWidth="1"/>
    <col min="2324" max="2324" width="6.6640625" style="520" customWidth="1"/>
    <col min="2325" max="2325" width="7.6640625" style="520" customWidth="1"/>
    <col min="2326" max="2326" width="6.6640625" style="520" customWidth="1"/>
    <col min="2327" max="2327" width="7.6640625" style="520" customWidth="1"/>
    <col min="2328" max="2328" width="6.6640625" style="520" customWidth="1"/>
    <col min="2329" max="2329" width="7.6640625" style="520" customWidth="1"/>
    <col min="2330" max="2330" width="6.6640625" style="520" customWidth="1"/>
    <col min="2331" max="2331" width="7.6640625" style="520" customWidth="1"/>
    <col min="2332" max="2332" width="6.6640625" style="520" customWidth="1"/>
    <col min="2333" max="2333" width="7.6640625" style="520" customWidth="1"/>
    <col min="2334" max="2334" width="6.6640625" style="520" customWidth="1"/>
    <col min="2335" max="2335" width="7.6640625" style="520" customWidth="1"/>
    <col min="2336" max="2336" width="6.6640625" style="520" customWidth="1"/>
    <col min="2337" max="2337" width="7.6640625" style="520" customWidth="1"/>
    <col min="2338" max="2338" width="6.6640625" style="520" customWidth="1"/>
    <col min="2339" max="2339" width="7.6640625" style="520" customWidth="1"/>
    <col min="2340" max="2340" width="6.6640625" style="520" customWidth="1"/>
    <col min="2341" max="2341" width="7.6640625" style="520" customWidth="1"/>
    <col min="2342" max="2358" width="8.21875" style="520" customWidth="1"/>
    <col min="2359" max="2560" width="8.88671875" style="520"/>
    <col min="2561" max="2561" width="12.6640625" style="520" customWidth="1"/>
    <col min="2562" max="2562" width="6.6640625" style="520" customWidth="1"/>
    <col min="2563" max="2563" width="7.6640625" style="520" customWidth="1"/>
    <col min="2564" max="2564" width="6.6640625" style="520" customWidth="1"/>
    <col min="2565" max="2565" width="7.6640625" style="520" customWidth="1"/>
    <col min="2566" max="2566" width="6.6640625" style="520" customWidth="1"/>
    <col min="2567" max="2567" width="7.6640625" style="520" customWidth="1"/>
    <col min="2568" max="2568" width="6.6640625" style="520" customWidth="1"/>
    <col min="2569" max="2569" width="7.6640625" style="520" customWidth="1"/>
    <col min="2570" max="2570" width="6.6640625" style="520" customWidth="1"/>
    <col min="2571" max="2571" width="7.6640625" style="520" customWidth="1"/>
    <col min="2572" max="2572" width="6.6640625" style="520" customWidth="1"/>
    <col min="2573" max="2573" width="7.6640625" style="520" customWidth="1"/>
    <col min="2574" max="2574" width="6.6640625" style="520" customWidth="1"/>
    <col min="2575" max="2575" width="7.6640625" style="520" customWidth="1"/>
    <col min="2576" max="2576" width="6.6640625" style="520" customWidth="1"/>
    <col min="2577" max="2577" width="7.6640625" style="520" customWidth="1"/>
    <col min="2578" max="2578" width="6.6640625" style="520" customWidth="1"/>
    <col min="2579" max="2579" width="7.6640625" style="520" customWidth="1"/>
    <col min="2580" max="2580" width="6.6640625" style="520" customWidth="1"/>
    <col min="2581" max="2581" width="7.6640625" style="520" customWidth="1"/>
    <col min="2582" max="2582" width="6.6640625" style="520" customWidth="1"/>
    <col min="2583" max="2583" width="7.6640625" style="520" customWidth="1"/>
    <col min="2584" max="2584" width="6.6640625" style="520" customWidth="1"/>
    <col min="2585" max="2585" width="7.6640625" style="520" customWidth="1"/>
    <col min="2586" max="2586" width="6.6640625" style="520" customWidth="1"/>
    <col min="2587" max="2587" width="7.6640625" style="520" customWidth="1"/>
    <col min="2588" max="2588" width="6.6640625" style="520" customWidth="1"/>
    <col min="2589" max="2589" width="7.6640625" style="520" customWidth="1"/>
    <col min="2590" max="2590" width="6.6640625" style="520" customWidth="1"/>
    <col min="2591" max="2591" width="7.6640625" style="520" customWidth="1"/>
    <col min="2592" max="2592" width="6.6640625" style="520" customWidth="1"/>
    <col min="2593" max="2593" width="7.6640625" style="520" customWidth="1"/>
    <col min="2594" max="2594" width="6.6640625" style="520" customWidth="1"/>
    <col min="2595" max="2595" width="7.6640625" style="520" customWidth="1"/>
    <col min="2596" max="2596" width="6.6640625" style="520" customWidth="1"/>
    <col min="2597" max="2597" width="7.6640625" style="520" customWidth="1"/>
    <col min="2598" max="2614" width="8.21875" style="520" customWidth="1"/>
    <col min="2615" max="2816" width="8.88671875" style="520"/>
    <col min="2817" max="2817" width="12.6640625" style="520" customWidth="1"/>
    <col min="2818" max="2818" width="6.6640625" style="520" customWidth="1"/>
    <col min="2819" max="2819" width="7.6640625" style="520" customWidth="1"/>
    <col min="2820" max="2820" width="6.6640625" style="520" customWidth="1"/>
    <col min="2821" max="2821" width="7.6640625" style="520" customWidth="1"/>
    <col min="2822" max="2822" width="6.6640625" style="520" customWidth="1"/>
    <col min="2823" max="2823" width="7.6640625" style="520" customWidth="1"/>
    <col min="2824" max="2824" width="6.6640625" style="520" customWidth="1"/>
    <col min="2825" max="2825" width="7.6640625" style="520" customWidth="1"/>
    <col min="2826" max="2826" width="6.6640625" style="520" customWidth="1"/>
    <col min="2827" max="2827" width="7.6640625" style="520" customWidth="1"/>
    <col min="2828" max="2828" width="6.6640625" style="520" customWidth="1"/>
    <col min="2829" max="2829" width="7.6640625" style="520" customWidth="1"/>
    <col min="2830" max="2830" width="6.6640625" style="520" customWidth="1"/>
    <col min="2831" max="2831" width="7.6640625" style="520" customWidth="1"/>
    <col min="2832" max="2832" width="6.6640625" style="520" customWidth="1"/>
    <col min="2833" max="2833" width="7.6640625" style="520" customWidth="1"/>
    <col min="2834" max="2834" width="6.6640625" style="520" customWidth="1"/>
    <col min="2835" max="2835" width="7.6640625" style="520" customWidth="1"/>
    <col min="2836" max="2836" width="6.6640625" style="520" customWidth="1"/>
    <col min="2837" max="2837" width="7.6640625" style="520" customWidth="1"/>
    <col min="2838" max="2838" width="6.6640625" style="520" customWidth="1"/>
    <col min="2839" max="2839" width="7.6640625" style="520" customWidth="1"/>
    <col min="2840" max="2840" width="6.6640625" style="520" customWidth="1"/>
    <col min="2841" max="2841" width="7.6640625" style="520" customWidth="1"/>
    <col min="2842" max="2842" width="6.6640625" style="520" customWidth="1"/>
    <col min="2843" max="2843" width="7.6640625" style="520" customWidth="1"/>
    <col min="2844" max="2844" width="6.6640625" style="520" customWidth="1"/>
    <col min="2845" max="2845" width="7.6640625" style="520" customWidth="1"/>
    <col min="2846" max="2846" width="6.6640625" style="520" customWidth="1"/>
    <col min="2847" max="2847" width="7.6640625" style="520" customWidth="1"/>
    <col min="2848" max="2848" width="6.6640625" style="520" customWidth="1"/>
    <col min="2849" max="2849" width="7.6640625" style="520" customWidth="1"/>
    <col min="2850" max="2850" width="6.6640625" style="520" customWidth="1"/>
    <col min="2851" max="2851" width="7.6640625" style="520" customWidth="1"/>
    <col min="2852" max="2852" width="6.6640625" style="520" customWidth="1"/>
    <col min="2853" max="2853" width="7.6640625" style="520" customWidth="1"/>
    <col min="2854" max="2870" width="8.21875" style="520" customWidth="1"/>
    <col min="2871" max="3072" width="8.88671875" style="520"/>
    <col min="3073" max="3073" width="12.6640625" style="520" customWidth="1"/>
    <col min="3074" max="3074" width="6.6640625" style="520" customWidth="1"/>
    <col min="3075" max="3075" width="7.6640625" style="520" customWidth="1"/>
    <col min="3076" max="3076" width="6.6640625" style="520" customWidth="1"/>
    <col min="3077" max="3077" width="7.6640625" style="520" customWidth="1"/>
    <col min="3078" max="3078" width="6.6640625" style="520" customWidth="1"/>
    <col min="3079" max="3079" width="7.6640625" style="520" customWidth="1"/>
    <col min="3080" max="3080" width="6.6640625" style="520" customWidth="1"/>
    <col min="3081" max="3081" width="7.6640625" style="520" customWidth="1"/>
    <col min="3082" max="3082" width="6.6640625" style="520" customWidth="1"/>
    <col min="3083" max="3083" width="7.6640625" style="520" customWidth="1"/>
    <col min="3084" max="3084" width="6.6640625" style="520" customWidth="1"/>
    <col min="3085" max="3085" width="7.6640625" style="520" customWidth="1"/>
    <col min="3086" max="3086" width="6.6640625" style="520" customWidth="1"/>
    <col min="3087" max="3087" width="7.6640625" style="520" customWidth="1"/>
    <col min="3088" max="3088" width="6.6640625" style="520" customWidth="1"/>
    <col min="3089" max="3089" width="7.6640625" style="520" customWidth="1"/>
    <col min="3090" max="3090" width="6.6640625" style="520" customWidth="1"/>
    <col min="3091" max="3091" width="7.6640625" style="520" customWidth="1"/>
    <col min="3092" max="3092" width="6.6640625" style="520" customWidth="1"/>
    <col min="3093" max="3093" width="7.6640625" style="520" customWidth="1"/>
    <col min="3094" max="3094" width="6.6640625" style="520" customWidth="1"/>
    <col min="3095" max="3095" width="7.6640625" style="520" customWidth="1"/>
    <col min="3096" max="3096" width="6.6640625" style="520" customWidth="1"/>
    <col min="3097" max="3097" width="7.6640625" style="520" customWidth="1"/>
    <col min="3098" max="3098" width="6.6640625" style="520" customWidth="1"/>
    <col min="3099" max="3099" width="7.6640625" style="520" customWidth="1"/>
    <col min="3100" max="3100" width="6.6640625" style="520" customWidth="1"/>
    <col min="3101" max="3101" width="7.6640625" style="520" customWidth="1"/>
    <col min="3102" max="3102" width="6.6640625" style="520" customWidth="1"/>
    <col min="3103" max="3103" width="7.6640625" style="520" customWidth="1"/>
    <col min="3104" max="3104" width="6.6640625" style="520" customWidth="1"/>
    <col min="3105" max="3105" width="7.6640625" style="520" customWidth="1"/>
    <col min="3106" max="3106" width="6.6640625" style="520" customWidth="1"/>
    <col min="3107" max="3107" width="7.6640625" style="520" customWidth="1"/>
    <col min="3108" max="3108" width="6.6640625" style="520" customWidth="1"/>
    <col min="3109" max="3109" width="7.6640625" style="520" customWidth="1"/>
    <col min="3110" max="3126" width="8.21875" style="520" customWidth="1"/>
    <col min="3127" max="3328" width="8.88671875" style="520"/>
    <col min="3329" max="3329" width="12.6640625" style="520" customWidth="1"/>
    <col min="3330" max="3330" width="6.6640625" style="520" customWidth="1"/>
    <col min="3331" max="3331" width="7.6640625" style="520" customWidth="1"/>
    <col min="3332" max="3332" width="6.6640625" style="520" customWidth="1"/>
    <col min="3333" max="3333" width="7.6640625" style="520" customWidth="1"/>
    <col min="3334" max="3334" width="6.6640625" style="520" customWidth="1"/>
    <col min="3335" max="3335" width="7.6640625" style="520" customWidth="1"/>
    <col min="3336" max="3336" width="6.6640625" style="520" customWidth="1"/>
    <col min="3337" max="3337" width="7.6640625" style="520" customWidth="1"/>
    <col min="3338" max="3338" width="6.6640625" style="520" customWidth="1"/>
    <col min="3339" max="3339" width="7.6640625" style="520" customWidth="1"/>
    <col min="3340" max="3340" width="6.6640625" style="520" customWidth="1"/>
    <col min="3341" max="3341" width="7.6640625" style="520" customWidth="1"/>
    <col min="3342" max="3342" width="6.6640625" style="520" customWidth="1"/>
    <col min="3343" max="3343" width="7.6640625" style="520" customWidth="1"/>
    <col min="3344" max="3344" width="6.6640625" style="520" customWidth="1"/>
    <col min="3345" max="3345" width="7.6640625" style="520" customWidth="1"/>
    <col min="3346" max="3346" width="6.6640625" style="520" customWidth="1"/>
    <col min="3347" max="3347" width="7.6640625" style="520" customWidth="1"/>
    <col min="3348" max="3348" width="6.6640625" style="520" customWidth="1"/>
    <col min="3349" max="3349" width="7.6640625" style="520" customWidth="1"/>
    <col min="3350" max="3350" width="6.6640625" style="520" customWidth="1"/>
    <col min="3351" max="3351" width="7.6640625" style="520" customWidth="1"/>
    <col min="3352" max="3352" width="6.6640625" style="520" customWidth="1"/>
    <col min="3353" max="3353" width="7.6640625" style="520" customWidth="1"/>
    <col min="3354" max="3354" width="6.6640625" style="520" customWidth="1"/>
    <col min="3355" max="3355" width="7.6640625" style="520" customWidth="1"/>
    <col min="3356" max="3356" width="6.6640625" style="520" customWidth="1"/>
    <col min="3357" max="3357" width="7.6640625" style="520" customWidth="1"/>
    <col min="3358" max="3358" width="6.6640625" style="520" customWidth="1"/>
    <col min="3359" max="3359" width="7.6640625" style="520" customWidth="1"/>
    <col min="3360" max="3360" width="6.6640625" style="520" customWidth="1"/>
    <col min="3361" max="3361" width="7.6640625" style="520" customWidth="1"/>
    <col min="3362" max="3362" width="6.6640625" style="520" customWidth="1"/>
    <col min="3363" max="3363" width="7.6640625" style="520" customWidth="1"/>
    <col min="3364" max="3364" width="6.6640625" style="520" customWidth="1"/>
    <col min="3365" max="3365" width="7.6640625" style="520" customWidth="1"/>
    <col min="3366" max="3382" width="8.21875" style="520" customWidth="1"/>
    <col min="3383" max="3584" width="8.88671875" style="520"/>
    <col min="3585" max="3585" width="12.6640625" style="520" customWidth="1"/>
    <col min="3586" max="3586" width="6.6640625" style="520" customWidth="1"/>
    <col min="3587" max="3587" width="7.6640625" style="520" customWidth="1"/>
    <col min="3588" max="3588" width="6.6640625" style="520" customWidth="1"/>
    <col min="3589" max="3589" width="7.6640625" style="520" customWidth="1"/>
    <col min="3590" max="3590" width="6.6640625" style="520" customWidth="1"/>
    <col min="3591" max="3591" width="7.6640625" style="520" customWidth="1"/>
    <col min="3592" max="3592" width="6.6640625" style="520" customWidth="1"/>
    <col min="3593" max="3593" width="7.6640625" style="520" customWidth="1"/>
    <col min="3594" max="3594" width="6.6640625" style="520" customWidth="1"/>
    <col min="3595" max="3595" width="7.6640625" style="520" customWidth="1"/>
    <col min="3596" max="3596" width="6.6640625" style="520" customWidth="1"/>
    <col min="3597" max="3597" width="7.6640625" style="520" customWidth="1"/>
    <col min="3598" max="3598" width="6.6640625" style="520" customWidth="1"/>
    <col min="3599" max="3599" width="7.6640625" style="520" customWidth="1"/>
    <col min="3600" max="3600" width="6.6640625" style="520" customWidth="1"/>
    <col min="3601" max="3601" width="7.6640625" style="520" customWidth="1"/>
    <col min="3602" max="3602" width="6.6640625" style="520" customWidth="1"/>
    <col min="3603" max="3603" width="7.6640625" style="520" customWidth="1"/>
    <col min="3604" max="3604" width="6.6640625" style="520" customWidth="1"/>
    <col min="3605" max="3605" width="7.6640625" style="520" customWidth="1"/>
    <col min="3606" max="3606" width="6.6640625" style="520" customWidth="1"/>
    <col min="3607" max="3607" width="7.6640625" style="520" customWidth="1"/>
    <col min="3608" max="3608" width="6.6640625" style="520" customWidth="1"/>
    <col min="3609" max="3609" width="7.6640625" style="520" customWidth="1"/>
    <col min="3610" max="3610" width="6.6640625" style="520" customWidth="1"/>
    <col min="3611" max="3611" width="7.6640625" style="520" customWidth="1"/>
    <col min="3612" max="3612" width="6.6640625" style="520" customWidth="1"/>
    <col min="3613" max="3613" width="7.6640625" style="520" customWidth="1"/>
    <col min="3614" max="3614" width="6.6640625" style="520" customWidth="1"/>
    <col min="3615" max="3615" width="7.6640625" style="520" customWidth="1"/>
    <col min="3616" max="3616" width="6.6640625" style="520" customWidth="1"/>
    <col min="3617" max="3617" width="7.6640625" style="520" customWidth="1"/>
    <col min="3618" max="3618" width="6.6640625" style="520" customWidth="1"/>
    <col min="3619" max="3619" width="7.6640625" style="520" customWidth="1"/>
    <col min="3620" max="3620" width="6.6640625" style="520" customWidth="1"/>
    <col min="3621" max="3621" width="7.6640625" style="520" customWidth="1"/>
    <col min="3622" max="3638" width="8.21875" style="520" customWidth="1"/>
    <col min="3639" max="3840" width="8.88671875" style="520"/>
    <col min="3841" max="3841" width="12.6640625" style="520" customWidth="1"/>
    <col min="3842" max="3842" width="6.6640625" style="520" customWidth="1"/>
    <col min="3843" max="3843" width="7.6640625" style="520" customWidth="1"/>
    <col min="3844" max="3844" width="6.6640625" style="520" customWidth="1"/>
    <col min="3845" max="3845" width="7.6640625" style="520" customWidth="1"/>
    <col min="3846" max="3846" width="6.6640625" style="520" customWidth="1"/>
    <col min="3847" max="3847" width="7.6640625" style="520" customWidth="1"/>
    <col min="3848" max="3848" width="6.6640625" style="520" customWidth="1"/>
    <col min="3849" max="3849" width="7.6640625" style="520" customWidth="1"/>
    <col min="3850" max="3850" width="6.6640625" style="520" customWidth="1"/>
    <col min="3851" max="3851" width="7.6640625" style="520" customWidth="1"/>
    <col min="3852" max="3852" width="6.6640625" style="520" customWidth="1"/>
    <col min="3853" max="3853" width="7.6640625" style="520" customWidth="1"/>
    <col min="3854" max="3854" width="6.6640625" style="520" customWidth="1"/>
    <col min="3855" max="3855" width="7.6640625" style="520" customWidth="1"/>
    <col min="3856" max="3856" width="6.6640625" style="520" customWidth="1"/>
    <col min="3857" max="3857" width="7.6640625" style="520" customWidth="1"/>
    <col min="3858" max="3858" width="6.6640625" style="520" customWidth="1"/>
    <col min="3859" max="3859" width="7.6640625" style="520" customWidth="1"/>
    <col min="3860" max="3860" width="6.6640625" style="520" customWidth="1"/>
    <col min="3861" max="3861" width="7.6640625" style="520" customWidth="1"/>
    <col min="3862" max="3862" width="6.6640625" style="520" customWidth="1"/>
    <col min="3863" max="3863" width="7.6640625" style="520" customWidth="1"/>
    <col min="3864" max="3864" width="6.6640625" style="520" customWidth="1"/>
    <col min="3865" max="3865" width="7.6640625" style="520" customWidth="1"/>
    <col min="3866" max="3866" width="6.6640625" style="520" customWidth="1"/>
    <col min="3867" max="3867" width="7.6640625" style="520" customWidth="1"/>
    <col min="3868" max="3868" width="6.6640625" style="520" customWidth="1"/>
    <col min="3869" max="3869" width="7.6640625" style="520" customWidth="1"/>
    <col min="3870" max="3870" width="6.6640625" style="520" customWidth="1"/>
    <col min="3871" max="3871" width="7.6640625" style="520" customWidth="1"/>
    <col min="3872" max="3872" width="6.6640625" style="520" customWidth="1"/>
    <col min="3873" max="3873" width="7.6640625" style="520" customWidth="1"/>
    <col min="3874" max="3874" width="6.6640625" style="520" customWidth="1"/>
    <col min="3875" max="3875" width="7.6640625" style="520" customWidth="1"/>
    <col min="3876" max="3876" width="6.6640625" style="520" customWidth="1"/>
    <col min="3877" max="3877" width="7.6640625" style="520" customWidth="1"/>
    <col min="3878" max="3894" width="8.21875" style="520" customWidth="1"/>
    <col min="3895" max="4096" width="8.88671875" style="520"/>
    <col min="4097" max="4097" width="12.6640625" style="520" customWidth="1"/>
    <col min="4098" max="4098" width="6.6640625" style="520" customWidth="1"/>
    <col min="4099" max="4099" width="7.6640625" style="520" customWidth="1"/>
    <col min="4100" max="4100" width="6.6640625" style="520" customWidth="1"/>
    <col min="4101" max="4101" width="7.6640625" style="520" customWidth="1"/>
    <col min="4102" max="4102" width="6.6640625" style="520" customWidth="1"/>
    <col min="4103" max="4103" width="7.6640625" style="520" customWidth="1"/>
    <col min="4104" max="4104" width="6.6640625" style="520" customWidth="1"/>
    <col min="4105" max="4105" width="7.6640625" style="520" customWidth="1"/>
    <col min="4106" max="4106" width="6.6640625" style="520" customWidth="1"/>
    <col min="4107" max="4107" width="7.6640625" style="520" customWidth="1"/>
    <col min="4108" max="4108" width="6.6640625" style="520" customWidth="1"/>
    <col min="4109" max="4109" width="7.6640625" style="520" customWidth="1"/>
    <col min="4110" max="4110" width="6.6640625" style="520" customWidth="1"/>
    <col min="4111" max="4111" width="7.6640625" style="520" customWidth="1"/>
    <col min="4112" max="4112" width="6.6640625" style="520" customWidth="1"/>
    <col min="4113" max="4113" width="7.6640625" style="520" customWidth="1"/>
    <col min="4114" max="4114" width="6.6640625" style="520" customWidth="1"/>
    <col min="4115" max="4115" width="7.6640625" style="520" customWidth="1"/>
    <col min="4116" max="4116" width="6.6640625" style="520" customWidth="1"/>
    <col min="4117" max="4117" width="7.6640625" style="520" customWidth="1"/>
    <col min="4118" max="4118" width="6.6640625" style="520" customWidth="1"/>
    <col min="4119" max="4119" width="7.6640625" style="520" customWidth="1"/>
    <col min="4120" max="4120" width="6.6640625" style="520" customWidth="1"/>
    <col min="4121" max="4121" width="7.6640625" style="520" customWidth="1"/>
    <col min="4122" max="4122" width="6.6640625" style="520" customWidth="1"/>
    <col min="4123" max="4123" width="7.6640625" style="520" customWidth="1"/>
    <col min="4124" max="4124" width="6.6640625" style="520" customWidth="1"/>
    <col min="4125" max="4125" width="7.6640625" style="520" customWidth="1"/>
    <col min="4126" max="4126" width="6.6640625" style="520" customWidth="1"/>
    <col min="4127" max="4127" width="7.6640625" style="520" customWidth="1"/>
    <col min="4128" max="4128" width="6.6640625" style="520" customWidth="1"/>
    <col min="4129" max="4129" width="7.6640625" style="520" customWidth="1"/>
    <col min="4130" max="4130" width="6.6640625" style="520" customWidth="1"/>
    <col min="4131" max="4131" width="7.6640625" style="520" customWidth="1"/>
    <col min="4132" max="4132" width="6.6640625" style="520" customWidth="1"/>
    <col min="4133" max="4133" width="7.6640625" style="520" customWidth="1"/>
    <col min="4134" max="4150" width="8.21875" style="520" customWidth="1"/>
    <col min="4151" max="4352" width="8.88671875" style="520"/>
    <col min="4353" max="4353" width="12.6640625" style="520" customWidth="1"/>
    <col min="4354" max="4354" width="6.6640625" style="520" customWidth="1"/>
    <col min="4355" max="4355" width="7.6640625" style="520" customWidth="1"/>
    <col min="4356" max="4356" width="6.6640625" style="520" customWidth="1"/>
    <col min="4357" max="4357" width="7.6640625" style="520" customWidth="1"/>
    <col min="4358" max="4358" width="6.6640625" style="520" customWidth="1"/>
    <col min="4359" max="4359" width="7.6640625" style="520" customWidth="1"/>
    <col min="4360" max="4360" width="6.6640625" style="520" customWidth="1"/>
    <col min="4361" max="4361" width="7.6640625" style="520" customWidth="1"/>
    <col min="4362" max="4362" width="6.6640625" style="520" customWidth="1"/>
    <col min="4363" max="4363" width="7.6640625" style="520" customWidth="1"/>
    <col min="4364" max="4364" width="6.6640625" style="520" customWidth="1"/>
    <col min="4365" max="4365" width="7.6640625" style="520" customWidth="1"/>
    <col min="4366" max="4366" width="6.6640625" style="520" customWidth="1"/>
    <col min="4367" max="4367" width="7.6640625" style="520" customWidth="1"/>
    <col min="4368" max="4368" width="6.6640625" style="520" customWidth="1"/>
    <col min="4369" max="4369" width="7.6640625" style="520" customWidth="1"/>
    <col min="4370" max="4370" width="6.6640625" style="520" customWidth="1"/>
    <col min="4371" max="4371" width="7.6640625" style="520" customWidth="1"/>
    <col min="4372" max="4372" width="6.6640625" style="520" customWidth="1"/>
    <col min="4373" max="4373" width="7.6640625" style="520" customWidth="1"/>
    <col min="4374" max="4374" width="6.6640625" style="520" customWidth="1"/>
    <col min="4375" max="4375" width="7.6640625" style="520" customWidth="1"/>
    <col min="4376" max="4376" width="6.6640625" style="520" customWidth="1"/>
    <col min="4377" max="4377" width="7.6640625" style="520" customWidth="1"/>
    <col min="4378" max="4378" width="6.6640625" style="520" customWidth="1"/>
    <col min="4379" max="4379" width="7.6640625" style="520" customWidth="1"/>
    <col min="4380" max="4380" width="6.6640625" style="520" customWidth="1"/>
    <col min="4381" max="4381" width="7.6640625" style="520" customWidth="1"/>
    <col min="4382" max="4382" width="6.6640625" style="520" customWidth="1"/>
    <col min="4383" max="4383" width="7.6640625" style="520" customWidth="1"/>
    <col min="4384" max="4384" width="6.6640625" style="520" customWidth="1"/>
    <col min="4385" max="4385" width="7.6640625" style="520" customWidth="1"/>
    <col min="4386" max="4386" width="6.6640625" style="520" customWidth="1"/>
    <col min="4387" max="4387" width="7.6640625" style="520" customWidth="1"/>
    <col min="4388" max="4388" width="6.6640625" style="520" customWidth="1"/>
    <col min="4389" max="4389" width="7.6640625" style="520" customWidth="1"/>
    <col min="4390" max="4406" width="8.21875" style="520" customWidth="1"/>
    <col min="4407" max="4608" width="8.88671875" style="520"/>
    <col min="4609" max="4609" width="12.6640625" style="520" customWidth="1"/>
    <col min="4610" max="4610" width="6.6640625" style="520" customWidth="1"/>
    <col min="4611" max="4611" width="7.6640625" style="520" customWidth="1"/>
    <col min="4612" max="4612" width="6.6640625" style="520" customWidth="1"/>
    <col min="4613" max="4613" width="7.6640625" style="520" customWidth="1"/>
    <col min="4614" max="4614" width="6.6640625" style="520" customWidth="1"/>
    <col min="4615" max="4615" width="7.6640625" style="520" customWidth="1"/>
    <col min="4616" max="4616" width="6.6640625" style="520" customWidth="1"/>
    <col min="4617" max="4617" width="7.6640625" style="520" customWidth="1"/>
    <col min="4618" max="4618" width="6.6640625" style="520" customWidth="1"/>
    <col min="4619" max="4619" width="7.6640625" style="520" customWidth="1"/>
    <col min="4620" max="4620" width="6.6640625" style="520" customWidth="1"/>
    <col min="4621" max="4621" width="7.6640625" style="520" customWidth="1"/>
    <col min="4622" max="4622" width="6.6640625" style="520" customWidth="1"/>
    <col min="4623" max="4623" width="7.6640625" style="520" customWidth="1"/>
    <col min="4624" max="4624" width="6.6640625" style="520" customWidth="1"/>
    <col min="4625" max="4625" width="7.6640625" style="520" customWidth="1"/>
    <col min="4626" max="4626" width="6.6640625" style="520" customWidth="1"/>
    <col min="4627" max="4627" width="7.6640625" style="520" customWidth="1"/>
    <col min="4628" max="4628" width="6.6640625" style="520" customWidth="1"/>
    <col min="4629" max="4629" width="7.6640625" style="520" customWidth="1"/>
    <col min="4630" max="4630" width="6.6640625" style="520" customWidth="1"/>
    <col min="4631" max="4631" width="7.6640625" style="520" customWidth="1"/>
    <col min="4632" max="4632" width="6.6640625" style="520" customWidth="1"/>
    <col min="4633" max="4633" width="7.6640625" style="520" customWidth="1"/>
    <col min="4634" max="4634" width="6.6640625" style="520" customWidth="1"/>
    <col min="4635" max="4635" width="7.6640625" style="520" customWidth="1"/>
    <col min="4636" max="4636" width="6.6640625" style="520" customWidth="1"/>
    <col min="4637" max="4637" width="7.6640625" style="520" customWidth="1"/>
    <col min="4638" max="4638" width="6.6640625" style="520" customWidth="1"/>
    <col min="4639" max="4639" width="7.6640625" style="520" customWidth="1"/>
    <col min="4640" max="4640" width="6.6640625" style="520" customWidth="1"/>
    <col min="4641" max="4641" width="7.6640625" style="520" customWidth="1"/>
    <col min="4642" max="4642" width="6.6640625" style="520" customWidth="1"/>
    <col min="4643" max="4643" width="7.6640625" style="520" customWidth="1"/>
    <col min="4644" max="4644" width="6.6640625" style="520" customWidth="1"/>
    <col min="4645" max="4645" width="7.6640625" style="520" customWidth="1"/>
    <col min="4646" max="4662" width="8.21875" style="520" customWidth="1"/>
    <col min="4663" max="4864" width="8.88671875" style="520"/>
    <col min="4865" max="4865" width="12.6640625" style="520" customWidth="1"/>
    <col min="4866" max="4866" width="6.6640625" style="520" customWidth="1"/>
    <col min="4867" max="4867" width="7.6640625" style="520" customWidth="1"/>
    <col min="4868" max="4868" width="6.6640625" style="520" customWidth="1"/>
    <col min="4869" max="4869" width="7.6640625" style="520" customWidth="1"/>
    <col min="4870" max="4870" width="6.6640625" style="520" customWidth="1"/>
    <col min="4871" max="4871" width="7.6640625" style="520" customWidth="1"/>
    <col min="4872" max="4872" width="6.6640625" style="520" customWidth="1"/>
    <col min="4873" max="4873" width="7.6640625" style="520" customWidth="1"/>
    <col min="4874" max="4874" width="6.6640625" style="520" customWidth="1"/>
    <col min="4875" max="4875" width="7.6640625" style="520" customWidth="1"/>
    <col min="4876" max="4876" width="6.6640625" style="520" customWidth="1"/>
    <col min="4877" max="4877" width="7.6640625" style="520" customWidth="1"/>
    <col min="4878" max="4878" width="6.6640625" style="520" customWidth="1"/>
    <col min="4879" max="4879" width="7.6640625" style="520" customWidth="1"/>
    <col min="4880" max="4880" width="6.6640625" style="520" customWidth="1"/>
    <col min="4881" max="4881" width="7.6640625" style="520" customWidth="1"/>
    <col min="4882" max="4882" width="6.6640625" style="520" customWidth="1"/>
    <col min="4883" max="4883" width="7.6640625" style="520" customWidth="1"/>
    <col min="4884" max="4884" width="6.6640625" style="520" customWidth="1"/>
    <col min="4885" max="4885" width="7.6640625" style="520" customWidth="1"/>
    <col min="4886" max="4886" width="6.6640625" style="520" customWidth="1"/>
    <col min="4887" max="4887" width="7.6640625" style="520" customWidth="1"/>
    <col min="4888" max="4888" width="6.6640625" style="520" customWidth="1"/>
    <col min="4889" max="4889" width="7.6640625" style="520" customWidth="1"/>
    <col min="4890" max="4890" width="6.6640625" style="520" customWidth="1"/>
    <col min="4891" max="4891" width="7.6640625" style="520" customWidth="1"/>
    <col min="4892" max="4892" width="6.6640625" style="520" customWidth="1"/>
    <col min="4893" max="4893" width="7.6640625" style="520" customWidth="1"/>
    <col min="4894" max="4894" width="6.6640625" style="520" customWidth="1"/>
    <col min="4895" max="4895" width="7.6640625" style="520" customWidth="1"/>
    <col min="4896" max="4896" width="6.6640625" style="520" customWidth="1"/>
    <col min="4897" max="4897" width="7.6640625" style="520" customWidth="1"/>
    <col min="4898" max="4898" width="6.6640625" style="520" customWidth="1"/>
    <col min="4899" max="4899" width="7.6640625" style="520" customWidth="1"/>
    <col min="4900" max="4900" width="6.6640625" style="520" customWidth="1"/>
    <col min="4901" max="4901" width="7.6640625" style="520" customWidth="1"/>
    <col min="4902" max="4918" width="8.21875" style="520" customWidth="1"/>
    <col min="4919" max="5120" width="8.88671875" style="520"/>
    <col min="5121" max="5121" width="12.6640625" style="520" customWidth="1"/>
    <col min="5122" max="5122" width="6.6640625" style="520" customWidth="1"/>
    <col min="5123" max="5123" width="7.6640625" style="520" customWidth="1"/>
    <col min="5124" max="5124" width="6.6640625" style="520" customWidth="1"/>
    <col min="5125" max="5125" width="7.6640625" style="520" customWidth="1"/>
    <col min="5126" max="5126" width="6.6640625" style="520" customWidth="1"/>
    <col min="5127" max="5127" width="7.6640625" style="520" customWidth="1"/>
    <col min="5128" max="5128" width="6.6640625" style="520" customWidth="1"/>
    <col min="5129" max="5129" width="7.6640625" style="520" customWidth="1"/>
    <col min="5130" max="5130" width="6.6640625" style="520" customWidth="1"/>
    <col min="5131" max="5131" width="7.6640625" style="520" customWidth="1"/>
    <col min="5132" max="5132" width="6.6640625" style="520" customWidth="1"/>
    <col min="5133" max="5133" width="7.6640625" style="520" customWidth="1"/>
    <col min="5134" max="5134" width="6.6640625" style="520" customWidth="1"/>
    <col min="5135" max="5135" width="7.6640625" style="520" customWidth="1"/>
    <col min="5136" max="5136" width="6.6640625" style="520" customWidth="1"/>
    <col min="5137" max="5137" width="7.6640625" style="520" customWidth="1"/>
    <col min="5138" max="5138" width="6.6640625" style="520" customWidth="1"/>
    <col min="5139" max="5139" width="7.6640625" style="520" customWidth="1"/>
    <col min="5140" max="5140" width="6.6640625" style="520" customWidth="1"/>
    <col min="5141" max="5141" width="7.6640625" style="520" customWidth="1"/>
    <col min="5142" max="5142" width="6.6640625" style="520" customWidth="1"/>
    <col min="5143" max="5143" width="7.6640625" style="520" customWidth="1"/>
    <col min="5144" max="5144" width="6.6640625" style="520" customWidth="1"/>
    <col min="5145" max="5145" width="7.6640625" style="520" customWidth="1"/>
    <col min="5146" max="5146" width="6.6640625" style="520" customWidth="1"/>
    <col min="5147" max="5147" width="7.6640625" style="520" customWidth="1"/>
    <col min="5148" max="5148" width="6.6640625" style="520" customWidth="1"/>
    <col min="5149" max="5149" width="7.6640625" style="520" customWidth="1"/>
    <col min="5150" max="5150" width="6.6640625" style="520" customWidth="1"/>
    <col min="5151" max="5151" width="7.6640625" style="520" customWidth="1"/>
    <col min="5152" max="5152" width="6.6640625" style="520" customWidth="1"/>
    <col min="5153" max="5153" width="7.6640625" style="520" customWidth="1"/>
    <col min="5154" max="5154" width="6.6640625" style="520" customWidth="1"/>
    <col min="5155" max="5155" width="7.6640625" style="520" customWidth="1"/>
    <col min="5156" max="5156" width="6.6640625" style="520" customWidth="1"/>
    <col min="5157" max="5157" width="7.6640625" style="520" customWidth="1"/>
    <col min="5158" max="5174" width="8.21875" style="520" customWidth="1"/>
    <col min="5175" max="5376" width="8.88671875" style="520"/>
    <col min="5377" max="5377" width="12.6640625" style="520" customWidth="1"/>
    <col min="5378" max="5378" width="6.6640625" style="520" customWidth="1"/>
    <col min="5379" max="5379" width="7.6640625" style="520" customWidth="1"/>
    <col min="5380" max="5380" width="6.6640625" style="520" customWidth="1"/>
    <col min="5381" max="5381" width="7.6640625" style="520" customWidth="1"/>
    <col min="5382" max="5382" width="6.6640625" style="520" customWidth="1"/>
    <col min="5383" max="5383" width="7.6640625" style="520" customWidth="1"/>
    <col min="5384" max="5384" width="6.6640625" style="520" customWidth="1"/>
    <col min="5385" max="5385" width="7.6640625" style="520" customWidth="1"/>
    <col min="5386" max="5386" width="6.6640625" style="520" customWidth="1"/>
    <col min="5387" max="5387" width="7.6640625" style="520" customWidth="1"/>
    <col min="5388" max="5388" width="6.6640625" style="520" customWidth="1"/>
    <col min="5389" max="5389" width="7.6640625" style="520" customWidth="1"/>
    <col min="5390" max="5390" width="6.6640625" style="520" customWidth="1"/>
    <col min="5391" max="5391" width="7.6640625" style="520" customWidth="1"/>
    <col min="5392" max="5392" width="6.6640625" style="520" customWidth="1"/>
    <col min="5393" max="5393" width="7.6640625" style="520" customWidth="1"/>
    <col min="5394" max="5394" width="6.6640625" style="520" customWidth="1"/>
    <col min="5395" max="5395" width="7.6640625" style="520" customWidth="1"/>
    <col min="5396" max="5396" width="6.6640625" style="520" customWidth="1"/>
    <col min="5397" max="5397" width="7.6640625" style="520" customWidth="1"/>
    <col min="5398" max="5398" width="6.6640625" style="520" customWidth="1"/>
    <col min="5399" max="5399" width="7.6640625" style="520" customWidth="1"/>
    <col min="5400" max="5400" width="6.6640625" style="520" customWidth="1"/>
    <col min="5401" max="5401" width="7.6640625" style="520" customWidth="1"/>
    <col min="5402" max="5402" width="6.6640625" style="520" customWidth="1"/>
    <col min="5403" max="5403" width="7.6640625" style="520" customWidth="1"/>
    <col min="5404" max="5404" width="6.6640625" style="520" customWidth="1"/>
    <col min="5405" max="5405" width="7.6640625" style="520" customWidth="1"/>
    <col min="5406" max="5406" width="6.6640625" style="520" customWidth="1"/>
    <col min="5407" max="5407" width="7.6640625" style="520" customWidth="1"/>
    <col min="5408" max="5408" width="6.6640625" style="520" customWidth="1"/>
    <col min="5409" max="5409" width="7.6640625" style="520" customWidth="1"/>
    <col min="5410" max="5410" width="6.6640625" style="520" customWidth="1"/>
    <col min="5411" max="5411" width="7.6640625" style="520" customWidth="1"/>
    <col min="5412" max="5412" width="6.6640625" style="520" customWidth="1"/>
    <col min="5413" max="5413" width="7.6640625" style="520" customWidth="1"/>
    <col min="5414" max="5430" width="8.21875" style="520" customWidth="1"/>
    <col min="5431" max="5632" width="8.88671875" style="520"/>
    <col min="5633" max="5633" width="12.6640625" style="520" customWidth="1"/>
    <col min="5634" max="5634" width="6.6640625" style="520" customWidth="1"/>
    <col min="5635" max="5635" width="7.6640625" style="520" customWidth="1"/>
    <col min="5636" max="5636" width="6.6640625" style="520" customWidth="1"/>
    <col min="5637" max="5637" width="7.6640625" style="520" customWidth="1"/>
    <col min="5638" max="5638" width="6.6640625" style="520" customWidth="1"/>
    <col min="5639" max="5639" width="7.6640625" style="520" customWidth="1"/>
    <col min="5640" max="5640" width="6.6640625" style="520" customWidth="1"/>
    <col min="5641" max="5641" width="7.6640625" style="520" customWidth="1"/>
    <col min="5642" max="5642" width="6.6640625" style="520" customWidth="1"/>
    <col min="5643" max="5643" width="7.6640625" style="520" customWidth="1"/>
    <col min="5644" max="5644" width="6.6640625" style="520" customWidth="1"/>
    <col min="5645" max="5645" width="7.6640625" style="520" customWidth="1"/>
    <col min="5646" max="5646" width="6.6640625" style="520" customWidth="1"/>
    <col min="5647" max="5647" width="7.6640625" style="520" customWidth="1"/>
    <col min="5648" max="5648" width="6.6640625" style="520" customWidth="1"/>
    <col min="5649" max="5649" width="7.6640625" style="520" customWidth="1"/>
    <col min="5650" max="5650" width="6.6640625" style="520" customWidth="1"/>
    <col min="5651" max="5651" width="7.6640625" style="520" customWidth="1"/>
    <col min="5652" max="5652" width="6.6640625" style="520" customWidth="1"/>
    <col min="5653" max="5653" width="7.6640625" style="520" customWidth="1"/>
    <col min="5654" max="5654" width="6.6640625" style="520" customWidth="1"/>
    <col min="5655" max="5655" width="7.6640625" style="520" customWidth="1"/>
    <col min="5656" max="5656" width="6.6640625" style="520" customWidth="1"/>
    <col min="5657" max="5657" width="7.6640625" style="520" customWidth="1"/>
    <col min="5658" max="5658" width="6.6640625" style="520" customWidth="1"/>
    <col min="5659" max="5659" width="7.6640625" style="520" customWidth="1"/>
    <col min="5660" max="5660" width="6.6640625" style="520" customWidth="1"/>
    <col min="5661" max="5661" width="7.6640625" style="520" customWidth="1"/>
    <col min="5662" max="5662" width="6.6640625" style="520" customWidth="1"/>
    <col min="5663" max="5663" width="7.6640625" style="520" customWidth="1"/>
    <col min="5664" max="5664" width="6.6640625" style="520" customWidth="1"/>
    <col min="5665" max="5665" width="7.6640625" style="520" customWidth="1"/>
    <col min="5666" max="5666" width="6.6640625" style="520" customWidth="1"/>
    <col min="5667" max="5667" width="7.6640625" style="520" customWidth="1"/>
    <col min="5668" max="5668" width="6.6640625" style="520" customWidth="1"/>
    <col min="5669" max="5669" width="7.6640625" style="520" customWidth="1"/>
    <col min="5670" max="5686" width="8.21875" style="520" customWidth="1"/>
    <col min="5687" max="5888" width="8.88671875" style="520"/>
    <col min="5889" max="5889" width="12.6640625" style="520" customWidth="1"/>
    <col min="5890" max="5890" width="6.6640625" style="520" customWidth="1"/>
    <col min="5891" max="5891" width="7.6640625" style="520" customWidth="1"/>
    <col min="5892" max="5892" width="6.6640625" style="520" customWidth="1"/>
    <col min="5893" max="5893" width="7.6640625" style="520" customWidth="1"/>
    <col min="5894" max="5894" width="6.6640625" style="520" customWidth="1"/>
    <col min="5895" max="5895" width="7.6640625" style="520" customWidth="1"/>
    <col min="5896" max="5896" width="6.6640625" style="520" customWidth="1"/>
    <col min="5897" max="5897" width="7.6640625" style="520" customWidth="1"/>
    <col min="5898" max="5898" width="6.6640625" style="520" customWidth="1"/>
    <col min="5899" max="5899" width="7.6640625" style="520" customWidth="1"/>
    <col min="5900" max="5900" width="6.6640625" style="520" customWidth="1"/>
    <col min="5901" max="5901" width="7.6640625" style="520" customWidth="1"/>
    <col min="5902" max="5902" width="6.6640625" style="520" customWidth="1"/>
    <col min="5903" max="5903" width="7.6640625" style="520" customWidth="1"/>
    <col min="5904" max="5904" width="6.6640625" style="520" customWidth="1"/>
    <col min="5905" max="5905" width="7.6640625" style="520" customWidth="1"/>
    <col min="5906" max="5906" width="6.6640625" style="520" customWidth="1"/>
    <col min="5907" max="5907" width="7.6640625" style="520" customWidth="1"/>
    <col min="5908" max="5908" width="6.6640625" style="520" customWidth="1"/>
    <col min="5909" max="5909" width="7.6640625" style="520" customWidth="1"/>
    <col min="5910" max="5910" width="6.6640625" style="520" customWidth="1"/>
    <col min="5911" max="5911" width="7.6640625" style="520" customWidth="1"/>
    <col min="5912" max="5912" width="6.6640625" style="520" customWidth="1"/>
    <col min="5913" max="5913" width="7.6640625" style="520" customWidth="1"/>
    <col min="5914" max="5914" width="6.6640625" style="520" customWidth="1"/>
    <col min="5915" max="5915" width="7.6640625" style="520" customWidth="1"/>
    <col min="5916" max="5916" width="6.6640625" style="520" customWidth="1"/>
    <col min="5917" max="5917" width="7.6640625" style="520" customWidth="1"/>
    <col min="5918" max="5918" width="6.6640625" style="520" customWidth="1"/>
    <col min="5919" max="5919" width="7.6640625" style="520" customWidth="1"/>
    <col min="5920" max="5920" width="6.6640625" style="520" customWidth="1"/>
    <col min="5921" max="5921" width="7.6640625" style="520" customWidth="1"/>
    <col min="5922" max="5922" width="6.6640625" style="520" customWidth="1"/>
    <col min="5923" max="5923" width="7.6640625" style="520" customWidth="1"/>
    <col min="5924" max="5924" width="6.6640625" style="520" customWidth="1"/>
    <col min="5925" max="5925" width="7.6640625" style="520" customWidth="1"/>
    <col min="5926" max="5942" width="8.21875" style="520" customWidth="1"/>
    <col min="5943" max="6144" width="8.88671875" style="520"/>
    <col min="6145" max="6145" width="12.6640625" style="520" customWidth="1"/>
    <col min="6146" max="6146" width="6.6640625" style="520" customWidth="1"/>
    <col min="6147" max="6147" width="7.6640625" style="520" customWidth="1"/>
    <col min="6148" max="6148" width="6.6640625" style="520" customWidth="1"/>
    <col min="6149" max="6149" width="7.6640625" style="520" customWidth="1"/>
    <col min="6150" max="6150" width="6.6640625" style="520" customWidth="1"/>
    <col min="6151" max="6151" width="7.6640625" style="520" customWidth="1"/>
    <col min="6152" max="6152" width="6.6640625" style="520" customWidth="1"/>
    <col min="6153" max="6153" width="7.6640625" style="520" customWidth="1"/>
    <col min="6154" max="6154" width="6.6640625" style="520" customWidth="1"/>
    <col min="6155" max="6155" width="7.6640625" style="520" customWidth="1"/>
    <col min="6156" max="6156" width="6.6640625" style="520" customWidth="1"/>
    <col min="6157" max="6157" width="7.6640625" style="520" customWidth="1"/>
    <col min="6158" max="6158" width="6.6640625" style="520" customWidth="1"/>
    <col min="6159" max="6159" width="7.6640625" style="520" customWidth="1"/>
    <col min="6160" max="6160" width="6.6640625" style="520" customWidth="1"/>
    <col min="6161" max="6161" width="7.6640625" style="520" customWidth="1"/>
    <col min="6162" max="6162" width="6.6640625" style="520" customWidth="1"/>
    <col min="6163" max="6163" width="7.6640625" style="520" customWidth="1"/>
    <col min="6164" max="6164" width="6.6640625" style="520" customWidth="1"/>
    <col min="6165" max="6165" width="7.6640625" style="520" customWidth="1"/>
    <col min="6166" max="6166" width="6.6640625" style="520" customWidth="1"/>
    <col min="6167" max="6167" width="7.6640625" style="520" customWidth="1"/>
    <col min="6168" max="6168" width="6.6640625" style="520" customWidth="1"/>
    <col min="6169" max="6169" width="7.6640625" style="520" customWidth="1"/>
    <col min="6170" max="6170" width="6.6640625" style="520" customWidth="1"/>
    <col min="6171" max="6171" width="7.6640625" style="520" customWidth="1"/>
    <col min="6172" max="6172" width="6.6640625" style="520" customWidth="1"/>
    <col min="6173" max="6173" width="7.6640625" style="520" customWidth="1"/>
    <col min="6174" max="6174" width="6.6640625" style="520" customWidth="1"/>
    <col min="6175" max="6175" width="7.6640625" style="520" customWidth="1"/>
    <col min="6176" max="6176" width="6.6640625" style="520" customWidth="1"/>
    <col min="6177" max="6177" width="7.6640625" style="520" customWidth="1"/>
    <col min="6178" max="6178" width="6.6640625" style="520" customWidth="1"/>
    <col min="6179" max="6179" width="7.6640625" style="520" customWidth="1"/>
    <col min="6180" max="6180" width="6.6640625" style="520" customWidth="1"/>
    <col min="6181" max="6181" width="7.6640625" style="520" customWidth="1"/>
    <col min="6182" max="6198" width="8.21875" style="520" customWidth="1"/>
    <col min="6199" max="6400" width="8.88671875" style="520"/>
    <col min="6401" max="6401" width="12.6640625" style="520" customWidth="1"/>
    <col min="6402" max="6402" width="6.6640625" style="520" customWidth="1"/>
    <col min="6403" max="6403" width="7.6640625" style="520" customWidth="1"/>
    <col min="6404" max="6404" width="6.6640625" style="520" customWidth="1"/>
    <col min="6405" max="6405" width="7.6640625" style="520" customWidth="1"/>
    <col min="6406" max="6406" width="6.6640625" style="520" customWidth="1"/>
    <col min="6407" max="6407" width="7.6640625" style="520" customWidth="1"/>
    <col min="6408" max="6408" width="6.6640625" style="520" customWidth="1"/>
    <col min="6409" max="6409" width="7.6640625" style="520" customWidth="1"/>
    <col min="6410" max="6410" width="6.6640625" style="520" customWidth="1"/>
    <col min="6411" max="6411" width="7.6640625" style="520" customWidth="1"/>
    <col min="6412" max="6412" width="6.6640625" style="520" customWidth="1"/>
    <col min="6413" max="6413" width="7.6640625" style="520" customWidth="1"/>
    <col min="6414" max="6414" width="6.6640625" style="520" customWidth="1"/>
    <col min="6415" max="6415" width="7.6640625" style="520" customWidth="1"/>
    <col min="6416" max="6416" width="6.6640625" style="520" customWidth="1"/>
    <col min="6417" max="6417" width="7.6640625" style="520" customWidth="1"/>
    <col min="6418" max="6418" width="6.6640625" style="520" customWidth="1"/>
    <col min="6419" max="6419" width="7.6640625" style="520" customWidth="1"/>
    <col min="6420" max="6420" width="6.6640625" style="520" customWidth="1"/>
    <col min="6421" max="6421" width="7.6640625" style="520" customWidth="1"/>
    <col min="6422" max="6422" width="6.6640625" style="520" customWidth="1"/>
    <col min="6423" max="6423" width="7.6640625" style="520" customWidth="1"/>
    <col min="6424" max="6424" width="6.6640625" style="520" customWidth="1"/>
    <col min="6425" max="6425" width="7.6640625" style="520" customWidth="1"/>
    <col min="6426" max="6426" width="6.6640625" style="520" customWidth="1"/>
    <col min="6427" max="6427" width="7.6640625" style="520" customWidth="1"/>
    <col min="6428" max="6428" width="6.6640625" style="520" customWidth="1"/>
    <col min="6429" max="6429" width="7.6640625" style="520" customWidth="1"/>
    <col min="6430" max="6430" width="6.6640625" style="520" customWidth="1"/>
    <col min="6431" max="6431" width="7.6640625" style="520" customWidth="1"/>
    <col min="6432" max="6432" width="6.6640625" style="520" customWidth="1"/>
    <col min="6433" max="6433" width="7.6640625" style="520" customWidth="1"/>
    <col min="6434" max="6434" width="6.6640625" style="520" customWidth="1"/>
    <col min="6435" max="6435" width="7.6640625" style="520" customWidth="1"/>
    <col min="6436" max="6436" width="6.6640625" style="520" customWidth="1"/>
    <col min="6437" max="6437" width="7.6640625" style="520" customWidth="1"/>
    <col min="6438" max="6454" width="8.21875" style="520" customWidth="1"/>
    <col min="6455" max="6656" width="8.88671875" style="520"/>
    <col min="6657" max="6657" width="12.6640625" style="520" customWidth="1"/>
    <col min="6658" max="6658" width="6.6640625" style="520" customWidth="1"/>
    <col min="6659" max="6659" width="7.6640625" style="520" customWidth="1"/>
    <col min="6660" max="6660" width="6.6640625" style="520" customWidth="1"/>
    <col min="6661" max="6661" width="7.6640625" style="520" customWidth="1"/>
    <col min="6662" max="6662" width="6.6640625" style="520" customWidth="1"/>
    <col min="6663" max="6663" width="7.6640625" style="520" customWidth="1"/>
    <col min="6664" max="6664" width="6.6640625" style="520" customWidth="1"/>
    <col min="6665" max="6665" width="7.6640625" style="520" customWidth="1"/>
    <col min="6666" max="6666" width="6.6640625" style="520" customWidth="1"/>
    <col min="6667" max="6667" width="7.6640625" style="520" customWidth="1"/>
    <col min="6668" max="6668" width="6.6640625" style="520" customWidth="1"/>
    <col min="6669" max="6669" width="7.6640625" style="520" customWidth="1"/>
    <col min="6670" max="6670" width="6.6640625" style="520" customWidth="1"/>
    <col min="6671" max="6671" width="7.6640625" style="520" customWidth="1"/>
    <col min="6672" max="6672" width="6.6640625" style="520" customWidth="1"/>
    <col min="6673" max="6673" width="7.6640625" style="520" customWidth="1"/>
    <col min="6674" max="6674" width="6.6640625" style="520" customWidth="1"/>
    <col min="6675" max="6675" width="7.6640625" style="520" customWidth="1"/>
    <col min="6676" max="6676" width="6.6640625" style="520" customWidth="1"/>
    <col min="6677" max="6677" width="7.6640625" style="520" customWidth="1"/>
    <col min="6678" max="6678" width="6.6640625" style="520" customWidth="1"/>
    <col min="6679" max="6679" width="7.6640625" style="520" customWidth="1"/>
    <col min="6680" max="6680" width="6.6640625" style="520" customWidth="1"/>
    <col min="6681" max="6681" width="7.6640625" style="520" customWidth="1"/>
    <col min="6682" max="6682" width="6.6640625" style="520" customWidth="1"/>
    <col min="6683" max="6683" width="7.6640625" style="520" customWidth="1"/>
    <col min="6684" max="6684" width="6.6640625" style="520" customWidth="1"/>
    <col min="6685" max="6685" width="7.6640625" style="520" customWidth="1"/>
    <col min="6686" max="6686" width="6.6640625" style="520" customWidth="1"/>
    <col min="6687" max="6687" width="7.6640625" style="520" customWidth="1"/>
    <col min="6688" max="6688" width="6.6640625" style="520" customWidth="1"/>
    <col min="6689" max="6689" width="7.6640625" style="520" customWidth="1"/>
    <col min="6690" max="6690" width="6.6640625" style="520" customWidth="1"/>
    <col min="6691" max="6691" width="7.6640625" style="520" customWidth="1"/>
    <col min="6692" max="6692" width="6.6640625" style="520" customWidth="1"/>
    <col min="6693" max="6693" width="7.6640625" style="520" customWidth="1"/>
    <col min="6694" max="6710" width="8.21875" style="520" customWidth="1"/>
    <col min="6711" max="6912" width="8.88671875" style="520"/>
    <col min="6913" max="6913" width="12.6640625" style="520" customWidth="1"/>
    <col min="6914" max="6914" width="6.6640625" style="520" customWidth="1"/>
    <col min="6915" max="6915" width="7.6640625" style="520" customWidth="1"/>
    <col min="6916" max="6916" width="6.6640625" style="520" customWidth="1"/>
    <col min="6917" max="6917" width="7.6640625" style="520" customWidth="1"/>
    <col min="6918" max="6918" width="6.6640625" style="520" customWidth="1"/>
    <col min="6919" max="6919" width="7.6640625" style="520" customWidth="1"/>
    <col min="6920" max="6920" width="6.6640625" style="520" customWidth="1"/>
    <col min="6921" max="6921" width="7.6640625" style="520" customWidth="1"/>
    <col min="6922" max="6922" width="6.6640625" style="520" customWidth="1"/>
    <col min="6923" max="6923" width="7.6640625" style="520" customWidth="1"/>
    <col min="6924" max="6924" width="6.6640625" style="520" customWidth="1"/>
    <col min="6925" max="6925" width="7.6640625" style="520" customWidth="1"/>
    <col min="6926" max="6926" width="6.6640625" style="520" customWidth="1"/>
    <col min="6927" max="6927" width="7.6640625" style="520" customWidth="1"/>
    <col min="6928" max="6928" width="6.6640625" style="520" customWidth="1"/>
    <col min="6929" max="6929" width="7.6640625" style="520" customWidth="1"/>
    <col min="6930" max="6930" width="6.6640625" style="520" customWidth="1"/>
    <col min="6931" max="6931" width="7.6640625" style="520" customWidth="1"/>
    <col min="6932" max="6932" width="6.6640625" style="520" customWidth="1"/>
    <col min="6933" max="6933" width="7.6640625" style="520" customWidth="1"/>
    <col min="6934" max="6934" width="6.6640625" style="520" customWidth="1"/>
    <col min="6935" max="6935" width="7.6640625" style="520" customWidth="1"/>
    <col min="6936" max="6936" width="6.6640625" style="520" customWidth="1"/>
    <col min="6937" max="6937" width="7.6640625" style="520" customWidth="1"/>
    <col min="6938" max="6938" width="6.6640625" style="520" customWidth="1"/>
    <col min="6939" max="6939" width="7.6640625" style="520" customWidth="1"/>
    <col min="6940" max="6940" width="6.6640625" style="520" customWidth="1"/>
    <col min="6941" max="6941" width="7.6640625" style="520" customWidth="1"/>
    <col min="6942" max="6942" width="6.6640625" style="520" customWidth="1"/>
    <col min="6943" max="6943" width="7.6640625" style="520" customWidth="1"/>
    <col min="6944" max="6944" width="6.6640625" style="520" customWidth="1"/>
    <col min="6945" max="6945" width="7.6640625" style="520" customWidth="1"/>
    <col min="6946" max="6946" width="6.6640625" style="520" customWidth="1"/>
    <col min="6947" max="6947" width="7.6640625" style="520" customWidth="1"/>
    <col min="6948" max="6948" width="6.6640625" style="520" customWidth="1"/>
    <col min="6949" max="6949" width="7.6640625" style="520" customWidth="1"/>
    <col min="6950" max="6966" width="8.21875" style="520" customWidth="1"/>
    <col min="6967" max="7168" width="8.88671875" style="520"/>
    <col min="7169" max="7169" width="12.6640625" style="520" customWidth="1"/>
    <col min="7170" max="7170" width="6.6640625" style="520" customWidth="1"/>
    <col min="7171" max="7171" width="7.6640625" style="520" customWidth="1"/>
    <col min="7172" max="7172" width="6.6640625" style="520" customWidth="1"/>
    <col min="7173" max="7173" width="7.6640625" style="520" customWidth="1"/>
    <col min="7174" max="7174" width="6.6640625" style="520" customWidth="1"/>
    <col min="7175" max="7175" width="7.6640625" style="520" customWidth="1"/>
    <col min="7176" max="7176" width="6.6640625" style="520" customWidth="1"/>
    <col min="7177" max="7177" width="7.6640625" style="520" customWidth="1"/>
    <col min="7178" max="7178" width="6.6640625" style="520" customWidth="1"/>
    <col min="7179" max="7179" width="7.6640625" style="520" customWidth="1"/>
    <col min="7180" max="7180" width="6.6640625" style="520" customWidth="1"/>
    <col min="7181" max="7181" width="7.6640625" style="520" customWidth="1"/>
    <col min="7182" max="7182" width="6.6640625" style="520" customWidth="1"/>
    <col min="7183" max="7183" width="7.6640625" style="520" customWidth="1"/>
    <col min="7184" max="7184" width="6.6640625" style="520" customWidth="1"/>
    <col min="7185" max="7185" width="7.6640625" style="520" customWidth="1"/>
    <col min="7186" max="7186" width="6.6640625" style="520" customWidth="1"/>
    <col min="7187" max="7187" width="7.6640625" style="520" customWidth="1"/>
    <col min="7188" max="7188" width="6.6640625" style="520" customWidth="1"/>
    <col min="7189" max="7189" width="7.6640625" style="520" customWidth="1"/>
    <col min="7190" max="7190" width="6.6640625" style="520" customWidth="1"/>
    <col min="7191" max="7191" width="7.6640625" style="520" customWidth="1"/>
    <col min="7192" max="7192" width="6.6640625" style="520" customWidth="1"/>
    <col min="7193" max="7193" width="7.6640625" style="520" customWidth="1"/>
    <col min="7194" max="7194" width="6.6640625" style="520" customWidth="1"/>
    <col min="7195" max="7195" width="7.6640625" style="520" customWidth="1"/>
    <col min="7196" max="7196" width="6.6640625" style="520" customWidth="1"/>
    <col min="7197" max="7197" width="7.6640625" style="520" customWidth="1"/>
    <col min="7198" max="7198" width="6.6640625" style="520" customWidth="1"/>
    <col min="7199" max="7199" width="7.6640625" style="520" customWidth="1"/>
    <col min="7200" max="7200" width="6.6640625" style="520" customWidth="1"/>
    <col min="7201" max="7201" width="7.6640625" style="520" customWidth="1"/>
    <col min="7202" max="7202" width="6.6640625" style="520" customWidth="1"/>
    <col min="7203" max="7203" width="7.6640625" style="520" customWidth="1"/>
    <col min="7204" max="7204" width="6.6640625" style="520" customWidth="1"/>
    <col min="7205" max="7205" width="7.6640625" style="520" customWidth="1"/>
    <col min="7206" max="7222" width="8.21875" style="520" customWidth="1"/>
    <col min="7223" max="7424" width="8.88671875" style="520"/>
    <col min="7425" max="7425" width="12.6640625" style="520" customWidth="1"/>
    <col min="7426" max="7426" width="6.6640625" style="520" customWidth="1"/>
    <col min="7427" max="7427" width="7.6640625" style="520" customWidth="1"/>
    <col min="7428" max="7428" width="6.6640625" style="520" customWidth="1"/>
    <col min="7429" max="7429" width="7.6640625" style="520" customWidth="1"/>
    <col min="7430" max="7430" width="6.6640625" style="520" customWidth="1"/>
    <col min="7431" max="7431" width="7.6640625" style="520" customWidth="1"/>
    <col min="7432" max="7432" width="6.6640625" style="520" customWidth="1"/>
    <col min="7433" max="7433" width="7.6640625" style="520" customWidth="1"/>
    <col min="7434" max="7434" width="6.6640625" style="520" customWidth="1"/>
    <col min="7435" max="7435" width="7.6640625" style="520" customWidth="1"/>
    <col min="7436" max="7436" width="6.6640625" style="520" customWidth="1"/>
    <col min="7437" max="7437" width="7.6640625" style="520" customWidth="1"/>
    <col min="7438" max="7438" width="6.6640625" style="520" customWidth="1"/>
    <col min="7439" max="7439" width="7.6640625" style="520" customWidth="1"/>
    <col min="7440" max="7440" width="6.6640625" style="520" customWidth="1"/>
    <col min="7441" max="7441" width="7.6640625" style="520" customWidth="1"/>
    <col min="7442" max="7442" width="6.6640625" style="520" customWidth="1"/>
    <col min="7443" max="7443" width="7.6640625" style="520" customWidth="1"/>
    <col min="7444" max="7444" width="6.6640625" style="520" customWidth="1"/>
    <col min="7445" max="7445" width="7.6640625" style="520" customWidth="1"/>
    <col min="7446" max="7446" width="6.6640625" style="520" customWidth="1"/>
    <col min="7447" max="7447" width="7.6640625" style="520" customWidth="1"/>
    <col min="7448" max="7448" width="6.6640625" style="520" customWidth="1"/>
    <col min="7449" max="7449" width="7.6640625" style="520" customWidth="1"/>
    <col min="7450" max="7450" width="6.6640625" style="520" customWidth="1"/>
    <col min="7451" max="7451" width="7.6640625" style="520" customWidth="1"/>
    <col min="7452" max="7452" width="6.6640625" style="520" customWidth="1"/>
    <col min="7453" max="7453" width="7.6640625" style="520" customWidth="1"/>
    <col min="7454" max="7454" width="6.6640625" style="520" customWidth="1"/>
    <col min="7455" max="7455" width="7.6640625" style="520" customWidth="1"/>
    <col min="7456" max="7456" width="6.6640625" style="520" customWidth="1"/>
    <col min="7457" max="7457" width="7.6640625" style="520" customWidth="1"/>
    <col min="7458" max="7458" width="6.6640625" style="520" customWidth="1"/>
    <col min="7459" max="7459" width="7.6640625" style="520" customWidth="1"/>
    <col min="7460" max="7460" width="6.6640625" style="520" customWidth="1"/>
    <col min="7461" max="7461" width="7.6640625" style="520" customWidth="1"/>
    <col min="7462" max="7478" width="8.21875" style="520" customWidth="1"/>
    <col min="7479" max="7680" width="8.88671875" style="520"/>
    <col min="7681" max="7681" width="12.6640625" style="520" customWidth="1"/>
    <col min="7682" max="7682" width="6.6640625" style="520" customWidth="1"/>
    <col min="7683" max="7683" width="7.6640625" style="520" customWidth="1"/>
    <col min="7684" max="7684" width="6.6640625" style="520" customWidth="1"/>
    <col min="7685" max="7685" width="7.6640625" style="520" customWidth="1"/>
    <col min="7686" max="7686" width="6.6640625" style="520" customWidth="1"/>
    <col min="7687" max="7687" width="7.6640625" style="520" customWidth="1"/>
    <col min="7688" max="7688" width="6.6640625" style="520" customWidth="1"/>
    <col min="7689" max="7689" width="7.6640625" style="520" customWidth="1"/>
    <col min="7690" max="7690" width="6.6640625" style="520" customWidth="1"/>
    <col min="7691" max="7691" width="7.6640625" style="520" customWidth="1"/>
    <col min="7692" max="7692" width="6.6640625" style="520" customWidth="1"/>
    <col min="7693" max="7693" width="7.6640625" style="520" customWidth="1"/>
    <col min="7694" max="7694" width="6.6640625" style="520" customWidth="1"/>
    <col min="7695" max="7695" width="7.6640625" style="520" customWidth="1"/>
    <col min="7696" max="7696" width="6.6640625" style="520" customWidth="1"/>
    <col min="7697" max="7697" width="7.6640625" style="520" customWidth="1"/>
    <col min="7698" max="7698" width="6.6640625" style="520" customWidth="1"/>
    <col min="7699" max="7699" width="7.6640625" style="520" customWidth="1"/>
    <col min="7700" max="7700" width="6.6640625" style="520" customWidth="1"/>
    <col min="7701" max="7701" width="7.6640625" style="520" customWidth="1"/>
    <col min="7702" max="7702" width="6.6640625" style="520" customWidth="1"/>
    <col min="7703" max="7703" width="7.6640625" style="520" customWidth="1"/>
    <col min="7704" max="7704" width="6.6640625" style="520" customWidth="1"/>
    <col min="7705" max="7705" width="7.6640625" style="520" customWidth="1"/>
    <col min="7706" max="7706" width="6.6640625" style="520" customWidth="1"/>
    <col min="7707" max="7707" width="7.6640625" style="520" customWidth="1"/>
    <col min="7708" max="7708" width="6.6640625" style="520" customWidth="1"/>
    <col min="7709" max="7709" width="7.6640625" style="520" customWidth="1"/>
    <col min="7710" max="7710" width="6.6640625" style="520" customWidth="1"/>
    <col min="7711" max="7711" width="7.6640625" style="520" customWidth="1"/>
    <col min="7712" max="7712" width="6.6640625" style="520" customWidth="1"/>
    <col min="7713" max="7713" width="7.6640625" style="520" customWidth="1"/>
    <col min="7714" max="7714" width="6.6640625" style="520" customWidth="1"/>
    <col min="7715" max="7715" width="7.6640625" style="520" customWidth="1"/>
    <col min="7716" max="7716" width="6.6640625" style="520" customWidth="1"/>
    <col min="7717" max="7717" width="7.6640625" style="520" customWidth="1"/>
    <col min="7718" max="7734" width="8.21875" style="520" customWidth="1"/>
    <col min="7735" max="7936" width="8.88671875" style="520"/>
    <col min="7937" max="7937" width="12.6640625" style="520" customWidth="1"/>
    <col min="7938" max="7938" width="6.6640625" style="520" customWidth="1"/>
    <col min="7939" max="7939" width="7.6640625" style="520" customWidth="1"/>
    <col min="7940" max="7940" width="6.6640625" style="520" customWidth="1"/>
    <col min="7941" max="7941" width="7.6640625" style="520" customWidth="1"/>
    <col min="7942" max="7942" width="6.6640625" style="520" customWidth="1"/>
    <col min="7943" max="7943" width="7.6640625" style="520" customWidth="1"/>
    <col min="7944" max="7944" width="6.6640625" style="520" customWidth="1"/>
    <col min="7945" max="7945" width="7.6640625" style="520" customWidth="1"/>
    <col min="7946" max="7946" width="6.6640625" style="520" customWidth="1"/>
    <col min="7947" max="7947" width="7.6640625" style="520" customWidth="1"/>
    <col min="7948" max="7948" width="6.6640625" style="520" customWidth="1"/>
    <col min="7949" max="7949" width="7.6640625" style="520" customWidth="1"/>
    <col min="7950" max="7950" width="6.6640625" style="520" customWidth="1"/>
    <col min="7951" max="7951" width="7.6640625" style="520" customWidth="1"/>
    <col min="7952" max="7952" width="6.6640625" style="520" customWidth="1"/>
    <col min="7953" max="7953" width="7.6640625" style="520" customWidth="1"/>
    <col min="7954" max="7954" width="6.6640625" style="520" customWidth="1"/>
    <col min="7955" max="7955" width="7.6640625" style="520" customWidth="1"/>
    <col min="7956" max="7956" width="6.6640625" style="520" customWidth="1"/>
    <col min="7957" max="7957" width="7.6640625" style="520" customWidth="1"/>
    <col min="7958" max="7958" width="6.6640625" style="520" customWidth="1"/>
    <col min="7959" max="7959" width="7.6640625" style="520" customWidth="1"/>
    <col min="7960" max="7960" width="6.6640625" style="520" customWidth="1"/>
    <col min="7961" max="7961" width="7.6640625" style="520" customWidth="1"/>
    <col min="7962" max="7962" width="6.6640625" style="520" customWidth="1"/>
    <col min="7963" max="7963" width="7.6640625" style="520" customWidth="1"/>
    <col min="7964" max="7964" width="6.6640625" style="520" customWidth="1"/>
    <col min="7965" max="7965" width="7.6640625" style="520" customWidth="1"/>
    <col min="7966" max="7966" width="6.6640625" style="520" customWidth="1"/>
    <col min="7967" max="7967" width="7.6640625" style="520" customWidth="1"/>
    <col min="7968" max="7968" width="6.6640625" style="520" customWidth="1"/>
    <col min="7969" max="7969" width="7.6640625" style="520" customWidth="1"/>
    <col min="7970" max="7970" width="6.6640625" style="520" customWidth="1"/>
    <col min="7971" max="7971" width="7.6640625" style="520" customWidth="1"/>
    <col min="7972" max="7972" width="6.6640625" style="520" customWidth="1"/>
    <col min="7973" max="7973" width="7.6640625" style="520" customWidth="1"/>
    <col min="7974" max="7990" width="8.21875" style="520" customWidth="1"/>
    <col min="7991" max="8192" width="8.88671875" style="520"/>
    <col min="8193" max="8193" width="12.6640625" style="520" customWidth="1"/>
    <col min="8194" max="8194" width="6.6640625" style="520" customWidth="1"/>
    <col min="8195" max="8195" width="7.6640625" style="520" customWidth="1"/>
    <col min="8196" max="8196" width="6.6640625" style="520" customWidth="1"/>
    <col min="8197" max="8197" width="7.6640625" style="520" customWidth="1"/>
    <col min="8198" max="8198" width="6.6640625" style="520" customWidth="1"/>
    <col min="8199" max="8199" width="7.6640625" style="520" customWidth="1"/>
    <col min="8200" max="8200" width="6.6640625" style="520" customWidth="1"/>
    <col min="8201" max="8201" width="7.6640625" style="520" customWidth="1"/>
    <col min="8202" max="8202" width="6.6640625" style="520" customWidth="1"/>
    <col min="8203" max="8203" width="7.6640625" style="520" customWidth="1"/>
    <col min="8204" max="8204" width="6.6640625" style="520" customWidth="1"/>
    <col min="8205" max="8205" width="7.6640625" style="520" customWidth="1"/>
    <col min="8206" max="8206" width="6.6640625" style="520" customWidth="1"/>
    <col min="8207" max="8207" width="7.6640625" style="520" customWidth="1"/>
    <col min="8208" max="8208" width="6.6640625" style="520" customWidth="1"/>
    <col min="8209" max="8209" width="7.6640625" style="520" customWidth="1"/>
    <col min="8210" max="8210" width="6.6640625" style="520" customWidth="1"/>
    <col min="8211" max="8211" width="7.6640625" style="520" customWidth="1"/>
    <col min="8212" max="8212" width="6.6640625" style="520" customWidth="1"/>
    <col min="8213" max="8213" width="7.6640625" style="520" customWidth="1"/>
    <col min="8214" max="8214" width="6.6640625" style="520" customWidth="1"/>
    <col min="8215" max="8215" width="7.6640625" style="520" customWidth="1"/>
    <col min="8216" max="8216" width="6.6640625" style="520" customWidth="1"/>
    <col min="8217" max="8217" width="7.6640625" style="520" customWidth="1"/>
    <col min="8218" max="8218" width="6.6640625" style="520" customWidth="1"/>
    <col min="8219" max="8219" width="7.6640625" style="520" customWidth="1"/>
    <col min="8220" max="8220" width="6.6640625" style="520" customWidth="1"/>
    <col min="8221" max="8221" width="7.6640625" style="520" customWidth="1"/>
    <col min="8222" max="8222" width="6.6640625" style="520" customWidth="1"/>
    <col min="8223" max="8223" width="7.6640625" style="520" customWidth="1"/>
    <col min="8224" max="8224" width="6.6640625" style="520" customWidth="1"/>
    <col min="8225" max="8225" width="7.6640625" style="520" customWidth="1"/>
    <col min="8226" max="8226" width="6.6640625" style="520" customWidth="1"/>
    <col min="8227" max="8227" width="7.6640625" style="520" customWidth="1"/>
    <col min="8228" max="8228" width="6.6640625" style="520" customWidth="1"/>
    <col min="8229" max="8229" width="7.6640625" style="520" customWidth="1"/>
    <col min="8230" max="8246" width="8.21875" style="520" customWidth="1"/>
    <col min="8247" max="8448" width="8.88671875" style="520"/>
    <col min="8449" max="8449" width="12.6640625" style="520" customWidth="1"/>
    <col min="8450" max="8450" width="6.6640625" style="520" customWidth="1"/>
    <col min="8451" max="8451" width="7.6640625" style="520" customWidth="1"/>
    <col min="8452" max="8452" width="6.6640625" style="520" customWidth="1"/>
    <col min="8453" max="8453" width="7.6640625" style="520" customWidth="1"/>
    <col min="8454" max="8454" width="6.6640625" style="520" customWidth="1"/>
    <col min="8455" max="8455" width="7.6640625" style="520" customWidth="1"/>
    <col min="8456" max="8456" width="6.6640625" style="520" customWidth="1"/>
    <col min="8457" max="8457" width="7.6640625" style="520" customWidth="1"/>
    <col min="8458" max="8458" width="6.6640625" style="520" customWidth="1"/>
    <col min="8459" max="8459" width="7.6640625" style="520" customWidth="1"/>
    <col min="8460" max="8460" width="6.6640625" style="520" customWidth="1"/>
    <col min="8461" max="8461" width="7.6640625" style="520" customWidth="1"/>
    <col min="8462" max="8462" width="6.6640625" style="520" customWidth="1"/>
    <col min="8463" max="8463" width="7.6640625" style="520" customWidth="1"/>
    <col min="8464" max="8464" width="6.6640625" style="520" customWidth="1"/>
    <col min="8465" max="8465" width="7.6640625" style="520" customWidth="1"/>
    <col min="8466" max="8466" width="6.6640625" style="520" customWidth="1"/>
    <col min="8467" max="8467" width="7.6640625" style="520" customWidth="1"/>
    <col min="8468" max="8468" width="6.6640625" style="520" customWidth="1"/>
    <col min="8469" max="8469" width="7.6640625" style="520" customWidth="1"/>
    <col min="8470" max="8470" width="6.6640625" style="520" customWidth="1"/>
    <col min="8471" max="8471" width="7.6640625" style="520" customWidth="1"/>
    <col min="8472" max="8472" width="6.6640625" style="520" customWidth="1"/>
    <col min="8473" max="8473" width="7.6640625" style="520" customWidth="1"/>
    <col min="8474" max="8474" width="6.6640625" style="520" customWidth="1"/>
    <col min="8475" max="8475" width="7.6640625" style="520" customWidth="1"/>
    <col min="8476" max="8476" width="6.6640625" style="520" customWidth="1"/>
    <col min="8477" max="8477" width="7.6640625" style="520" customWidth="1"/>
    <col min="8478" max="8478" width="6.6640625" style="520" customWidth="1"/>
    <col min="8479" max="8479" width="7.6640625" style="520" customWidth="1"/>
    <col min="8480" max="8480" width="6.6640625" style="520" customWidth="1"/>
    <col min="8481" max="8481" width="7.6640625" style="520" customWidth="1"/>
    <col min="8482" max="8482" width="6.6640625" style="520" customWidth="1"/>
    <col min="8483" max="8483" width="7.6640625" style="520" customWidth="1"/>
    <col min="8484" max="8484" width="6.6640625" style="520" customWidth="1"/>
    <col min="8485" max="8485" width="7.6640625" style="520" customWidth="1"/>
    <col min="8486" max="8502" width="8.21875" style="520" customWidth="1"/>
    <col min="8503" max="8704" width="8.88671875" style="520"/>
    <col min="8705" max="8705" width="12.6640625" style="520" customWidth="1"/>
    <col min="8706" max="8706" width="6.6640625" style="520" customWidth="1"/>
    <col min="8707" max="8707" width="7.6640625" style="520" customWidth="1"/>
    <col min="8708" max="8708" width="6.6640625" style="520" customWidth="1"/>
    <col min="8709" max="8709" width="7.6640625" style="520" customWidth="1"/>
    <col min="8710" max="8710" width="6.6640625" style="520" customWidth="1"/>
    <col min="8711" max="8711" width="7.6640625" style="520" customWidth="1"/>
    <col min="8712" max="8712" width="6.6640625" style="520" customWidth="1"/>
    <col min="8713" max="8713" width="7.6640625" style="520" customWidth="1"/>
    <col min="8714" max="8714" width="6.6640625" style="520" customWidth="1"/>
    <col min="8715" max="8715" width="7.6640625" style="520" customWidth="1"/>
    <col min="8716" max="8716" width="6.6640625" style="520" customWidth="1"/>
    <col min="8717" max="8717" width="7.6640625" style="520" customWidth="1"/>
    <col min="8718" max="8718" width="6.6640625" style="520" customWidth="1"/>
    <col min="8719" max="8719" width="7.6640625" style="520" customWidth="1"/>
    <col min="8720" max="8720" width="6.6640625" style="520" customWidth="1"/>
    <col min="8721" max="8721" width="7.6640625" style="520" customWidth="1"/>
    <col min="8722" max="8722" width="6.6640625" style="520" customWidth="1"/>
    <col min="8723" max="8723" width="7.6640625" style="520" customWidth="1"/>
    <col min="8724" max="8724" width="6.6640625" style="520" customWidth="1"/>
    <col min="8725" max="8725" width="7.6640625" style="520" customWidth="1"/>
    <col min="8726" max="8726" width="6.6640625" style="520" customWidth="1"/>
    <col min="8727" max="8727" width="7.6640625" style="520" customWidth="1"/>
    <col min="8728" max="8728" width="6.6640625" style="520" customWidth="1"/>
    <col min="8729" max="8729" width="7.6640625" style="520" customWidth="1"/>
    <col min="8730" max="8730" width="6.6640625" style="520" customWidth="1"/>
    <col min="8731" max="8731" width="7.6640625" style="520" customWidth="1"/>
    <col min="8732" max="8732" width="6.6640625" style="520" customWidth="1"/>
    <col min="8733" max="8733" width="7.6640625" style="520" customWidth="1"/>
    <col min="8734" max="8734" width="6.6640625" style="520" customWidth="1"/>
    <col min="8735" max="8735" width="7.6640625" style="520" customWidth="1"/>
    <col min="8736" max="8736" width="6.6640625" style="520" customWidth="1"/>
    <col min="8737" max="8737" width="7.6640625" style="520" customWidth="1"/>
    <col min="8738" max="8738" width="6.6640625" style="520" customWidth="1"/>
    <col min="8739" max="8739" width="7.6640625" style="520" customWidth="1"/>
    <col min="8740" max="8740" width="6.6640625" style="520" customWidth="1"/>
    <col min="8741" max="8741" width="7.6640625" style="520" customWidth="1"/>
    <col min="8742" max="8758" width="8.21875" style="520" customWidth="1"/>
    <col min="8759" max="8960" width="8.88671875" style="520"/>
    <col min="8961" max="8961" width="12.6640625" style="520" customWidth="1"/>
    <col min="8962" max="8962" width="6.6640625" style="520" customWidth="1"/>
    <col min="8963" max="8963" width="7.6640625" style="520" customWidth="1"/>
    <col min="8964" max="8964" width="6.6640625" style="520" customWidth="1"/>
    <col min="8965" max="8965" width="7.6640625" style="520" customWidth="1"/>
    <col min="8966" max="8966" width="6.6640625" style="520" customWidth="1"/>
    <col min="8967" max="8967" width="7.6640625" style="520" customWidth="1"/>
    <col min="8968" max="8968" width="6.6640625" style="520" customWidth="1"/>
    <col min="8969" max="8969" width="7.6640625" style="520" customWidth="1"/>
    <col min="8970" max="8970" width="6.6640625" style="520" customWidth="1"/>
    <col min="8971" max="8971" width="7.6640625" style="520" customWidth="1"/>
    <col min="8972" max="8972" width="6.6640625" style="520" customWidth="1"/>
    <col min="8973" max="8973" width="7.6640625" style="520" customWidth="1"/>
    <col min="8974" max="8974" width="6.6640625" style="520" customWidth="1"/>
    <col min="8975" max="8975" width="7.6640625" style="520" customWidth="1"/>
    <col min="8976" max="8976" width="6.6640625" style="520" customWidth="1"/>
    <col min="8977" max="8977" width="7.6640625" style="520" customWidth="1"/>
    <col min="8978" max="8978" width="6.6640625" style="520" customWidth="1"/>
    <col min="8979" max="8979" width="7.6640625" style="520" customWidth="1"/>
    <col min="8980" max="8980" width="6.6640625" style="520" customWidth="1"/>
    <col min="8981" max="8981" width="7.6640625" style="520" customWidth="1"/>
    <col min="8982" max="8982" width="6.6640625" style="520" customWidth="1"/>
    <col min="8983" max="8983" width="7.6640625" style="520" customWidth="1"/>
    <col min="8984" max="8984" width="6.6640625" style="520" customWidth="1"/>
    <col min="8985" max="8985" width="7.6640625" style="520" customWidth="1"/>
    <col min="8986" max="8986" width="6.6640625" style="520" customWidth="1"/>
    <col min="8987" max="8987" width="7.6640625" style="520" customWidth="1"/>
    <col min="8988" max="8988" width="6.6640625" style="520" customWidth="1"/>
    <col min="8989" max="8989" width="7.6640625" style="520" customWidth="1"/>
    <col min="8990" max="8990" width="6.6640625" style="520" customWidth="1"/>
    <col min="8991" max="8991" width="7.6640625" style="520" customWidth="1"/>
    <col min="8992" max="8992" width="6.6640625" style="520" customWidth="1"/>
    <col min="8993" max="8993" width="7.6640625" style="520" customWidth="1"/>
    <col min="8994" max="8994" width="6.6640625" style="520" customWidth="1"/>
    <col min="8995" max="8995" width="7.6640625" style="520" customWidth="1"/>
    <col min="8996" max="8996" width="6.6640625" style="520" customWidth="1"/>
    <col min="8997" max="8997" width="7.6640625" style="520" customWidth="1"/>
    <col min="8998" max="9014" width="8.21875" style="520" customWidth="1"/>
    <col min="9015" max="9216" width="8.88671875" style="520"/>
    <col min="9217" max="9217" width="12.6640625" style="520" customWidth="1"/>
    <col min="9218" max="9218" width="6.6640625" style="520" customWidth="1"/>
    <col min="9219" max="9219" width="7.6640625" style="520" customWidth="1"/>
    <col min="9220" max="9220" width="6.6640625" style="520" customWidth="1"/>
    <col min="9221" max="9221" width="7.6640625" style="520" customWidth="1"/>
    <col min="9222" max="9222" width="6.6640625" style="520" customWidth="1"/>
    <col min="9223" max="9223" width="7.6640625" style="520" customWidth="1"/>
    <col min="9224" max="9224" width="6.6640625" style="520" customWidth="1"/>
    <col min="9225" max="9225" width="7.6640625" style="520" customWidth="1"/>
    <col min="9226" max="9226" width="6.6640625" style="520" customWidth="1"/>
    <col min="9227" max="9227" width="7.6640625" style="520" customWidth="1"/>
    <col min="9228" max="9228" width="6.6640625" style="520" customWidth="1"/>
    <col min="9229" max="9229" width="7.6640625" style="520" customWidth="1"/>
    <col min="9230" max="9230" width="6.6640625" style="520" customWidth="1"/>
    <col min="9231" max="9231" width="7.6640625" style="520" customWidth="1"/>
    <col min="9232" max="9232" width="6.6640625" style="520" customWidth="1"/>
    <col min="9233" max="9233" width="7.6640625" style="520" customWidth="1"/>
    <col min="9234" max="9234" width="6.6640625" style="520" customWidth="1"/>
    <col min="9235" max="9235" width="7.6640625" style="520" customWidth="1"/>
    <col min="9236" max="9236" width="6.6640625" style="520" customWidth="1"/>
    <col min="9237" max="9237" width="7.6640625" style="520" customWidth="1"/>
    <col min="9238" max="9238" width="6.6640625" style="520" customWidth="1"/>
    <col min="9239" max="9239" width="7.6640625" style="520" customWidth="1"/>
    <col min="9240" max="9240" width="6.6640625" style="520" customWidth="1"/>
    <col min="9241" max="9241" width="7.6640625" style="520" customWidth="1"/>
    <col min="9242" max="9242" width="6.6640625" style="520" customWidth="1"/>
    <col min="9243" max="9243" width="7.6640625" style="520" customWidth="1"/>
    <col min="9244" max="9244" width="6.6640625" style="520" customWidth="1"/>
    <col min="9245" max="9245" width="7.6640625" style="520" customWidth="1"/>
    <col min="9246" max="9246" width="6.6640625" style="520" customWidth="1"/>
    <col min="9247" max="9247" width="7.6640625" style="520" customWidth="1"/>
    <col min="9248" max="9248" width="6.6640625" style="520" customWidth="1"/>
    <col min="9249" max="9249" width="7.6640625" style="520" customWidth="1"/>
    <col min="9250" max="9250" width="6.6640625" style="520" customWidth="1"/>
    <col min="9251" max="9251" width="7.6640625" style="520" customWidth="1"/>
    <col min="9252" max="9252" width="6.6640625" style="520" customWidth="1"/>
    <col min="9253" max="9253" width="7.6640625" style="520" customWidth="1"/>
    <col min="9254" max="9270" width="8.21875" style="520" customWidth="1"/>
    <col min="9271" max="9472" width="8.88671875" style="520"/>
    <col min="9473" max="9473" width="12.6640625" style="520" customWidth="1"/>
    <col min="9474" max="9474" width="6.6640625" style="520" customWidth="1"/>
    <col min="9475" max="9475" width="7.6640625" style="520" customWidth="1"/>
    <col min="9476" max="9476" width="6.6640625" style="520" customWidth="1"/>
    <col min="9477" max="9477" width="7.6640625" style="520" customWidth="1"/>
    <col min="9478" max="9478" width="6.6640625" style="520" customWidth="1"/>
    <col min="9479" max="9479" width="7.6640625" style="520" customWidth="1"/>
    <col min="9480" max="9480" width="6.6640625" style="520" customWidth="1"/>
    <col min="9481" max="9481" width="7.6640625" style="520" customWidth="1"/>
    <col min="9482" max="9482" width="6.6640625" style="520" customWidth="1"/>
    <col min="9483" max="9483" width="7.6640625" style="520" customWidth="1"/>
    <col min="9484" max="9484" width="6.6640625" style="520" customWidth="1"/>
    <col min="9485" max="9485" width="7.6640625" style="520" customWidth="1"/>
    <col min="9486" max="9486" width="6.6640625" style="520" customWidth="1"/>
    <col min="9487" max="9487" width="7.6640625" style="520" customWidth="1"/>
    <col min="9488" max="9488" width="6.6640625" style="520" customWidth="1"/>
    <col min="9489" max="9489" width="7.6640625" style="520" customWidth="1"/>
    <col min="9490" max="9490" width="6.6640625" style="520" customWidth="1"/>
    <col min="9491" max="9491" width="7.6640625" style="520" customWidth="1"/>
    <col min="9492" max="9492" width="6.6640625" style="520" customWidth="1"/>
    <col min="9493" max="9493" width="7.6640625" style="520" customWidth="1"/>
    <col min="9494" max="9494" width="6.6640625" style="520" customWidth="1"/>
    <col min="9495" max="9495" width="7.6640625" style="520" customWidth="1"/>
    <col min="9496" max="9496" width="6.6640625" style="520" customWidth="1"/>
    <col min="9497" max="9497" width="7.6640625" style="520" customWidth="1"/>
    <col min="9498" max="9498" width="6.6640625" style="520" customWidth="1"/>
    <col min="9499" max="9499" width="7.6640625" style="520" customWidth="1"/>
    <col min="9500" max="9500" width="6.6640625" style="520" customWidth="1"/>
    <col min="9501" max="9501" width="7.6640625" style="520" customWidth="1"/>
    <col min="9502" max="9502" width="6.6640625" style="520" customWidth="1"/>
    <col min="9503" max="9503" width="7.6640625" style="520" customWidth="1"/>
    <col min="9504" max="9504" width="6.6640625" style="520" customWidth="1"/>
    <col min="9505" max="9505" width="7.6640625" style="520" customWidth="1"/>
    <col min="9506" max="9506" width="6.6640625" style="520" customWidth="1"/>
    <col min="9507" max="9507" width="7.6640625" style="520" customWidth="1"/>
    <col min="9508" max="9508" width="6.6640625" style="520" customWidth="1"/>
    <col min="9509" max="9509" width="7.6640625" style="520" customWidth="1"/>
    <col min="9510" max="9526" width="8.21875" style="520" customWidth="1"/>
    <col min="9527" max="9728" width="8.88671875" style="520"/>
    <col min="9729" max="9729" width="12.6640625" style="520" customWidth="1"/>
    <col min="9730" max="9730" width="6.6640625" style="520" customWidth="1"/>
    <col min="9731" max="9731" width="7.6640625" style="520" customWidth="1"/>
    <col min="9732" max="9732" width="6.6640625" style="520" customWidth="1"/>
    <col min="9733" max="9733" width="7.6640625" style="520" customWidth="1"/>
    <col min="9734" max="9734" width="6.6640625" style="520" customWidth="1"/>
    <col min="9735" max="9735" width="7.6640625" style="520" customWidth="1"/>
    <col min="9736" max="9736" width="6.6640625" style="520" customWidth="1"/>
    <col min="9737" max="9737" width="7.6640625" style="520" customWidth="1"/>
    <col min="9738" max="9738" width="6.6640625" style="520" customWidth="1"/>
    <col min="9739" max="9739" width="7.6640625" style="520" customWidth="1"/>
    <col min="9740" max="9740" width="6.6640625" style="520" customWidth="1"/>
    <col min="9741" max="9741" width="7.6640625" style="520" customWidth="1"/>
    <col min="9742" max="9742" width="6.6640625" style="520" customWidth="1"/>
    <col min="9743" max="9743" width="7.6640625" style="520" customWidth="1"/>
    <col min="9744" max="9744" width="6.6640625" style="520" customWidth="1"/>
    <col min="9745" max="9745" width="7.6640625" style="520" customWidth="1"/>
    <col min="9746" max="9746" width="6.6640625" style="520" customWidth="1"/>
    <col min="9747" max="9747" width="7.6640625" style="520" customWidth="1"/>
    <col min="9748" max="9748" width="6.6640625" style="520" customWidth="1"/>
    <col min="9749" max="9749" width="7.6640625" style="520" customWidth="1"/>
    <col min="9750" max="9750" width="6.6640625" style="520" customWidth="1"/>
    <col min="9751" max="9751" width="7.6640625" style="520" customWidth="1"/>
    <col min="9752" max="9752" width="6.6640625" style="520" customWidth="1"/>
    <col min="9753" max="9753" width="7.6640625" style="520" customWidth="1"/>
    <col min="9754" max="9754" width="6.6640625" style="520" customWidth="1"/>
    <col min="9755" max="9755" width="7.6640625" style="520" customWidth="1"/>
    <col min="9756" max="9756" width="6.6640625" style="520" customWidth="1"/>
    <col min="9757" max="9757" width="7.6640625" style="520" customWidth="1"/>
    <col min="9758" max="9758" width="6.6640625" style="520" customWidth="1"/>
    <col min="9759" max="9759" width="7.6640625" style="520" customWidth="1"/>
    <col min="9760" max="9760" width="6.6640625" style="520" customWidth="1"/>
    <col min="9761" max="9761" width="7.6640625" style="520" customWidth="1"/>
    <col min="9762" max="9762" width="6.6640625" style="520" customWidth="1"/>
    <col min="9763" max="9763" width="7.6640625" style="520" customWidth="1"/>
    <col min="9764" max="9764" width="6.6640625" style="520" customWidth="1"/>
    <col min="9765" max="9765" width="7.6640625" style="520" customWidth="1"/>
    <col min="9766" max="9782" width="8.21875" style="520" customWidth="1"/>
    <col min="9783" max="9984" width="8.88671875" style="520"/>
    <col min="9985" max="9985" width="12.6640625" style="520" customWidth="1"/>
    <col min="9986" max="9986" width="6.6640625" style="520" customWidth="1"/>
    <col min="9987" max="9987" width="7.6640625" style="520" customWidth="1"/>
    <col min="9988" max="9988" width="6.6640625" style="520" customWidth="1"/>
    <col min="9989" max="9989" width="7.6640625" style="520" customWidth="1"/>
    <col min="9990" max="9990" width="6.6640625" style="520" customWidth="1"/>
    <col min="9991" max="9991" width="7.6640625" style="520" customWidth="1"/>
    <col min="9992" max="9992" width="6.6640625" style="520" customWidth="1"/>
    <col min="9993" max="9993" width="7.6640625" style="520" customWidth="1"/>
    <col min="9994" max="9994" width="6.6640625" style="520" customWidth="1"/>
    <col min="9995" max="9995" width="7.6640625" style="520" customWidth="1"/>
    <col min="9996" max="9996" width="6.6640625" style="520" customWidth="1"/>
    <col min="9997" max="9997" width="7.6640625" style="520" customWidth="1"/>
    <col min="9998" max="9998" width="6.6640625" style="520" customWidth="1"/>
    <col min="9999" max="9999" width="7.6640625" style="520" customWidth="1"/>
    <col min="10000" max="10000" width="6.6640625" style="520" customWidth="1"/>
    <col min="10001" max="10001" width="7.6640625" style="520" customWidth="1"/>
    <col min="10002" max="10002" width="6.6640625" style="520" customWidth="1"/>
    <col min="10003" max="10003" width="7.6640625" style="520" customWidth="1"/>
    <col min="10004" max="10004" width="6.6640625" style="520" customWidth="1"/>
    <col min="10005" max="10005" width="7.6640625" style="520" customWidth="1"/>
    <col min="10006" max="10006" width="6.6640625" style="520" customWidth="1"/>
    <col min="10007" max="10007" width="7.6640625" style="520" customWidth="1"/>
    <col min="10008" max="10008" width="6.6640625" style="520" customWidth="1"/>
    <col min="10009" max="10009" width="7.6640625" style="520" customWidth="1"/>
    <col min="10010" max="10010" width="6.6640625" style="520" customWidth="1"/>
    <col min="10011" max="10011" width="7.6640625" style="520" customWidth="1"/>
    <col min="10012" max="10012" width="6.6640625" style="520" customWidth="1"/>
    <col min="10013" max="10013" width="7.6640625" style="520" customWidth="1"/>
    <col min="10014" max="10014" width="6.6640625" style="520" customWidth="1"/>
    <col min="10015" max="10015" width="7.6640625" style="520" customWidth="1"/>
    <col min="10016" max="10016" width="6.6640625" style="520" customWidth="1"/>
    <col min="10017" max="10017" width="7.6640625" style="520" customWidth="1"/>
    <col min="10018" max="10018" width="6.6640625" style="520" customWidth="1"/>
    <col min="10019" max="10019" width="7.6640625" style="520" customWidth="1"/>
    <col min="10020" max="10020" width="6.6640625" style="520" customWidth="1"/>
    <col min="10021" max="10021" width="7.6640625" style="520" customWidth="1"/>
    <col min="10022" max="10038" width="8.21875" style="520" customWidth="1"/>
    <col min="10039" max="10240" width="8.88671875" style="520"/>
    <col min="10241" max="10241" width="12.6640625" style="520" customWidth="1"/>
    <col min="10242" max="10242" width="6.6640625" style="520" customWidth="1"/>
    <col min="10243" max="10243" width="7.6640625" style="520" customWidth="1"/>
    <col min="10244" max="10244" width="6.6640625" style="520" customWidth="1"/>
    <col min="10245" max="10245" width="7.6640625" style="520" customWidth="1"/>
    <col min="10246" max="10246" width="6.6640625" style="520" customWidth="1"/>
    <col min="10247" max="10247" width="7.6640625" style="520" customWidth="1"/>
    <col min="10248" max="10248" width="6.6640625" style="520" customWidth="1"/>
    <col min="10249" max="10249" width="7.6640625" style="520" customWidth="1"/>
    <col min="10250" max="10250" width="6.6640625" style="520" customWidth="1"/>
    <col min="10251" max="10251" width="7.6640625" style="520" customWidth="1"/>
    <col min="10252" max="10252" width="6.6640625" style="520" customWidth="1"/>
    <col min="10253" max="10253" width="7.6640625" style="520" customWidth="1"/>
    <col min="10254" max="10254" width="6.6640625" style="520" customWidth="1"/>
    <col min="10255" max="10255" width="7.6640625" style="520" customWidth="1"/>
    <col min="10256" max="10256" width="6.6640625" style="520" customWidth="1"/>
    <col min="10257" max="10257" width="7.6640625" style="520" customWidth="1"/>
    <col min="10258" max="10258" width="6.6640625" style="520" customWidth="1"/>
    <col min="10259" max="10259" width="7.6640625" style="520" customWidth="1"/>
    <col min="10260" max="10260" width="6.6640625" style="520" customWidth="1"/>
    <col min="10261" max="10261" width="7.6640625" style="520" customWidth="1"/>
    <col min="10262" max="10262" width="6.6640625" style="520" customWidth="1"/>
    <col min="10263" max="10263" width="7.6640625" style="520" customWidth="1"/>
    <col min="10264" max="10264" width="6.6640625" style="520" customWidth="1"/>
    <col min="10265" max="10265" width="7.6640625" style="520" customWidth="1"/>
    <col min="10266" max="10266" width="6.6640625" style="520" customWidth="1"/>
    <col min="10267" max="10267" width="7.6640625" style="520" customWidth="1"/>
    <col min="10268" max="10268" width="6.6640625" style="520" customWidth="1"/>
    <col min="10269" max="10269" width="7.6640625" style="520" customWidth="1"/>
    <col min="10270" max="10270" width="6.6640625" style="520" customWidth="1"/>
    <col min="10271" max="10271" width="7.6640625" style="520" customWidth="1"/>
    <col min="10272" max="10272" width="6.6640625" style="520" customWidth="1"/>
    <col min="10273" max="10273" width="7.6640625" style="520" customWidth="1"/>
    <col min="10274" max="10274" width="6.6640625" style="520" customWidth="1"/>
    <col min="10275" max="10275" width="7.6640625" style="520" customWidth="1"/>
    <col min="10276" max="10276" width="6.6640625" style="520" customWidth="1"/>
    <col min="10277" max="10277" width="7.6640625" style="520" customWidth="1"/>
    <col min="10278" max="10294" width="8.21875" style="520" customWidth="1"/>
    <col min="10295" max="10496" width="8.88671875" style="520"/>
    <col min="10497" max="10497" width="12.6640625" style="520" customWidth="1"/>
    <col min="10498" max="10498" width="6.6640625" style="520" customWidth="1"/>
    <col min="10499" max="10499" width="7.6640625" style="520" customWidth="1"/>
    <col min="10500" max="10500" width="6.6640625" style="520" customWidth="1"/>
    <col min="10501" max="10501" width="7.6640625" style="520" customWidth="1"/>
    <col min="10502" max="10502" width="6.6640625" style="520" customWidth="1"/>
    <col min="10503" max="10503" width="7.6640625" style="520" customWidth="1"/>
    <col min="10504" max="10504" width="6.6640625" style="520" customWidth="1"/>
    <col min="10505" max="10505" width="7.6640625" style="520" customWidth="1"/>
    <col min="10506" max="10506" width="6.6640625" style="520" customWidth="1"/>
    <col min="10507" max="10507" width="7.6640625" style="520" customWidth="1"/>
    <col min="10508" max="10508" width="6.6640625" style="520" customWidth="1"/>
    <col min="10509" max="10509" width="7.6640625" style="520" customWidth="1"/>
    <col min="10510" max="10510" width="6.6640625" style="520" customWidth="1"/>
    <col min="10511" max="10511" width="7.6640625" style="520" customWidth="1"/>
    <col min="10512" max="10512" width="6.6640625" style="520" customWidth="1"/>
    <col min="10513" max="10513" width="7.6640625" style="520" customWidth="1"/>
    <col min="10514" max="10514" width="6.6640625" style="520" customWidth="1"/>
    <col min="10515" max="10515" width="7.6640625" style="520" customWidth="1"/>
    <col min="10516" max="10516" width="6.6640625" style="520" customWidth="1"/>
    <col min="10517" max="10517" width="7.6640625" style="520" customWidth="1"/>
    <col min="10518" max="10518" width="6.6640625" style="520" customWidth="1"/>
    <col min="10519" max="10519" width="7.6640625" style="520" customWidth="1"/>
    <col min="10520" max="10520" width="6.6640625" style="520" customWidth="1"/>
    <col min="10521" max="10521" width="7.6640625" style="520" customWidth="1"/>
    <col min="10522" max="10522" width="6.6640625" style="520" customWidth="1"/>
    <col min="10523" max="10523" width="7.6640625" style="520" customWidth="1"/>
    <col min="10524" max="10524" width="6.6640625" style="520" customWidth="1"/>
    <col min="10525" max="10525" width="7.6640625" style="520" customWidth="1"/>
    <col min="10526" max="10526" width="6.6640625" style="520" customWidth="1"/>
    <col min="10527" max="10527" width="7.6640625" style="520" customWidth="1"/>
    <col min="10528" max="10528" width="6.6640625" style="520" customWidth="1"/>
    <col min="10529" max="10529" width="7.6640625" style="520" customWidth="1"/>
    <col min="10530" max="10530" width="6.6640625" style="520" customWidth="1"/>
    <col min="10531" max="10531" width="7.6640625" style="520" customWidth="1"/>
    <col min="10532" max="10532" width="6.6640625" style="520" customWidth="1"/>
    <col min="10533" max="10533" width="7.6640625" style="520" customWidth="1"/>
    <col min="10534" max="10550" width="8.21875" style="520" customWidth="1"/>
    <col min="10551" max="10752" width="8.88671875" style="520"/>
    <col min="10753" max="10753" width="12.6640625" style="520" customWidth="1"/>
    <col min="10754" max="10754" width="6.6640625" style="520" customWidth="1"/>
    <col min="10755" max="10755" width="7.6640625" style="520" customWidth="1"/>
    <col min="10756" max="10756" width="6.6640625" style="520" customWidth="1"/>
    <col min="10757" max="10757" width="7.6640625" style="520" customWidth="1"/>
    <col min="10758" max="10758" width="6.6640625" style="520" customWidth="1"/>
    <col min="10759" max="10759" width="7.6640625" style="520" customWidth="1"/>
    <col min="10760" max="10760" width="6.6640625" style="520" customWidth="1"/>
    <col min="10761" max="10761" width="7.6640625" style="520" customWidth="1"/>
    <col min="10762" max="10762" width="6.6640625" style="520" customWidth="1"/>
    <col min="10763" max="10763" width="7.6640625" style="520" customWidth="1"/>
    <col min="10764" max="10764" width="6.6640625" style="520" customWidth="1"/>
    <col min="10765" max="10765" width="7.6640625" style="520" customWidth="1"/>
    <col min="10766" max="10766" width="6.6640625" style="520" customWidth="1"/>
    <col min="10767" max="10767" width="7.6640625" style="520" customWidth="1"/>
    <col min="10768" max="10768" width="6.6640625" style="520" customWidth="1"/>
    <col min="10769" max="10769" width="7.6640625" style="520" customWidth="1"/>
    <col min="10770" max="10770" width="6.6640625" style="520" customWidth="1"/>
    <col min="10771" max="10771" width="7.6640625" style="520" customWidth="1"/>
    <col min="10772" max="10772" width="6.6640625" style="520" customWidth="1"/>
    <col min="10773" max="10773" width="7.6640625" style="520" customWidth="1"/>
    <col min="10774" max="10774" width="6.6640625" style="520" customWidth="1"/>
    <col min="10775" max="10775" width="7.6640625" style="520" customWidth="1"/>
    <col min="10776" max="10776" width="6.6640625" style="520" customWidth="1"/>
    <col min="10777" max="10777" width="7.6640625" style="520" customWidth="1"/>
    <col min="10778" max="10778" width="6.6640625" style="520" customWidth="1"/>
    <col min="10779" max="10779" width="7.6640625" style="520" customWidth="1"/>
    <col min="10780" max="10780" width="6.6640625" style="520" customWidth="1"/>
    <col min="10781" max="10781" width="7.6640625" style="520" customWidth="1"/>
    <col min="10782" max="10782" width="6.6640625" style="520" customWidth="1"/>
    <col min="10783" max="10783" width="7.6640625" style="520" customWidth="1"/>
    <col min="10784" max="10784" width="6.6640625" style="520" customWidth="1"/>
    <col min="10785" max="10785" width="7.6640625" style="520" customWidth="1"/>
    <col min="10786" max="10786" width="6.6640625" style="520" customWidth="1"/>
    <col min="10787" max="10787" width="7.6640625" style="520" customWidth="1"/>
    <col min="10788" max="10788" width="6.6640625" style="520" customWidth="1"/>
    <col min="10789" max="10789" width="7.6640625" style="520" customWidth="1"/>
    <col min="10790" max="10806" width="8.21875" style="520" customWidth="1"/>
    <col min="10807" max="11008" width="8.88671875" style="520"/>
    <col min="11009" max="11009" width="12.6640625" style="520" customWidth="1"/>
    <col min="11010" max="11010" width="6.6640625" style="520" customWidth="1"/>
    <col min="11011" max="11011" width="7.6640625" style="520" customWidth="1"/>
    <col min="11012" max="11012" width="6.6640625" style="520" customWidth="1"/>
    <col min="11013" max="11013" width="7.6640625" style="520" customWidth="1"/>
    <col min="11014" max="11014" width="6.6640625" style="520" customWidth="1"/>
    <col min="11015" max="11015" width="7.6640625" style="520" customWidth="1"/>
    <col min="11016" max="11016" width="6.6640625" style="520" customWidth="1"/>
    <col min="11017" max="11017" width="7.6640625" style="520" customWidth="1"/>
    <col min="11018" max="11018" width="6.6640625" style="520" customWidth="1"/>
    <col min="11019" max="11019" width="7.6640625" style="520" customWidth="1"/>
    <col min="11020" max="11020" width="6.6640625" style="520" customWidth="1"/>
    <col min="11021" max="11021" width="7.6640625" style="520" customWidth="1"/>
    <col min="11022" max="11022" width="6.6640625" style="520" customWidth="1"/>
    <col min="11023" max="11023" width="7.6640625" style="520" customWidth="1"/>
    <col min="11024" max="11024" width="6.6640625" style="520" customWidth="1"/>
    <col min="11025" max="11025" width="7.6640625" style="520" customWidth="1"/>
    <col min="11026" max="11026" width="6.6640625" style="520" customWidth="1"/>
    <col min="11027" max="11027" width="7.6640625" style="520" customWidth="1"/>
    <col min="11028" max="11028" width="6.6640625" style="520" customWidth="1"/>
    <col min="11029" max="11029" width="7.6640625" style="520" customWidth="1"/>
    <col min="11030" max="11030" width="6.6640625" style="520" customWidth="1"/>
    <col min="11031" max="11031" width="7.6640625" style="520" customWidth="1"/>
    <col min="11032" max="11032" width="6.6640625" style="520" customWidth="1"/>
    <col min="11033" max="11033" width="7.6640625" style="520" customWidth="1"/>
    <col min="11034" max="11034" width="6.6640625" style="520" customWidth="1"/>
    <col min="11035" max="11035" width="7.6640625" style="520" customWidth="1"/>
    <col min="11036" max="11036" width="6.6640625" style="520" customWidth="1"/>
    <col min="11037" max="11037" width="7.6640625" style="520" customWidth="1"/>
    <col min="11038" max="11038" width="6.6640625" style="520" customWidth="1"/>
    <col min="11039" max="11039" width="7.6640625" style="520" customWidth="1"/>
    <col min="11040" max="11040" width="6.6640625" style="520" customWidth="1"/>
    <col min="11041" max="11041" width="7.6640625" style="520" customWidth="1"/>
    <col min="11042" max="11042" width="6.6640625" style="520" customWidth="1"/>
    <col min="11043" max="11043" width="7.6640625" style="520" customWidth="1"/>
    <col min="11044" max="11044" width="6.6640625" style="520" customWidth="1"/>
    <col min="11045" max="11045" width="7.6640625" style="520" customWidth="1"/>
    <col min="11046" max="11062" width="8.21875" style="520" customWidth="1"/>
    <col min="11063" max="11264" width="8.88671875" style="520"/>
    <col min="11265" max="11265" width="12.6640625" style="520" customWidth="1"/>
    <col min="11266" max="11266" width="6.6640625" style="520" customWidth="1"/>
    <col min="11267" max="11267" width="7.6640625" style="520" customWidth="1"/>
    <col min="11268" max="11268" width="6.6640625" style="520" customWidth="1"/>
    <col min="11269" max="11269" width="7.6640625" style="520" customWidth="1"/>
    <col min="11270" max="11270" width="6.6640625" style="520" customWidth="1"/>
    <col min="11271" max="11271" width="7.6640625" style="520" customWidth="1"/>
    <col min="11272" max="11272" width="6.6640625" style="520" customWidth="1"/>
    <col min="11273" max="11273" width="7.6640625" style="520" customWidth="1"/>
    <col min="11274" max="11274" width="6.6640625" style="520" customWidth="1"/>
    <col min="11275" max="11275" width="7.6640625" style="520" customWidth="1"/>
    <col min="11276" max="11276" width="6.6640625" style="520" customWidth="1"/>
    <col min="11277" max="11277" width="7.6640625" style="520" customWidth="1"/>
    <col min="11278" max="11278" width="6.6640625" style="520" customWidth="1"/>
    <col min="11279" max="11279" width="7.6640625" style="520" customWidth="1"/>
    <col min="11280" max="11280" width="6.6640625" style="520" customWidth="1"/>
    <col min="11281" max="11281" width="7.6640625" style="520" customWidth="1"/>
    <col min="11282" max="11282" width="6.6640625" style="520" customWidth="1"/>
    <col min="11283" max="11283" width="7.6640625" style="520" customWidth="1"/>
    <col min="11284" max="11284" width="6.6640625" style="520" customWidth="1"/>
    <col min="11285" max="11285" width="7.6640625" style="520" customWidth="1"/>
    <col min="11286" max="11286" width="6.6640625" style="520" customWidth="1"/>
    <col min="11287" max="11287" width="7.6640625" style="520" customWidth="1"/>
    <col min="11288" max="11288" width="6.6640625" style="520" customWidth="1"/>
    <col min="11289" max="11289" width="7.6640625" style="520" customWidth="1"/>
    <col min="11290" max="11290" width="6.6640625" style="520" customWidth="1"/>
    <col min="11291" max="11291" width="7.6640625" style="520" customWidth="1"/>
    <col min="11292" max="11292" width="6.6640625" style="520" customWidth="1"/>
    <col min="11293" max="11293" width="7.6640625" style="520" customWidth="1"/>
    <col min="11294" max="11294" width="6.6640625" style="520" customWidth="1"/>
    <col min="11295" max="11295" width="7.6640625" style="520" customWidth="1"/>
    <col min="11296" max="11296" width="6.6640625" style="520" customWidth="1"/>
    <col min="11297" max="11297" width="7.6640625" style="520" customWidth="1"/>
    <col min="11298" max="11298" width="6.6640625" style="520" customWidth="1"/>
    <col min="11299" max="11299" width="7.6640625" style="520" customWidth="1"/>
    <col min="11300" max="11300" width="6.6640625" style="520" customWidth="1"/>
    <col min="11301" max="11301" width="7.6640625" style="520" customWidth="1"/>
    <col min="11302" max="11318" width="8.21875" style="520" customWidth="1"/>
    <col min="11319" max="11520" width="8.88671875" style="520"/>
    <col min="11521" max="11521" width="12.6640625" style="520" customWidth="1"/>
    <col min="11522" max="11522" width="6.6640625" style="520" customWidth="1"/>
    <col min="11523" max="11523" width="7.6640625" style="520" customWidth="1"/>
    <col min="11524" max="11524" width="6.6640625" style="520" customWidth="1"/>
    <col min="11525" max="11525" width="7.6640625" style="520" customWidth="1"/>
    <col min="11526" max="11526" width="6.6640625" style="520" customWidth="1"/>
    <col min="11527" max="11527" width="7.6640625" style="520" customWidth="1"/>
    <col min="11528" max="11528" width="6.6640625" style="520" customWidth="1"/>
    <col min="11529" max="11529" width="7.6640625" style="520" customWidth="1"/>
    <col min="11530" max="11530" width="6.6640625" style="520" customWidth="1"/>
    <col min="11531" max="11531" width="7.6640625" style="520" customWidth="1"/>
    <col min="11532" max="11532" width="6.6640625" style="520" customWidth="1"/>
    <col min="11533" max="11533" width="7.6640625" style="520" customWidth="1"/>
    <col min="11534" max="11534" width="6.6640625" style="520" customWidth="1"/>
    <col min="11535" max="11535" width="7.6640625" style="520" customWidth="1"/>
    <col min="11536" max="11536" width="6.6640625" style="520" customWidth="1"/>
    <col min="11537" max="11537" width="7.6640625" style="520" customWidth="1"/>
    <col min="11538" max="11538" width="6.6640625" style="520" customWidth="1"/>
    <col min="11539" max="11539" width="7.6640625" style="520" customWidth="1"/>
    <col min="11540" max="11540" width="6.6640625" style="520" customWidth="1"/>
    <col min="11541" max="11541" width="7.6640625" style="520" customWidth="1"/>
    <col min="11542" max="11542" width="6.6640625" style="520" customWidth="1"/>
    <col min="11543" max="11543" width="7.6640625" style="520" customWidth="1"/>
    <col min="11544" max="11544" width="6.6640625" style="520" customWidth="1"/>
    <col min="11545" max="11545" width="7.6640625" style="520" customWidth="1"/>
    <col min="11546" max="11546" width="6.6640625" style="520" customWidth="1"/>
    <col min="11547" max="11547" width="7.6640625" style="520" customWidth="1"/>
    <col min="11548" max="11548" width="6.6640625" style="520" customWidth="1"/>
    <col min="11549" max="11549" width="7.6640625" style="520" customWidth="1"/>
    <col min="11550" max="11550" width="6.6640625" style="520" customWidth="1"/>
    <col min="11551" max="11551" width="7.6640625" style="520" customWidth="1"/>
    <col min="11552" max="11552" width="6.6640625" style="520" customWidth="1"/>
    <col min="11553" max="11553" width="7.6640625" style="520" customWidth="1"/>
    <col min="11554" max="11554" width="6.6640625" style="520" customWidth="1"/>
    <col min="11555" max="11555" width="7.6640625" style="520" customWidth="1"/>
    <col min="11556" max="11556" width="6.6640625" style="520" customWidth="1"/>
    <col min="11557" max="11557" width="7.6640625" style="520" customWidth="1"/>
    <col min="11558" max="11574" width="8.21875" style="520" customWidth="1"/>
    <col min="11575" max="11776" width="8.88671875" style="520"/>
    <col min="11777" max="11777" width="12.6640625" style="520" customWidth="1"/>
    <col min="11778" max="11778" width="6.6640625" style="520" customWidth="1"/>
    <col min="11779" max="11779" width="7.6640625" style="520" customWidth="1"/>
    <col min="11780" max="11780" width="6.6640625" style="520" customWidth="1"/>
    <col min="11781" max="11781" width="7.6640625" style="520" customWidth="1"/>
    <col min="11782" max="11782" width="6.6640625" style="520" customWidth="1"/>
    <col min="11783" max="11783" width="7.6640625" style="520" customWidth="1"/>
    <col min="11784" max="11784" width="6.6640625" style="520" customWidth="1"/>
    <col min="11785" max="11785" width="7.6640625" style="520" customWidth="1"/>
    <col min="11786" max="11786" width="6.6640625" style="520" customWidth="1"/>
    <col min="11787" max="11787" width="7.6640625" style="520" customWidth="1"/>
    <col min="11788" max="11788" width="6.6640625" style="520" customWidth="1"/>
    <col min="11789" max="11789" width="7.6640625" style="520" customWidth="1"/>
    <col min="11790" max="11790" width="6.6640625" style="520" customWidth="1"/>
    <col min="11791" max="11791" width="7.6640625" style="520" customWidth="1"/>
    <col min="11792" max="11792" width="6.6640625" style="520" customWidth="1"/>
    <col min="11793" max="11793" width="7.6640625" style="520" customWidth="1"/>
    <col min="11794" max="11794" width="6.6640625" style="520" customWidth="1"/>
    <col min="11795" max="11795" width="7.6640625" style="520" customWidth="1"/>
    <col min="11796" max="11796" width="6.6640625" style="520" customWidth="1"/>
    <col min="11797" max="11797" width="7.6640625" style="520" customWidth="1"/>
    <col min="11798" max="11798" width="6.6640625" style="520" customWidth="1"/>
    <col min="11799" max="11799" width="7.6640625" style="520" customWidth="1"/>
    <col min="11800" max="11800" width="6.6640625" style="520" customWidth="1"/>
    <col min="11801" max="11801" width="7.6640625" style="520" customWidth="1"/>
    <col min="11802" max="11802" width="6.6640625" style="520" customWidth="1"/>
    <col min="11803" max="11803" width="7.6640625" style="520" customWidth="1"/>
    <col min="11804" max="11804" width="6.6640625" style="520" customWidth="1"/>
    <col min="11805" max="11805" width="7.6640625" style="520" customWidth="1"/>
    <col min="11806" max="11806" width="6.6640625" style="520" customWidth="1"/>
    <col min="11807" max="11807" width="7.6640625" style="520" customWidth="1"/>
    <col min="11808" max="11808" width="6.6640625" style="520" customWidth="1"/>
    <col min="11809" max="11809" width="7.6640625" style="520" customWidth="1"/>
    <col min="11810" max="11810" width="6.6640625" style="520" customWidth="1"/>
    <col min="11811" max="11811" width="7.6640625" style="520" customWidth="1"/>
    <col min="11812" max="11812" width="6.6640625" style="520" customWidth="1"/>
    <col min="11813" max="11813" width="7.6640625" style="520" customWidth="1"/>
    <col min="11814" max="11830" width="8.21875" style="520" customWidth="1"/>
    <col min="11831" max="12032" width="8.88671875" style="520"/>
    <col min="12033" max="12033" width="12.6640625" style="520" customWidth="1"/>
    <col min="12034" max="12034" width="6.6640625" style="520" customWidth="1"/>
    <col min="12035" max="12035" width="7.6640625" style="520" customWidth="1"/>
    <col min="12036" max="12036" width="6.6640625" style="520" customWidth="1"/>
    <col min="12037" max="12037" width="7.6640625" style="520" customWidth="1"/>
    <col min="12038" max="12038" width="6.6640625" style="520" customWidth="1"/>
    <col min="12039" max="12039" width="7.6640625" style="520" customWidth="1"/>
    <col min="12040" max="12040" width="6.6640625" style="520" customWidth="1"/>
    <col min="12041" max="12041" width="7.6640625" style="520" customWidth="1"/>
    <col min="12042" max="12042" width="6.6640625" style="520" customWidth="1"/>
    <col min="12043" max="12043" width="7.6640625" style="520" customWidth="1"/>
    <col min="12044" max="12044" width="6.6640625" style="520" customWidth="1"/>
    <col min="12045" max="12045" width="7.6640625" style="520" customWidth="1"/>
    <col min="12046" max="12046" width="6.6640625" style="520" customWidth="1"/>
    <col min="12047" max="12047" width="7.6640625" style="520" customWidth="1"/>
    <col min="12048" max="12048" width="6.6640625" style="520" customWidth="1"/>
    <col min="12049" max="12049" width="7.6640625" style="520" customWidth="1"/>
    <col min="12050" max="12050" width="6.6640625" style="520" customWidth="1"/>
    <col min="12051" max="12051" width="7.6640625" style="520" customWidth="1"/>
    <col min="12052" max="12052" width="6.6640625" style="520" customWidth="1"/>
    <col min="12053" max="12053" width="7.6640625" style="520" customWidth="1"/>
    <col min="12054" max="12054" width="6.6640625" style="520" customWidth="1"/>
    <col min="12055" max="12055" width="7.6640625" style="520" customWidth="1"/>
    <col min="12056" max="12056" width="6.6640625" style="520" customWidth="1"/>
    <col min="12057" max="12057" width="7.6640625" style="520" customWidth="1"/>
    <col min="12058" max="12058" width="6.6640625" style="520" customWidth="1"/>
    <col min="12059" max="12059" width="7.6640625" style="520" customWidth="1"/>
    <col min="12060" max="12060" width="6.6640625" style="520" customWidth="1"/>
    <col min="12061" max="12061" width="7.6640625" style="520" customWidth="1"/>
    <col min="12062" max="12062" width="6.6640625" style="520" customWidth="1"/>
    <col min="12063" max="12063" width="7.6640625" style="520" customWidth="1"/>
    <col min="12064" max="12064" width="6.6640625" style="520" customWidth="1"/>
    <col min="12065" max="12065" width="7.6640625" style="520" customWidth="1"/>
    <col min="12066" max="12066" width="6.6640625" style="520" customWidth="1"/>
    <col min="12067" max="12067" width="7.6640625" style="520" customWidth="1"/>
    <col min="12068" max="12068" width="6.6640625" style="520" customWidth="1"/>
    <col min="12069" max="12069" width="7.6640625" style="520" customWidth="1"/>
    <col min="12070" max="12086" width="8.21875" style="520" customWidth="1"/>
    <col min="12087" max="12288" width="8.88671875" style="520"/>
    <col min="12289" max="12289" width="12.6640625" style="520" customWidth="1"/>
    <col min="12290" max="12290" width="6.6640625" style="520" customWidth="1"/>
    <col min="12291" max="12291" width="7.6640625" style="520" customWidth="1"/>
    <col min="12292" max="12292" width="6.6640625" style="520" customWidth="1"/>
    <col min="12293" max="12293" width="7.6640625" style="520" customWidth="1"/>
    <col min="12294" max="12294" width="6.6640625" style="520" customWidth="1"/>
    <col min="12295" max="12295" width="7.6640625" style="520" customWidth="1"/>
    <col min="12296" max="12296" width="6.6640625" style="520" customWidth="1"/>
    <col min="12297" max="12297" width="7.6640625" style="520" customWidth="1"/>
    <col min="12298" max="12298" width="6.6640625" style="520" customWidth="1"/>
    <col min="12299" max="12299" width="7.6640625" style="520" customWidth="1"/>
    <col min="12300" max="12300" width="6.6640625" style="520" customWidth="1"/>
    <col min="12301" max="12301" width="7.6640625" style="520" customWidth="1"/>
    <col min="12302" max="12302" width="6.6640625" style="520" customWidth="1"/>
    <col min="12303" max="12303" width="7.6640625" style="520" customWidth="1"/>
    <col min="12304" max="12304" width="6.6640625" style="520" customWidth="1"/>
    <col min="12305" max="12305" width="7.6640625" style="520" customWidth="1"/>
    <col min="12306" max="12306" width="6.6640625" style="520" customWidth="1"/>
    <col min="12307" max="12307" width="7.6640625" style="520" customWidth="1"/>
    <col min="12308" max="12308" width="6.6640625" style="520" customWidth="1"/>
    <col min="12309" max="12309" width="7.6640625" style="520" customWidth="1"/>
    <col min="12310" max="12310" width="6.6640625" style="520" customWidth="1"/>
    <col min="12311" max="12311" width="7.6640625" style="520" customWidth="1"/>
    <col min="12312" max="12312" width="6.6640625" style="520" customWidth="1"/>
    <col min="12313" max="12313" width="7.6640625" style="520" customWidth="1"/>
    <col min="12314" max="12314" width="6.6640625" style="520" customWidth="1"/>
    <col min="12315" max="12315" width="7.6640625" style="520" customWidth="1"/>
    <col min="12316" max="12316" width="6.6640625" style="520" customWidth="1"/>
    <col min="12317" max="12317" width="7.6640625" style="520" customWidth="1"/>
    <col min="12318" max="12318" width="6.6640625" style="520" customWidth="1"/>
    <col min="12319" max="12319" width="7.6640625" style="520" customWidth="1"/>
    <col min="12320" max="12320" width="6.6640625" style="520" customWidth="1"/>
    <col min="12321" max="12321" width="7.6640625" style="520" customWidth="1"/>
    <col min="12322" max="12322" width="6.6640625" style="520" customWidth="1"/>
    <col min="12323" max="12323" width="7.6640625" style="520" customWidth="1"/>
    <col min="12324" max="12324" width="6.6640625" style="520" customWidth="1"/>
    <col min="12325" max="12325" width="7.6640625" style="520" customWidth="1"/>
    <col min="12326" max="12342" width="8.21875" style="520" customWidth="1"/>
    <col min="12343" max="12544" width="8.88671875" style="520"/>
    <col min="12545" max="12545" width="12.6640625" style="520" customWidth="1"/>
    <col min="12546" max="12546" width="6.6640625" style="520" customWidth="1"/>
    <col min="12547" max="12547" width="7.6640625" style="520" customWidth="1"/>
    <col min="12548" max="12548" width="6.6640625" style="520" customWidth="1"/>
    <col min="12549" max="12549" width="7.6640625" style="520" customWidth="1"/>
    <col min="12550" max="12550" width="6.6640625" style="520" customWidth="1"/>
    <col min="12551" max="12551" width="7.6640625" style="520" customWidth="1"/>
    <col min="12552" max="12552" width="6.6640625" style="520" customWidth="1"/>
    <col min="12553" max="12553" width="7.6640625" style="520" customWidth="1"/>
    <col min="12554" max="12554" width="6.6640625" style="520" customWidth="1"/>
    <col min="12555" max="12555" width="7.6640625" style="520" customWidth="1"/>
    <col min="12556" max="12556" width="6.6640625" style="520" customWidth="1"/>
    <col min="12557" max="12557" width="7.6640625" style="520" customWidth="1"/>
    <col min="12558" max="12558" width="6.6640625" style="520" customWidth="1"/>
    <col min="12559" max="12559" width="7.6640625" style="520" customWidth="1"/>
    <col min="12560" max="12560" width="6.6640625" style="520" customWidth="1"/>
    <col min="12561" max="12561" width="7.6640625" style="520" customWidth="1"/>
    <col min="12562" max="12562" width="6.6640625" style="520" customWidth="1"/>
    <col min="12563" max="12563" width="7.6640625" style="520" customWidth="1"/>
    <col min="12564" max="12564" width="6.6640625" style="520" customWidth="1"/>
    <col min="12565" max="12565" width="7.6640625" style="520" customWidth="1"/>
    <col min="12566" max="12566" width="6.6640625" style="520" customWidth="1"/>
    <col min="12567" max="12567" width="7.6640625" style="520" customWidth="1"/>
    <col min="12568" max="12568" width="6.6640625" style="520" customWidth="1"/>
    <col min="12569" max="12569" width="7.6640625" style="520" customWidth="1"/>
    <col min="12570" max="12570" width="6.6640625" style="520" customWidth="1"/>
    <col min="12571" max="12571" width="7.6640625" style="520" customWidth="1"/>
    <col min="12572" max="12572" width="6.6640625" style="520" customWidth="1"/>
    <col min="12573" max="12573" width="7.6640625" style="520" customWidth="1"/>
    <col min="12574" max="12574" width="6.6640625" style="520" customWidth="1"/>
    <col min="12575" max="12575" width="7.6640625" style="520" customWidth="1"/>
    <col min="12576" max="12576" width="6.6640625" style="520" customWidth="1"/>
    <col min="12577" max="12577" width="7.6640625" style="520" customWidth="1"/>
    <col min="12578" max="12578" width="6.6640625" style="520" customWidth="1"/>
    <col min="12579" max="12579" width="7.6640625" style="520" customWidth="1"/>
    <col min="12580" max="12580" width="6.6640625" style="520" customWidth="1"/>
    <col min="12581" max="12581" width="7.6640625" style="520" customWidth="1"/>
    <col min="12582" max="12598" width="8.21875" style="520" customWidth="1"/>
    <col min="12599" max="12800" width="8.88671875" style="520"/>
    <col min="12801" max="12801" width="12.6640625" style="520" customWidth="1"/>
    <col min="12802" max="12802" width="6.6640625" style="520" customWidth="1"/>
    <col min="12803" max="12803" width="7.6640625" style="520" customWidth="1"/>
    <col min="12804" max="12804" width="6.6640625" style="520" customWidth="1"/>
    <col min="12805" max="12805" width="7.6640625" style="520" customWidth="1"/>
    <col min="12806" max="12806" width="6.6640625" style="520" customWidth="1"/>
    <col min="12807" max="12807" width="7.6640625" style="520" customWidth="1"/>
    <col min="12808" max="12808" width="6.6640625" style="520" customWidth="1"/>
    <col min="12809" max="12809" width="7.6640625" style="520" customWidth="1"/>
    <col min="12810" max="12810" width="6.6640625" style="520" customWidth="1"/>
    <col min="12811" max="12811" width="7.6640625" style="520" customWidth="1"/>
    <col min="12812" max="12812" width="6.6640625" style="520" customWidth="1"/>
    <col min="12813" max="12813" width="7.6640625" style="520" customWidth="1"/>
    <col min="12814" max="12814" width="6.6640625" style="520" customWidth="1"/>
    <col min="12815" max="12815" width="7.6640625" style="520" customWidth="1"/>
    <col min="12816" max="12816" width="6.6640625" style="520" customWidth="1"/>
    <col min="12817" max="12817" width="7.6640625" style="520" customWidth="1"/>
    <col min="12818" max="12818" width="6.6640625" style="520" customWidth="1"/>
    <col min="12819" max="12819" width="7.6640625" style="520" customWidth="1"/>
    <col min="12820" max="12820" width="6.6640625" style="520" customWidth="1"/>
    <col min="12821" max="12821" width="7.6640625" style="520" customWidth="1"/>
    <col min="12822" max="12822" width="6.6640625" style="520" customWidth="1"/>
    <col min="12823" max="12823" width="7.6640625" style="520" customWidth="1"/>
    <col min="12824" max="12824" width="6.6640625" style="520" customWidth="1"/>
    <col min="12825" max="12825" width="7.6640625" style="520" customWidth="1"/>
    <col min="12826" max="12826" width="6.6640625" style="520" customWidth="1"/>
    <col min="12827" max="12827" width="7.6640625" style="520" customWidth="1"/>
    <col min="12828" max="12828" width="6.6640625" style="520" customWidth="1"/>
    <col min="12829" max="12829" width="7.6640625" style="520" customWidth="1"/>
    <col min="12830" max="12830" width="6.6640625" style="520" customWidth="1"/>
    <col min="12831" max="12831" width="7.6640625" style="520" customWidth="1"/>
    <col min="12832" max="12832" width="6.6640625" style="520" customWidth="1"/>
    <col min="12833" max="12833" width="7.6640625" style="520" customWidth="1"/>
    <col min="12834" max="12834" width="6.6640625" style="520" customWidth="1"/>
    <col min="12835" max="12835" width="7.6640625" style="520" customWidth="1"/>
    <col min="12836" max="12836" width="6.6640625" style="520" customWidth="1"/>
    <col min="12837" max="12837" width="7.6640625" style="520" customWidth="1"/>
    <col min="12838" max="12854" width="8.21875" style="520" customWidth="1"/>
    <col min="12855" max="13056" width="8.88671875" style="520"/>
    <col min="13057" max="13057" width="12.6640625" style="520" customWidth="1"/>
    <col min="13058" max="13058" width="6.6640625" style="520" customWidth="1"/>
    <col min="13059" max="13059" width="7.6640625" style="520" customWidth="1"/>
    <col min="13060" max="13060" width="6.6640625" style="520" customWidth="1"/>
    <col min="13061" max="13061" width="7.6640625" style="520" customWidth="1"/>
    <col min="13062" max="13062" width="6.6640625" style="520" customWidth="1"/>
    <col min="13063" max="13063" width="7.6640625" style="520" customWidth="1"/>
    <col min="13064" max="13064" width="6.6640625" style="520" customWidth="1"/>
    <col min="13065" max="13065" width="7.6640625" style="520" customWidth="1"/>
    <col min="13066" max="13066" width="6.6640625" style="520" customWidth="1"/>
    <col min="13067" max="13067" width="7.6640625" style="520" customWidth="1"/>
    <col min="13068" max="13068" width="6.6640625" style="520" customWidth="1"/>
    <col min="13069" max="13069" width="7.6640625" style="520" customWidth="1"/>
    <col min="13070" max="13070" width="6.6640625" style="520" customWidth="1"/>
    <col min="13071" max="13071" width="7.6640625" style="520" customWidth="1"/>
    <col min="13072" max="13072" width="6.6640625" style="520" customWidth="1"/>
    <col min="13073" max="13073" width="7.6640625" style="520" customWidth="1"/>
    <col min="13074" max="13074" width="6.6640625" style="520" customWidth="1"/>
    <col min="13075" max="13075" width="7.6640625" style="520" customWidth="1"/>
    <col min="13076" max="13076" width="6.6640625" style="520" customWidth="1"/>
    <col min="13077" max="13077" width="7.6640625" style="520" customWidth="1"/>
    <col min="13078" max="13078" width="6.6640625" style="520" customWidth="1"/>
    <col min="13079" max="13079" width="7.6640625" style="520" customWidth="1"/>
    <col min="13080" max="13080" width="6.6640625" style="520" customWidth="1"/>
    <col min="13081" max="13081" width="7.6640625" style="520" customWidth="1"/>
    <col min="13082" max="13082" width="6.6640625" style="520" customWidth="1"/>
    <col min="13083" max="13083" width="7.6640625" style="520" customWidth="1"/>
    <col min="13084" max="13084" width="6.6640625" style="520" customWidth="1"/>
    <col min="13085" max="13085" width="7.6640625" style="520" customWidth="1"/>
    <col min="13086" max="13086" width="6.6640625" style="520" customWidth="1"/>
    <col min="13087" max="13087" width="7.6640625" style="520" customWidth="1"/>
    <col min="13088" max="13088" width="6.6640625" style="520" customWidth="1"/>
    <col min="13089" max="13089" width="7.6640625" style="520" customWidth="1"/>
    <col min="13090" max="13090" width="6.6640625" style="520" customWidth="1"/>
    <col min="13091" max="13091" width="7.6640625" style="520" customWidth="1"/>
    <col min="13092" max="13092" width="6.6640625" style="520" customWidth="1"/>
    <col min="13093" max="13093" width="7.6640625" style="520" customWidth="1"/>
    <col min="13094" max="13110" width="8.21875" style="520" customWidth="1"/>
    <col min="13111" max="13312" width="8.88671875" style="520"/>
    <col min="13313" max="13313" width="12.6640625" style="520" customWidth="1"/>
    <col min="13314" max="13314" width="6.6640625" style="520" customWidth="1"/>
    <col min="13315" max="13315" width="7.6640625" style="520" customWidth="1"/>
    <col min="13316" max="13316" width="6.6640625" style="520" customWidth="1"/>
    <col min="13317" max="13317" width="7.6640625" style="520" customWidth="1"/>
    <col min="13318" max="13318" width="6.6640625" style="520" customWidth="1"/>
    <col min="13319" max="13319" width="7.6640625" style="520" customWidth="1"/>
    <col min="13320" max="13320" width="6.6640625" style="520" customWidth="1"/>
    <col min="13321" max="13321" width="7.6640625" style="520" customWidth="1"/>
    <col min="13322" max="13322" width="6.6640625" style="520" customWidth="1"/>
    <col min="13323" max="13323" width="7.6640625" style="520" customWidth="1"/>
    <col min="13324" max="13324" width="6.6640625" style="520" customWidth="1"/>
    <col min="13325" max="13325" width="7.6640625" style="520" customWidth="1"/>
    <col min="13326" max="13326" width="6.6640625" style="520" customWidth="1"/>
    <col min="13327" max="13327" width="7.6640625" style="520" customWidth="1"/>
    <col min="13328" max="13328" width="6.6640625" style="520" customWidth="1"/>
    <col min="13329" max="13329" width="7.6640625" style="520" customWidth="1"/>
    <col min="13330" max="13330" width="6.6640625" style="520" customWidth="1"/>
    <col min="13331" max="13331" width="7.6640625" style="520" customWidth="1"/>
    <col min="13332" max="13332" width="6.6640625" style="520" customWidth="1"/>
    <col min="13333" max="13333" width="7.6640625" style="520" customWidth="1"/>
    <col min="13334" max="13334" width="6.6640625" style="520" customWidth="1"/>
    <col min="13335" max="13335" width="7.6640625" style="520" customWidth="1"/>
    <col min="13336" max="13336" width="6.6640625" style="520" customWidth="1"/>
    <col min="13337" max="13337" width="7.6640625" style="520" customWidth="1"/>
    <col min="13338" max="13338" width="6.6640625" style="520" customWidth="1"/>
    <col min="13339" max="13339" width="7.6640625" style="520" customWidth="1"/>
    <col min="13340" max="13340" width="6.6640625" style="520" customWidth="1"/>
    <col min="13341" max="13341" width="7.6640625" style="520" customWidth="1"/>
    <col min="13342" max="13342" width="6.6640625" style="520" customWidth="1"/>
    <col min="13343" max="13343" width="7.6640625" style="520" customWidth="1"/>
    <col min="13344" max="13344" width="6.6640625" style="520" customWidth="1"/>
    <col min="13345" max="13345" width="7.6640625" style="520" customWidth="1"/>
    <col min="13346" max="13346" width="6.6640625" style="520" customWidth="1"/>
    <col min="13347" max="13347" width="7.6640625" style="520" customWidth="1"/>
    <col min="13348" max="13348" width="6.6640625" style="520" customWidth="1"/>
    <col min="13349" max="13349" width="7.6640625" style="520" customWidth="1"/>
    <col min="13350" max="13366" width="8.21875" style="520" customWidth="1"/>
    <col min="13367" max="13568" width="8.88671875" style="520"/>
    <col min="13569" max="13569" width="12.6640625" style="520" customWidth="1"/>
    <col min="13570" max="13570" width="6.6640625" style="520" customWidth="1"/>
    <col min="13571" max="13571" width="7.6640625" style="520" customWidth="1"/>
    <col min="13572" max="13572" width="6.6640625" style="520" customWidth="1"/>
    <col min="13573" max="13573" width="7.6640625" style="520" customWidth="1"/>
    <col min="13574" max="13574" width="6.6640625" style="520" customWidth="1"/>
    <col min="13575" max="13575" width="7.6640625" style="520" customWidth="1"/>
    <col min="13576" max="13576" width="6.6640625" style="520" customWidth="1"/>
    <col min="13577" max="13577" width="7.6640625" style="520" customWidth="1"/>
    <col min="13578" max="13578" width="6.6640625" style="520" customWidth="1"/>
    <col min="13579" max="13579" width="7.6640625" style="520" customWidth="1"/>
    <col min="13580" max="13580" width="6.6640625" style="520" customWidth="1"/>
    <col min="13581" max="13581" width="7.6640625" style="520" customWidth="1"/>
    <col min="13582" max="13582" width="6.6640625" style="520" customWidth="1"/>
    <col min="13583" max="13583" width="7.6640625" style="520" customWidth="1"/>
    <col min="13584" max="13584" width="6.6640625" style="520" customWidth="1"/>
    <col min="13585" max="13585" width="7.6640625" style="520" customWidth="1"/>
    <col min="13586" max="13586" width="6.6640625" style="520" customWidth="1"/>
    <col min="13587" max="13587" width="7.6640625" style="520" customWidth="1"/>
    <col min="13588" max="13588" width="6.6640625" style="520" customWidth="1"/>
    <col min="13589" max="13589" width="7.6640625" style="520" customWidth="1"/>
    <col min="13590" max="13590" width="6.6640625" style="520" customWidth="1"/>
    <col min="13591" max="13591" width="7.6640625" style="520" customWidth="1"/>
    <col min="13592" max="13592" width="6.6640625" style="520" customWidth="1"/>
    <col min="13593" max="13593" width="7.6640625" style="520" customWidth="1"/>
    <col min="13594" max="13594" width="6.6640625" style="520" customWidth="1"/>
    <col min="13595" max="13595" width="7.6640625" style="520" customWidth="1"/>
    <col min="13596" max="13596" width="6.6640625" style="520" customWidth="1"/>
    <col min="13597" max="13597" width="7.6640625" style="520" customWidth="1"/>
    <col min="13598" max="13598" width="6.6640625" style="520" customWidth="1"/>
    <col min="13599" max="13599" width="7.6640625" style="520" customWidth="1"/>
    <col min="13600" max="13600" width="6.6640625" style="520" customWidth="1"/>
    <col min="13601" max="13601" width="7.6640625" style="520" customWidth="1"/>
    <col min="13602" max="13602" width="6.6640625" style="520" customWidth="1"/>
    <col min="13603" max="13603" width="7.6640625" style="520" customWidth="1"/>
    <col min="13604" max="13604" width="6.6640625" style="520" customWidth="1"/>
    <col min="13605" max="13605" width="7.6640625" style="520" customWidth="1"/>
    <col min="13606" max="13622" width="8.21875" style="520" customWidth="1"/>
    <col min="13623" max="13824" width="8.88671875" style="520"/>
    <col min="13825" max="13825" width="12.6640625" style="520" customWidth="1"/>
    <col min="13826" max="13826" width="6.6640625" style="520" customWidth="1"/>
    <col min="13827" max="13827" width="7.6640625" style="520" customWidth="1"/>
    <col min="13828" max="13828" width="6.6640625" style="520" customWidth="1"/>
    <col min="13829" max="13829" width="7.6640625" style="520" customWidth="1"/>
    <col min="13830" max="13830" width="6.6640625" style="520" customWidth="1"/>
    <col min="13831" max="13831" width="7.6640625" style="520" customWidth="1"/>
    <col min="13832" max="13832" width="6.6640625" style="520" customWidth="1"/>
    <col min="13833" max="13833" width="7.6640625" style="520" customWidth="1"/>
    <col min="13834" max="13834" width="6.6640625" style="520" customWidth="1"/>
    <col min="13835" max="13835" width="7.6640625" style="520" customWidth="1"/>
    <col min="13836" max="13836" width="6.6640625" style="520" customWidth="1"/>
    <col min="13837" max="13837" width="7.6640625" style="520" customWidth="1"/>
    <col min="13838" max="13838" width="6.6640625" style="520" customWidth="1"/>
    <col min="13839" max="13839" width="7.6640625" style="520" customWidth="1"/>
    <col min="13840" max="13840" width="6.6640625" style="520" customWidth="1"/>
    <col min="13841" max="13841" width="7.6640625" style="520" customWidth="1"/>
    <col min="13842" max="13842" width="6.6640625" style="520" customWidth="1"/>
    <col min="13843" max="13843" width="7.6640625" style="520" customWidth="1"/>
    <col min="13844" max="13844" width="6.6640625" style="520" customWidth="1"/>
    <col min="13845" max="13845" width="7.6640625" style="520" customWidth="1"/>
    <col min="13846" max="13846" width="6.6640625" style="520" customWidth="1"/>
    <col min="13847" max="13847" width="7.6640625" style="520" customWidth="1"/>
    <col min="13848" max="13848" width="6.6640625" style="520" customWidth="1"/>
    <col min="13849" max="13849" width="7.6640625" style="520" customWidth="1"/>
    <col min="13850" max="13850" width="6.6640625" style="520" customWidth="1"/>
    <col min="13851" max="13851" width="7.6640625" style="520" customWidth="1"/>
    <col min="13852" max="13852" width="6.6640625" style="520" customWidth="1"/>
    <col min="13853" max="13853" width="7.6640625" style="520" customWidth="1"/>
    <col min="13854" max="13854" width="6.6640625" style="520" customWidth="1"/>
    <col min="13855" max="13855" width="7.6640625" style="520" customWidth="1"/>
    <col min="13856" max="13856" width="6.6640625" style="520" customWidth="1"/>
    <col min="13857" max="13857" width="7.6640625" style="520" customWidth="1"/>
    <col min="13858" max="13858" width="6.6640625" style="520" customWidth="1"/>
    <col min="13859" max="13859" width="7.6640625" style="520" customWidth="1"/>
    <col min="13860" max="13860" width="6.6640625" style="520" customWidth="1"/>
    <col min="13861" max="13861" width="7.6640625" style="520" customWidth="1"/>
    <col min="13862" max="13878" width="8.21875" style="520" customWidth="1"/>
    <col min="13879" max="14080" width="8.88671875" style="520"/>
    <col min="14081" max="14081" width="12.6640625" style="520" customWidth="1"/>
    <col min="14082" max="14082" width="6.6640625" style="520" customWidth="1"/>
    <col min="14083" max="14083" width="7.6640625" style="520" customWidth="1"/>
    <col min="14084" max="14084" width="6.6640625" style="520" customWidth="1"/>
    <col min="14085" max="14085" width="7.6640625" style="520" customWidth="1"/>
    <col min="14086" max="14086" width="6.6640625" style="520" customWidth="1"/>
    <col min="14087" max="14087" width="7.6640625" style="520" customWidth="1"/>
    <col min="14088" max="14088" width="6.6640625" style="520" customWidth="1"/>
    <col min="14089" max="14089" width="7.6640625" style="520" customWidth="1"/>
    <col min="14090" max="14090" width="6.6640625" style="520" customWidth="1"/>
    <col min="14091" max="14091" width="7.6640625" style="520" customWidth="1"/>
    <col min="14092" max="14092" width="6.6640625" style="520" customWidth="1"/>
    <col min="14093" max="14093" width="7.6640625" style="520" customWidth="1"/>
    <col min="14094" max="14094" width="6.6640625" style="520" customWidth="1"/>
    <col min="14095" max="14095" width="7.6640625" style="520" customWidth="1"/>
    <col min="14096" max="14096" width="6.6640625" style="520" customWidth="1"/>
    <col min="14097" max="14097" width="7.6640625" style="520" customWidth="1"/>
    <col min="14098" max="14098" width="6.6640625" style="520" customWidth="1"/>
    <col min="14099" max="14099" width="7.6640625" style="520" customWidth="1"/>
    <col min="14100" max="14100" width="6.6640625" style="520" customWidth="1"/>
    <col min="14101" max="14101" width="7.6640625" style="520" customWidth="1"/>
    <col min="14102" max="14102" width="6.6640625" style="520" customWidth="1"/>
    <col min="14103" max="14103" width="7.6640625" style="520" customWidth="1"/>
    <col min="14104" max="14104" width="6.6640625" style="520" customWidth="1"/>
    <col min="14105" max="14105" width="7.6640625" style="520" customWidth="1"/>
    <col min="14106" max="14106" width="6.6640625" style="520" customWidth="1"/>
    <col min="14107" max="14107" width="7.6640625" style="520" customWidth="1"/>
    <col min="14108" max="14108" width="6.6640625" style="520" customWidth="1"/>
    <col min="14109" max="14109" width="7.6640625" style="520" customWidth="1"/>
    <col min="14110" max="14110" width="6.6640625" style="520" customWidth="1"/>
    <col min="14111" max="14111" width="7.6640625" style="520" customWidth="1"/>
    <col min="14112" max="14112" width="6.6640625" style="520" customWidth="1"/>
    <col min="14113" max="14113" width="7.6640625" style="520" customWidth="1"/>
    <col min="14114" max="14114" width="6.6640625" style="520" customWidth="1"/>
    <col min="14115" max="14115" width="7.6640625" style="520" customWidth="1"/>
    <col min="14116" max="14116" width="6.6640625" style="520" customWidth="1"/>
    <col min="14117" max="14117" width="7.6640625" style="520" customWidth="1"/>
    <col min="14118" max="14134" width="8.21875" style="520" customWidth="1"/>
    <col min="14135" max="14336" width="8.88671875" style="520"/>
    <col min="14337" max="14337" width="12.6640625" style="520" customWidth="1"/>
    <col min="14338" max="14338" width="6.6640625" style="520" customWidth="1"/>
    <col min="14339" max="14339" width="7.6640625" style="520" customWidth="1"/>
    <col min="14340" max="14340" width="6.6640625" style="520" customWidth="1"/>
    <col min="14341" max="14341" width="7.6640625" style="520" customWidth="1"/>
    <col min="14342" max="14342" width="6.6640625" style="520" customWidth="1"/>
    <col min="14343" max="14343" width="7.6640625" style="520" customWidth="1"/>
    <col min="14344" max="14344" width="6.6640625" style="520" customWidth="1"/>
    <col min="14345" max="14345" width="7.6640625" style="520" customWidth="1"/>
    <col min="14346" max="14346" width="6.6640625" style="520" customWidth="1"/>
    <col min="14347" max="14347" width="7.6640625" style="520" customWidth="1"/>
    <col min="14348" max="14348" width="6.6640625" style="520" customWidth="1"/>
    <col min="14349" max="14349" width="7.6640625" style="520" customWidth="1"/>
    <col min="14350" max="14350" width="6.6640625" style="520" customWidth="1"/>
    <col min="14351" max="14351" width="7.6640625" style="520" customWidth="1"/>
    <col min="14352" max="14352" width="6.6640625" style="520" customWidth="1"/>
    <col min="14353" max="14353" width="7.6640625" style="520" customWidth="1"/>
    <col min="14354" max="14354" width="6.6640625" style="520" customWidth="1"/>
    <col min="14355" max="14355" width="7.6640625" style="520" customWidth="1"/>
    <col min="14356" max="14356" width="6.6640625" style="520" customWidth="1"/>
    <col min="14357" max="14357" width="7.6640625" style="520" customWidth="1"/>
    <col min="14358" max="14358" width="6.6640625" style="520" customWidth="1"/>
    <col min="14359" max="14359" width="7.6640625" style="520" customWidth="1"/>
    <col min="14360" max="14360" width="6.6640625" style="520" customWidth="1"/>
    <col min="14361" max="14361" width="7.6640625" style="520" customWidth="1"/>
    <col min="14362" max="14362" width="6.6640625" style="520" customWidth="1"/>
    <col min="14363" max="14363" width="7.6640625" style="520" customWidth="1"/>
    <col min="14364" max="14364" width="6.6640625" style="520" customWidth="1"/>
    <col min="14365" max="14365" width="7.6640625" style="520" customWidth="1"/>
    <col min="14366" max="14366" width="6.6640625" style="520" customWidth="1"/>
    <col min="14367" max="14367" width="7.6640625" style="520" customWidth="1"/>
    <col min="14368" max="14368" width="6.6640625" style="520" customWidth="1"/>
    <col min="14369" max="14369" width="7.6640625" style="520" customWidth="1"/>
    <col min="14370" max="14370" width="6.6640625" style="520" customWidth="1"/>
    <col min="14371" max="14371" width="7.6640625" style="520" customWidth="1"/>
    <col min="14372" max="14372" width="6.6640625" style="520" customWidth="1"/>
    <col min="14373" max="14373" width="7.6640625" style="520" customWidth="1"/>
    <col min="14374" max="14390" width="8.21875" style="520" customWidth="1"/>
    <col min="14391" max="14592" width="8.88671875" style="520"/>
    <col min="14593" max="14593" width="12.6640625" style="520" customWidth="1"/>
    <col min="14594" max="14594" width="6.6640625" style="520" customWidth="1"/>
    <col min="14595" max="14595" width="7.6640625" style="520" customWidth="1"/>
    <col min="14596" max="14596" width="6.6640625" style="520" customWidth="1"/>
    <col min="14597" max="14597" width="7.6640625" style="520" customWidth="1"/>
    <col min="14598" max="14598" width="6.6640625" style="520" customWidth="1"/>
    <col min="14599" max="14599" width="7.6640625" style="520" customWidth="1"/>
    <col min="14600" max="14600" width="6.6640625" style="520" customWidth="1"/>
    <col min="14601" max="14601" width="7.6640625" style="520" customWidth="1"/>
    <col min="14602" max="14602" width="6.6640625" style="520" customWidth="1"/>
    <col min="14603" max="14603" width="7.6640625" style="520" customWidth="1"/>
    <col min="14604" max="14604" width="6.6640625" style="520" customWidth="1"/>
    <col min="14605" max="14605" width="7.6640625" style="520" customWidth="1"/>
    <col min="14606" max="14606" width="6.6640625" style="520" customWidth="1"/>
    <col min="14607" max="14607" width="7.6640625" style="520" customWidth="1"/>
    <col min="14608" max="14608" width="6.6640625" style="520" customWidth="1"/>
    <col min="14609" max="14609" width="7.6640625" style="520" customWidth="1"/>
    <col min="14610" max="14610" width="6.6640625" style="520" customWidth="1"/>
    <col min="14611" max="14611" width="7.6640625" style="520" customWidth="1"/>
    <col min="14612" max="14612" width="6.6640625" style="520" customWidth="1"/>
    <col min="14613" max="14613" width="7.6640625" style="520" customWidth="1"/>
    <col min="14614" max="14614" width="6.6640625" style="520" customWidth="1"/>
    <col min="14615" max="14615" width="7.6640625" style="520" customWidth="1"/>
    <col min="14616" max="14616" width="6.6640625" style="520" customWidth="1"/>
    <col min="14617" max="14617" width="7.6640625" style="520" customWidth="1"/>
    <col min="14618" max="14618" width="6.6640625" style="520" customWidth="1"/>
    <col min="14619" max="14619" width="7.6640625" style="520" customWidth="1"/>
    <col min="14620" max="14620" width="6.6640625" style="520" customWidth="1"/>
    <col min="14621" max="14621" width="7.6640625" style="520" customWidth="1"/>
    <col min="14622" max="14622" width="6.6640625" style="520" customWidth="1"/>
    <col min="14623" max="14623" width="7.6640625" style="520" customWidth="1"/>
    <col min="14624" max="14624" width="6.6640625" style="520" customWidth="1"/>
    <col min="14625" max="14625" width="7.6640625" style="520" customWidth="1"/>
    <col min="14626" max="14626" width="6.6640625" style="520" customWidth="1"/>
    <col min="14627" max="14627" width="7.6640625" style="520" customWidth="1"/>
    <col min="14628" max="14628" width="6.6640625" style="520" customWidth="1"/>
    <col min="14629" max="14629" width="7.6640625" style="520" customWidth="1"/>
    <col min="14630" max="14646" width="8.21875" style="520" customWidth="1"/>
    <col min="14647" max="14848" width="8.88671875" style="520"/>
    <col min="14849" max="14849" width="12.6640625" style="520" customWidth="1"/>
    <col min="14850" max="14850" width="6.6640625" style="520" customWidth="1"/>
    <col min="14851" max="14851" width="7.6640625" style="520" customWidth="1"/>
    <col min="14852" max="14852" width="6.6640625" style="520" customWidth="1"/>
    <col min="14853" max="14853" width="7.6640625" style="520" customWidth="1"/>
    <col min="14854" max="14854" width="6.6640625" style="520" customWidth="1"/>
    <col min="14855" max="14855" width="7.6640625" style="520" customWidth="1"/>
    <col min="14856" max="14856" width="6.6640625" style="520" customWidth="1"/>
    <col min="14857" max="14857" width="7.6640625" style="520" customWidth="1"/>
    <col min="14858" max="14858" width="6.6640625" style="520" customWidth="1"/>
    <col min="14859" max="14859" width="7.6640625" style="520" customWidth="1"/>
    <col min="14860" max="14860" width="6.6640625" style="520" customWidth="1"/>
    <col min="14861" max="14861" width="7.6640625" style="520" customWidth="1"/>
    <col min="14862" max="14862" width="6.6640625" style="520" customWidth="1"/>
    <col min="14863" max="14863" width="7.6640625" style="520" customWidth="1"/>
    <col min="14864" max="14864" width="6.6640625" style="520" customWidth="1"/>
    <col min="14865" max="14865" width="7.6640625" style="520" customWidth="1"/>
    <col min="14866" max="14866" width="6.6640625" style="520" customWidth="1"/>
    <col min="14867" max="14867" width="7.6640625" style="520" customWidth="1"/>
    <col min="14868" max="14868" width="6.6640625" style="520" customWidth="1"/>
    <col min="14869" max="14869" width="7.6640625" style="520" customWidth="1"/>
    <col min="14870" max="14870" width="6.6640625" style="520" customWidth="1"/>
    <col min="14871" max="14871" width="7.6640625" style="520" customWidth="1"/>
    <col min="14872" max="14872" width="6.6640625" style="520" customWidth="1"/>
    <col min="14873" max="14873" width="7.6640625" style="520" customWidth="1"/>
    <col min="14874" max="14874" width="6.6640625" style="520" customWidth="1"/>
    <col min="14875" max="14875" width="7.6640625" style="520" customWidth="1"/>
    <col min="14876" max="14876" width="6.6640625" style="520" customWidth="1"/>
    <col min="14877" max="14877" width="7.6640625" style="520" customWidth="1"/>
    <col min="14878" max="14878" width="6.6640625" style="520" customWidth="1"/>
    <col min="14879" max="14879" width="7.6640625" style="520" customWidth="1"/>
    <col min="14880" max="14880" width="6.6640625" style="520" customWidth="1"/>
    <col min="14881" max="14881" width="7.6640625" style="520" customWidth="1"/>
    <col min="14882" max="14882" width="6.6640625" style="520" customWidth="1"/>
    <col min="14883" max="14883" width="7.6640625" style="520" customWidth="1"/>
    <col min="14884" max="14884" width="6.6640625" style="520" customWidth="1"/>
    <col min="14885" max="14885" width="7.6640625" style="520" customWidth="1"/>
    <col min="14886" max="14902" width="8.21875" style="520" customWidth="1"/>
    <col min="14903" max="15104" width="8.88671875" style="520"/>
    <col min="15105" max="15105" width="12.6640625" style="520" customWidth="1"/>
    <col min="15106" max="15106" width="6.6640625" style="520" customWidth="1"/>
    <col min="15107" max="15107" width="7.6640625" style="520" customWidth="1"/>
    <col min="15108" max="15108" width="6.6640625" style="520" customWidth="1"/>
    <col min="15109" max="15109" width="7.6640625" style="520" customWidth="1"/>
    <col min="15110" max="15110" width="6.6640625" style="520" customWidth="1"/>
    <col min="15111" max="15111" width="7.6640625" style="520" customWidth="1"/>
    <col min="15112" max="15112" width="6.6640625" style="520" customWidth="1"/>
    <col min="15113" max="15113" width="7.6640625" style="520" customWidth="1"/>
    <col min="15114" max="15114" width="6.6640625" style="520" customWidth="1"/>
    <col min="15115" max="15115" width="7.6640625" style="520" customWidth="1"/>
    <col min="15116" max="15116" width="6.6640625" style="520" customWidth="1"/>
    <col min="15117" max="15117" width="7.6640625" style="520" customWidth="1"/>
    <col min="15118" max="15118" width="6.6640625" style="520" customWidth="1"/>
    <col min="15119" max="15119" width="7.6640625" style="520" customWidth="1"/>
    <col min="15120" max="15120" width="6.6640625" style="520" customWidth="1"/>
    <col min="15121" max="15121" width="7.6640625" style="520" customWidth="1"/>
    <col min="15122" max="15122" width="6.6640625" style="520" customWidth="1"/>
    <col min="15123" max="15123" width="7.6640625" style="520" customWidth="1"/>
    <col min="15124" max="15124" width="6.6640625" style="520" customWidth="1"/>
    <col min="15125" max="15125" width="7.6640625" style="520" customWidth="1"/>
    <col min="15126" max="15126" width="6.6640625" style="520" customWidth="1"/>
    <col min="15127" max="15127" width="7.6640625" style="520" customWidth="1"/>
    <col min="15128" max="15128" width="6.6640625" style="520" customWidth="1"/>
    <col min="15129" max="15129" width="7.6640625" style="520" customWidth="1"/>
    <col min="15130" max="15130" width="6.6640625" style="520" customWidth="1"/>
    <col min="15131" max="15131" width="7.6640625" style="520" customWidth="1"/>
    <col min="15132" max="15132" width="6.6640625" style="520" customWidth="1"/>
    <col min="15133" max="15133" width="7.6640625" style="520" customWidth="1"/>
    <col min="15134" max="15134" width="6.6640625" style="520" customWidth="1"/>
    <col min="15135" max="15135" width="7.6640625" style="520" customWidth="1"/>
    <col min="15136" max="15136" width="6.6640625" style="520" customWidth="1"/>
    <col min="15137" max="15137" width="7.6640625" style="520" customWidth="1"/>
    <col min="15138" max="15138" width="6.6640625" style="520" customWidth="1"/>
    <col min="15139" max="15139" width="7.6640625" style="520" customWidth="1"/>
    <col min="15140" max="15140" width="6.6640625" style="520" customWidth="1"/>
    <col min="15141" max="15141" width="7.6640625" style="520" customWidth="1"/>
    <col min="15142" max="15158" width="8.21875" style="520" customWidth="1"/>
    <col min="15159" max="15360" width="8.88671875" style="520"/>
    <col min="15361" max="15361" width="12.6640625" style="520" customWidth="1"/>
    <col min="15362" max="15362" width="6.6640625" style="520" customWidth="1"/>
    <col min="15363" max="15363" width="7.6640625" style="520" customWidth="1"/>
    <col min="15364" max="15364" width="6.6640625" style="520" customWidth="1"/>
    <col min="15365" max="15365" width="7.6640625" style="520" customWidth="1"/>
    <col min="15366" max="15366" width="6.6640625" style="520" customWidth="1"/>
    <col min="15367" max="15367" width="7.6640625" style="520" customWidth="1"/>
    <col min="15368" max="15368" width="6.6640625" style="520" customWidth="1"/>
    <col min="15369" max="15369" width="7.6640625" style="520" customWidth="1"/>
    <col min="15370" max="15370" width="6.6640625" style="520" customWidth="1"/>
    <col min="15371" max="15371" width="7.6640625" style="520" customWidth="1"/>
    <col min="15372" max="15372" width="6.6640625" style="520" customWidth="1"/>
    <col min="15373" max="15373" width="7.6640625" style="520" customWidth="1"/>
    <col min="15374" max="15374" width="6.6640625" style="520" customWidth="1"/>
    <col min="15375" max="15375" width="7.6640625" style="520" customWidth="1"/>
    <col min="15376" max="15376" width="6.6640625" style="520" customWidth="1"/>
    <col min="15377" max="15377" width="7.6640625" style="520" customWidth="1"/>
    <col min="15378" max="15378" width="6.6640625" style="520" customWidth="1"/>
    <col min="15379" max="15379" width="7.6640625" style="520" customWidth="1"/>
    <col min="15380" max="15380" width="6.6640625" style="520" customWidth="1"/>
    <col min="15381" max="15381" width="7.6640625" style="520" customWidth="1"/>
    <col min="15382" max="15382" width="6.6640625" style="520" customWidth="1"/>
    <col min="15383" max="15383" width="7.6640625" style="520" customWidth="1"/>
    <col min="15384" max="15384" width="6.6640625" style="520" customWidth="1"/>
    <col min="15385" max="15385" width="7.6640625" style="520" customWidth="1"/>
    <col min="15386" max="15386" width="6.6640625" style="520" customWidth="1"/>
    <col min="15387" max="15387" width="7.6640625" style="520" customWidth="1"/>
    <col min="15388" max="15388" width="6.6640625" style="520" customWidth="1"/>
    <col min="15389" max="15389" width="7.6640625" style="520" customWidth="1"/>
    <col min="15390" max="15390" width="6.6640625" style="520" customWidth="1"/>
    <col min="15391" max="15391" width="7.6640625" style="520" customWidth="1"/>
    <col min="15392" max="15392" width="6.6640625" style="520" customWidth="1"/>
    <col min="15393" max="15393" width="7.6640625" style="520" customWidth="1"/>
    <col min="15394" max="15394" width="6.6640625" style="520" customWidth="1"/>
    <col min="15395" max="15395" width="7.6640625" style="520" customWidth="1"/>
    <col min="15396" max="15396" width="6.6640625" style="520" customWidth="1"/>
    <col min="15397" max="15397" width="7.6640625" style="520" customWidth="1"/>
    <col min="15398" max="15414" width="8.21875" style="520" customWidth="1"/>
    <col min="15415" max="15616" width="8.88671875" style="520"/>
    <col min="15617" max="15617" width="12.6640625" style="520" customWidth="1"/>
    <col min="15618" max="15618" width="6.6640625" style="520" customWidth="1"/>
    <col min="15619" max="15619" width="7.6640625" style="520" customWidth="1"/>
    <col min="15620" max="15620" width="6.6640625" style="520" customWidth="1"/>
    <col min="15621" max="15621" width="7.6640625" style="520" customWidth="1"/>
    <col min="15622" max="15622" width="6.6640625" style="520" customWidth="1"/>
    <col min="15623" max="15623" width="7.6640625" style="520" customWidth="1"/>
    <col min="15624" max="15624" width="6.6640625" style="520" customWidth="1"/>
    <col min="15625" max="15625" width="7.6640625" style="520" customWidth="1"/>
    <col min="15626" max="15626" width="6.6640625" style="520" customWidth="1"/>
    <col min="15627" max="15627" width="7.6640625" style="520" customWidth="1"/>
    <col min="15628" max="15628" width="6.6640625" style="520" customWidth="1"/>
    <col min="15629" max="15629" width="7.6640625" style="520" customWidth="1"/>
    <col min="15630" max="15630" width="6.6640625" style="520" customWidth="1"/>
    <col min="15631" max="15631" width="7.6640625" style="520" customWidth="1"/>
    <col min="15632" max="15632" width="6.6640625" style="520" customWidth="1"/>
    <col min="15633" max="15633" width="7.6640625" style="520" customWidth="1"/>
    <col min="15634" max="15634" width="6.6640625" style="520" customWidth="1"/>
    <col min="15635" max="15635" width="7.6640625" style="520" customWidth="1"/>
    <col min="15636" max="15636" width="6.6640625" style="520" customWidth="1"/>
    <col min="15637" max="15637" width="7.6640625" style="520" customWidth="1"/>
    <col min="15638" max="15638" width="6.6640625" style="520" customWidth="1"/>
    <col min="15639" max="15639" width="7.6640625" style="520" customWidth="1"/>
    <col min="15640" max="15640" width="6.6640625" style="520" customWidth="1"/>
    <col min="15641" max="15641" width="7.6640625" style="520" customWidth="1"/>
    <col min="15642" max="15642" width="6.6640625" style="520" customWidth="1"/>
    <col min="15643" max="15643" width="7.6640625" style="520" customWidth="1"/>
    <col min="15644" max="15644" width="6.6640625" style="520" customWidth="1"/>
    <col min="15645" max="15645" width="7.6640625" style="520" customWidth="1"/>
    <col min="15646" max="15646" width="6.6640625" style="520" customWidth="1"/>
    <col min="15647" max="15647" width="7.6640625" style="520" customWidth="1"/>
    <col min="15648" max="15648" width="6.6640625" style="520" customWidth="1"/>
    <col min="15649" max="15649" width="7.6640625" style="520" customWidth="1"/>
    <col min="15650" max="15650" width="6.6640625" style="520" customWidth="1"/>
    <col min="15651" max="15651" width="7.6640625" style="520" customWidth="1"/>
    <col min="15652" max="15652" width="6.6640625" style="520" customWidth="1"/>
    <col min="15653" max="15653" width="7.6640625" style="520" customWidth="1"/>
    <col min="15654" max="15670" width="8.21875" style="520" customWidth="1"/>
    <col min="15671" max="15872" width="8.88671875" style="520"/>
    <col min="15873" max="15873" width="12.6640625" style="520" customWidth="1"/>
    <col min="15874" max="15874" width="6.6640625" style="520" customWidth="1"/>
    <col min="15875" max="15875" width="7.6640625" style="520" customWidth="1"/>
    <col min="15876" max="15876" width="6.6640625" style="520" customWidth="1"/>
    <col min="15877" max="15877" width="7.6640625" style="520" customWidth="1"/>
    <col min="15878" max="15878" width="6.6640625" style="520" customWidth="1"/>
    <col min="15879" max="15879" width="7.6640625" style="520" customWidth="1"/>
    <col min="15880" max="15880" width="6.6640625" style="520" customWidth="1"/>
    <col min="15881" max="15881" width="7.6640625" style="520" customWidth="1"/>
    <col min="15882" max="15882" width="6.6640625" style="520" customWidth="1"/>
    <col min="15883" max="15883" width="7.6640625" style="520" customWidth="1"/>
    <col min="15884" max="15884" width="6.6640625" style="520" customWidth="1"/>
    <col min="15885" max="15885" width="7.6640625" style="520" customWidth="1"/>
    <col min="15886" max="15886" width="6.6640625" style="520" customWidth="1"/>
    <col min="15887" max="15887" width="7.6640625" style="520" customWidth="1"/>
    <col min="15888" max="15888" width="6.6640625" style="520" customWidth="1"/>
    <col min="15889" max="15889" width="7.6640625" style="520" customWidth="1"/>
    <col min="15890" max="15890" width="6.6640625" style="520" customWidth="1"/>
    <col min="15891" max="15891" width="7.6640625" style="520" customWidth="1"/>
    <col min="15892" max="15892" width="6.6640625" style="520" customWidth="1"/>
    <col min="15893" max="15893" width="7.6640625" style="520" customWidth="1"/>
    <col min="15894" max="15894" width="6.6640625" style="520" customWidth="1"/>
    <col min="15895" max="15895" width="7.6640625" style="520" customWidth="1"/>
    <col min="15896" max="15896" width="6.6640625" style="520" customWidth="1"/>
    <col min="15897" max="15897" width="7.6640625" style="520" customWidth="1"/>
    <col min="15898" max="15898" width="6.6640625" style="520" customWidth="1"/>
    <col min="15899" max="15899" width="7.6640625" style="520" customWidth="1"/>
    <col min="15900" max="15900" width="6.6640625" style="520" customWidth="1"/>
    <col min="15901" max="15901" width="7.6640625" style="520" customWidth="1"/>
    <col min="15902" max="15902" width="6.6640625" style="520" customWidth="1"/>
    <col min="15903" max="15903" width="7.6640625" style="520" customWidth="1"/>
    <col min="15904" max="15904" width="6.6640625" style="520" customWidth="1"/>
    <col min="15905" max="15905" width="7.6640625" style="520" customWidth="1"/>
    <col min="15906" max="15906" width="6.6640625" style="520" customWidth="1"/>
    <col min="15907" max="15907" width="7.6640625" style="520" customWidth="1"/>
    <col min="15908" max="15908" width="6.6640625" style="520" customWidth="1"/>
    <col min="15909" max="15909" width="7.6640625" style="520" customWidth="1"/>
    <col min="15910" max="15926" width="8.21875" style="520" customWidth="1"/>
    <col min="15927" max="16128" width="8.88671875" style="520"/>
    <col min="16129" max="16129" width="12.6640625" style="520" customWidth="1"/>
    <col min="16130" max="16130" width="6.6640625" style="520" customWidth="1"/>
    <col min="16131" max="16131" width="7.6640625" style="520" customWidth="1"/>
    <col min="16132" max="16132" width="6.6640625" style="520" customWidth="1"/>
    <col min="16133" max="16133" width="7.6640625" style="520" customWidth="1"/>
    <col min="16134" max="16134" width="6.6640625" style="520" customWidth="1"/>
    <col min="16135" max="16135" width="7.6640625" style="520" customWidth="1"/>
    <col min="16136" max="16136" width="6.6640625" style="520" customWidth="1"/>
    <col min="16137" max="16137" width="7.6640625" style="520" customWidth="1"/>
    <col min="16138" max="16138" width="6.6640625" style="520" customWidth="1"/>
    <col min="16139" max="16139" width="7.6640625" style="520" customWidth="1"/>
    <col min="16140" max="16140" width="6.6640625" style="520" customWidth="1"/>
    <col min="16141" max="16141" width="7.6640625" style="520" customWidth="1"/>
    <col min="16142" max="16142" width="6.6640625" style="520" customWidth="1"/>
    <col min="16143" max="16143" width="7.6640625" style="520" customWidth="1"/>
    <col min="16144" max="16144" width="6.6640625" style="520" customWidth="1"/>
    <col min="16145" max="16145" width="7.6640625" style="520" customWidth="1"/>
    <col min="16146" max="16146" width="6.6640625" style="520" customWidth="1"/>
    <col min="16147" max="16147" width="7.6640625" style="520" customWidth="1"/>
    <col min="16148" max="16148" width="6.6640625" style="520" customWidth="1"/>
    <col min="16149" max="16149" width="7.6640625" style="520" customWidth="1"/>
    <col min="16150" max="16150" width="6.6640625" style="520" customWidth="1"/>
    <col min="16151" max="16151" width="7.6640625" style="520" customWidth="1"/>
    <col min="16152" max="16152" width="6.6640625" style="520" customWidth="1"/>
    <col min="16153" max="16153" width="7.6640625" style="520" customWidth="1"/>
    <col min="16154" max="16154" width="6.6640625" style="520" customWidth="1"/>
    <col min="16155" max="16155" width="7.6640625" style="520" customWidth="1"/>
    <col min="16156" max="16156" width="6.6640625" style="520" customWidth="1"/>
    <col min="16157" max="16157" width="7.6640625" style="520" customWidth="1"/>
    <col min="16158" max="16158" width="6.6640625" style="520" customWidth="1"/>
    <col min="16159" max="16159" width="7.6640625" style="520" customWidth="1"/>
    <col min="16160" max="16160" width="6.6640625" style="520" customWidth="1"/>
    <col min="16161" max="16161" width="7.6640625" style="520" customWidth="1"/>
    <col min="16162" max="16162" width="6.6640625" style="520" customWidth="1"/>
    <col min="16163" max="16163" width="7.6640625" style="520" customWidth="1"/>
    <col min="16164" max="16164" width="6.6640625" style="520" customWidth="1"/>
    <col min="16165" max="16165" width="7.6640625" style="520" customWidth="1"/>
    <col min="16166" max="16182" width="8.21875" style="520" customWidth="1"/>
    <col min="16183" max="16384" width="8.88671875" style="520"/>
  </cols>
  <sheetData>
    <row r="1" spans="1:37" s="471" customFormat="1" ht="18.75" customHeight="1">
      <c r="A1" s="465" t="s">
        <v>611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7"/>
      <c r="W1" s="466"/>
      <c r="X1" s="466"/>
      <c r="Y1" s="466"/>
      <c r="Z1" s="468"/>
      <c r="AA1" s="469"/>
      <c r="AB1" s="466"/>
      <c r="AC1" s="466"/>
      <c r="AD1" s="466"/>
      <c r="AE1" s="470"/>
      <c r="AF1" s="466"/>
      <c r="AG1" s="466"/>
      <c r="AH1" s="466"/>
      <c r="AI1" s="470"/>
      <c r="AJ1" s="466"/>
      <c r="AK1" s="470" t="s">
        <v>612</v>
      </c>
    </row>
    <row r="2" spans="1:37" s="471" customFormat="1" ht="4.5" customHeight="1" thickBot="1">
      <c r="A2" s="465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7"/>
      <c r="W2" s="466"/>
      <c r="X2" s="466"/>
      <c r="Y2" s="466"/>
      <c r="Z2" s="468"/>
      <c r="AA2" s="469"/>
      <c r="AB2" s="466"/>
      <c r="AC2" s="466"/>
      <c r="AD2" s="466"/>
      <c r="AE2" s="470"/>
      <c r="AF2" s="466"/>
      <c r="AG2" s="466"/>
      <c r="AH2" s="466"/>
      <c r="AI2" s="470"/>
      <c r="AJ2" s="466"/>
      <c r="AK2" s="470"/>
    </row>
    <row r="3" spans="1:37" s="478" customFormat="1" ht="23.25" customHeight="1">
      <c r="A3" s="718" t="s">
        <v>613</v>
      </c>
      <c r="B3" s="472"/>
      <c r="C3" s="473"/>
      <c r="D3" s="474">
        <v>2100</v>
      </c>
      <c r="E3" s="475"/>
      <c r="F3" s="474">
        <v>9200</v>
      </c>
      <c r="G3" s="475"/>
      <c r="H3" s="474">
        <v>18100</v>
      </c>
      <c r="I3" s="476"/>
      <c r="J3" s="474">
        <v>10200</v>
      </c>
      <c r="K3" s="476"/>
      <c r="L3" s="474">
        <v>9300</v>
      </c>
      <c r="M3" s="476"/>
      <c r="N3" s="474">
        <v>10601</v>
      </c>
      <c r="O3" s="475"/>
      <c r="P3" s="474">
        <v>22201</v>
      </c>
      <c r="Q3" s="475"/>
      <c r="R3" s="474">
        <v>20100</v>
      </c>
      <c r="S3" s="475"/>
      <c r="T3" s="474">
        <v>14200</v>
      </c>
      <c r="U3" s="475"/>
      <c r="V3" s="474">
        <v>6400</v>
      </c>
      <c r="W3" s="475"/>
      <c r="X3" s="474">
        <v>10602</v>
      </c>
      <c r="Y3" s="475"/>
      <c r="Z3" s="474">
        <v>9400</v>
      </c>
      <c r="AA3" s="475"/>
      <c r="AB3" s="474">
        <v>11300</v>
      </c>
      <c r="AC3" s="476"/>
      <c r="AD3" s="474">
        <v>5100</v>
      </c>
      <c r="AE3" s="475"/>
      <c r="AF3" s="474">
        <v>20200</v>
      </c>
      <c r="AG3" s="475"/>
      <c r="AH3" s="474">
        <v>1200</v>
      </c>
      <c r="AI3" s="475"/>
      <c r="AJ3" s="474">
        <v>20101</v>
      </c>
      <c r="AK3" s="477"/>
    </row>
    <row r="4" spans="1:37" s="488" customFormat="1" ht="37.5" customHeight="1">
      <c r="A4" s="719"/>
      <c r="B4" s="479" t="s">
        <v>600</v>
      </c>
      <c r="C4" s="480"/>
      <c r="D4" s="479" t="s">
        <v>591</v>
      </c>
      <c r="E4" s="480"/>
      <c r="F4" s="479" t="s">
        <v>614</v>
      </c>
      <c r="G4" s="480"/>
      <c r="H4" s="479" t="s">
        <v>615</v>
      </c>
      <c r="I4" s="481"/>
      <c r="J4" s="482" t="s">
        <v>616</v>
      </c>
      <c r="K4" s="483"/>
      <c r="L4" s="479" t="s">
        <v>617</v>
      </c>
      <c r="M4" s="481"/>
      <c r="N4" s="479" t="s">
        <v>618</v>
      </c>
      <c r="O4" s="480"/>
      <c r="P4" s="484" t="s">
        <v>619</v>
      </c>
      <c r="Q4" s="480"/>
      <c r="R4" s="479" t="s">
        <v>620</v>
      </c>
      <c r="S4" s="480"/>
      <c r="T4" s="479" t="s">
        <v>621</v>
      </c>
      <c r="U4" s="480"/>
      <c r="V4" s="485" t="s">
        <v>622</v>
      </c>
      <c r="W4" s="480"/>
      <c r="X4" s="485" t="s">
        <v>623</v>
      </c>
      <c r="Y4" s="480"/>
      <c r="Z4" s="485" t="s">
        <v>624</v>
      </c>
      <c r="AA4" s="480"/>
      <c r="AB4" s="485" t="s">
        <v>625</v>
      </c>
      <c r="AC4" s="481"/>
      <c r="AD4" s="485" t="s">
        <v>626</v>
      </c>
      <c r="AE4" s="480"/>
      <c r="AF4" s="479" t="s">
        <v>627</v>
      </c>
      <c r="AG4" s="480"/>
      <c r="AH4" s="479" t="s">
        <v>628</v>
      </c>
      <c r="AI4" s="480"/>
      <c r="AJ4" s="486" t="s">
        <v>629</v>
      </c>
      <c r="AK4" s="487"/>
    </row>
    <row r="5" spans="1:37" s="488" customFormat="1" ht="23.25" customHeight="1">
      <c r="A5" s="719"/>
      <c r="B5" s="489"/>
      <c r="C5" s="490"/>
      <c r="D5" s="721" t="s">
        <v>601</v>
      </c>
      <c r="E5" s="722"/>
      <c r="F5" s="723" t="s">
        <v>630</v>
      </c>
      <c r="G5" s="724"/>
      <c r="H5" s="489"/>
      <c r="I5" s="491"/>
      <c r="J5" s="492"/>
      <c r="K5" s="493"/>
      <c r="L5" s="489"/>
      <c r="M5" s="491"/>
      <c r="N5" s="489"/>
      <c r="O5" s="490"/>
      <c r="P5" s="494" t="s">
        <v>631</v>
      </c>
      <c r="Q5" s="495"/>
      <c r="R5" s="489"/>
      <c r="S5" s="490"/>
      <c r="T5" s="489"/>
      <c r="U5" s="490"/>
      <c r="V5" s="723"/>
      <c r="W5" s="724"/>
      <c r="X5" s="489"/>
      <c r="Y5" s="490"/>
      <c r="Z5" s="489"/>
      <c r="AA5" s="490"/>
      <c r="AB5" s="489"/>
      <c r="AC5" s="491"/>
      <c r="AD5" s="496" t="s">
        <v>632</v>
      </c>
      <c r="AE5" s="490"/>
      <c r="AF5" s="489"/>
      <c r="AG5" s="490"/>
      <c r="AH5" s="489"/>
      <c r="AI5" s="490"/>
      <c r="AJ5" s="497"/>
      <c r="AK5" s="498"/>
    </row>
    <row r="6" spans="1:37" s="505" customFormat="1" ht="17.25" customHeight="1">
      <c r="A6" s="720"/>
      <c r="B6" s="499" t="s">
        <v>571</v>
      </c>
      <c r="C6" s="500" t="s">
        <v>572</v>
      </c>
      <c r="D6" s="499" t="s">
        <v>571</v>
      </c>
      <c r="E6" s="500" t="s">
        <v>572</v>
      </c>
      <c r="F6" s="499" t="s">
        <v>633</v>
      </c>
      <c r="G6" s="500" t="s">
        <v>572</v>
      </c>
      <c r="H6" s="499" t="s">
        <v>571</v>
      </c>
      <c r="I6" s="500" t="s">
        <v>572</v>
      </c>
      <c r="J6" s="499" t="s">
        <v>571</v>
      </c>
      <c r="K6" s="500" t="s">
        <v>572</v>
      </c>
      <c r="L6" s="499" t="s">
        <v>571</v>
      </c>
      <c r="M6" s="500" t="s">
        <v>572</v>
      </c>
      <c r="N6" s="499" t="s">
        <v>571</v>
      </c>
      <c r="O6" s="500" t="s">
        <v>572</v>
      </c>
      <c r="P6" s="499" t="s">
        <v>571</v>
      </c>
      <c r="Q6" s="500" t="s">
        <v>572</v>
      </c>
      <c r="R6" s="499" t="s">
        <v>571</v>
      </c>
      <c r="S6" s="500" t="s">
        <v>572</v>
      </c>
      <c r="T6" s="499" t="s">
        <v>571</v>
      </c>
      <c r="U6" s="501" t="s">
        <v>572</v>
      </c>
      <c r="V6" s="499" t="s">
        <v>571</v>
      </c>
      <c r="W6" s="500" t="s">
        <v>572</v>
      </c>
      <c r="X6" s="499" t="s">
        <v>571</v>
      </c>
      <c r="Y6" s="501" t="s">
        <v>572</v>
      </c>
      <c r="Z6" s="499" t="s">
        <v>571</v>
      </c>
      <c r="AA6" s="502" t="s">
        <v>572</v>
      </c>
      <c r="AB6" s="503" t="s">
        <v>571</v>
      </c>
      <c r="AC6" s="502" t="s">
        <v>572</v>
      </c>
      <c r="AD6" s="503" t="s">
        <v>571</v>
      </c>
      <c r="AE6" s="502" t="s">
        <v>572</v>
      </c>
      <c r="AF6" s="503" t="s">
        <v>571</v>
      </c>
      <c r="AG6" s="502" t="s">
        <v>572</v>
      </c>
      <c r="AH6" s="503" t="s">
        <v>571</v>
      </c>
      <c r="AI6" s="502" t="s">
        <v>572</v>
      </c>
      <c r="AJ6" s="503" t="s">
        <v>571</v>
      </c>
      <c r="AK6" s="504" t="s">
        <v>572</v>
      </c>
    </row>
    <row r="7" spans="1:37" s="488" customFormat="1" ht="41.1" customHeight="1">
      <c r="A7" s="506" t="s">
        <v>634</v>
      </c>
      <c r="B7" s="507">
        <v>11199</v>
      </c>
      <c r="C7" s="508">
        <v>1424.8</v>
      </c>
      <c r="D7" s="507">
        <v>2674</v>
      </c>
      <c r="E7" s="508">
        <v>340.2</v>
      </c>
      <c r="F7" s="507">
        <v>1505</v>
      </c>
      <c r="G7" s="508">
        <v>191.5</v>
      </c>
      <c r="H7" s="507">
        <v>1216</v>
      </c>
      <c r="I7" s="508">
        <v>154.69999999999999</v>
      </c>
      <c r="J7" s="507">
        <v>720</v>
      </c>
      <c r="K7" s="508">
        <v>91.6</v>
      </c>
      <c r="L7" s="507">
        <v>694</v>
      </c>
      <c r="M7" s="508">
        <v>88.3</v>
      </c>
      <c r="N7" s="507">
        <v>445</v>
      </c>
      <c r="O7" s="508">
        <v>56.6</v>
      </c>
      <c r="P7" s="507">
        <v>294</v>
      </c>
      <c r="Q7" s="508">
        <v>37.4</v>
      </c>
      <c r="R7" s="507">
        <v>277</v>
      </c>
      <c r="S7" s="508">
        <v>35.200000000000003</v>
      </c>
      <c r="T7" s="507">
        <v>210</v>
      </c>
      <c r="U7" s="508">
        <v>26.7</v>
      </c>
      <c r="V7" s="507">
        <v>207</v>
      </c>
      <c r="W7" s="508">
        <v>26.3</v>
      </c>
      <c r="X7" s="507">
        <v>157</v>
      </c>
      <c r="Y7" s="508">
        <v>20</v>
      </c>
      <c r="Z7" s="507">
        <v>149</v>
      </c>
      <c r="AA7" s="508">
        <v>19</v>
      </c>
      <c r="AB7" s="507">
        <v>138</v>
      </c>
      <c r="AC7" s="508">
        <v>17.600000000000001</v>
      </c>
      <c r="AD7" s="507">
        <v>128</v>
      </c>
      <c r="AE7" s="508">
        <v>16.3</v>
      </c>
      <c r="AF7" s="507">
        <v>116</v>
      </c>
      <c r="AG7" s="508">
        <v>14.8</v>
      </c>
      <c r="AH7" s="507">
        <v>12</v>
      </c>
      <c r="AI7" s="508">
        <v>1.5</v>
      </c>
      <c r="AJ7" s="507">
        <v>17</v>
      </c>
      <c r="AK7" s="509">
        <v>2.2000000000000002</v>
      </c>
    </row>
    <row r="8" spans="1:37" s="488" customFormat="1" ht="41.1" customHeight="1">
      <c r="A8" s="510" t="s">
        <v>635</v>
      </c>
      <c r="B8" s="507">
        <v>14</v>
      </c>
      <c r="C8" s="508">
        <v>47.9</v>
      </c>
      <c r="D8" s="507">
        <v>1</v>
      </c>
      <c r="E8" s="508">
        <v>3.4</v>
      </c>
      <c r="F8" s="507">
        <v>0</v>
      </c>
      <c r="G8" s="508">
        <v>0</v>
      </c>
      <c r="H8" s="507">
        <v>0</v>
      </c>
      <c r="I8" s="508">
        <v>0</v>
      </c>
      <c r="J8" s="507">
        <v>0</v>
      </c>
      <c r="K8" s="508">
        <v>0</v>
      </c>
      <c r="L8" s="507">
        <v>0</v>
      </c>
      <c r="M8" s="508">
        <v>0</v>
      </c>
      <c r="N8" s="507">
        <v>0</v>
      </c>
      <c r="O8" s="508">
        <v>0</v>
      </c>
      <c r="P8" s="507">
        <v>0</v>
      </c>
      <c r="Q8" s="508">
        <v>0</v>
      </c>
      <c r="R8" s="507">
        <v>0</v>
      </c>
      <c r="S8" s="508">
        <v>0</v>
      </c>
      <c r="T8" s="507">
        <v>0</v>
      </c>
      <c r="U8" s="508">
        <v>0</v>
      </c>
      <c r="V8" s="507">
        <v>0</v>
      </c>
      <c r="W8" s="508">
        <v>0</v>
      </c>
      <c r="X8" s="507">
        <v>0</v>
      </c>
      <c r="Y8" s="508">
        <v>0</v>
      </c>
      <c r="Z8" s="507">
        <v>0</v>
      </c>
      <c r="AA8" s="508">
        <v>0</v>
      </c>
      <c r="AB8" s="507">
        <v>0</v>
      </c>
      <c r="AC8" s="508">
        <v>0</v>
      </c>
      <c r="AD8" s="507">
        <v>0</v>
      </c>
      <c r="AE8" s="508">
        <v>0</v>
      </c>
      <c r="AF8" s="507">
        <v>0</v>
      </c>
      <c r="AG8" s="508">
        <v>0</v>
      </c>
      <c r="AH8" s="507">
        <v>0</v>
      </c>
      <c r="AI8" s="508">
        <v>0</v>
      </c>
      <c r="AJ8" s="507">
        <v>0</v>
      </c>
      <c r="AK8" s="509">
        <v>0</v>
      </c>
    </row>
    <row r="9" spans="1:37" s="488" customFormat="1" ht="41.1" customHeight="1">
      <c r="A9" s="511" t="s">
        <v>636</v>
      </c>
      <c r="B9" s="507">
        <v>2</v>
      </c>
      <c r="C9" s="508">
        <v>5.8</v>
      </c>
      <c r="D9" s="507">
        <v>1</v>
      </c>
      <c r="E9" s="508">
        <v>2.9</v>
      </c>
      <c r="F9" s="507">
        <v>0</v>
      </c>
      <c r="G9" s="508">
        <v>0</v>
      </c>
      <c r="H9" s="507">
        <v>0</v>
      </c>
      <c r="I9" s="508">
        <v>0</v>
      </c>
      <c r="J9" s="507">
        <v>0</v>
      </c>
      <c r="K9" s="508">
        <v>0</v>
      </c>
      <c r="L9" s="507">
        <v>0</v>
      </c>
      <c r="M9" s="508">
        <v>0</v>
      </c>
      <c r="N9" s="507">
        <v>0</v>
      </c>
      <c r="O9" s="508">
        <v>0</v>
      </c>
      <c r="P9" s="507">
        <v>0</v>
      </c>
      <c r="Q9" s="508">
        <v>0</v>
      </c>
      <c r="R9" s="507">
        <v>0</v>
      </c>
      <c r="S9" s="508">
        <v>0</v>
      </c>
      <c r="T9" s="507">
        <v>0</v>
      </c>
      <c r="U9" s="508">
        <v>0</v>
      </c>
      <c r="V9" s="507">
        <v>0</v>
      </c>
      <c r="W9" s="508">
        <v>0</v>
      </c>
      <c r="X9" s="507">
        <v>0</v>
      </c>
      <c r="Y9" s="508">
        <v>0</v>
      </c>
      <c r="Z9" s="507">
        <v>0</v>
      </c>
      <c r="AA9" s="508">
        <v>0</v>
      </c>
      <c r="AB9" s="507">
        <v>0</v>
      </c>
      <c r="AC9" s="508">
        <v>0</v>
      </c>
      <c r="AD9" s="507">
        <v>0</v>
      </c>
      <c r="AE9" s="508">
        <v>0</v>
      </c>
      <c r="AF9" s="507">
        <v>0</v>
      </c>
      <c r="AG9" s="508">
        <v>0</v>
      </c>
      <c r="AH9" s="507">
        <v>0</v>
      </c>
      <c r="AI9" s="508">
        <v>0</v>
      </c>
      <c r="AJ9" s="507">
        <v>0</v>
      </c>
      <c r="AK9" s="509">
        <v>0</v>
      </c>
    </row>
    <row r="10" spans="1:37" s="488" customFormat="1" ht="41.1" customHeight="1">
      <c r="A10" s="511" t="s">
        <v>637</v>
      </c>
      <c r="B10" s="507">
        <v>2</v>
      </c>
      <c r="C10" s="508">
        <v>5.3</v>
      </c>
      <c r="D10" s="507">
        <v>0</v>
      </c>
      <c r="E10" s="508">
        <v>0</v>
      </c>
      <c r="F10" s="507">
        <v>0</v>
      </c>
      <c r="G10" s="508">
        <v>0</v>
      </c>
      <c r="H10" s="507">
        <v>0</v>
      </c>
      <c r="I10" s="508">
        <v>0</v>
      </c>
      <c r="J10" s="507">
        <v>0</v>
      </c>
      <c r="K10" s="508">
        <v>0</v>
      </c>
      <c r="L10" s="507">
        <v>0</v>
      </c>
      <c r="M10" s="508">
        <v>0</v>
      </c>
      <c r="N10" s="507">
        <v>0</v>
      </c>
      <c r="O10" s="508">
        <v>0</v>
      </c>
      <c r="P10" s="507">
        <v>0</v>
      </c>
      <c r="Q10" s="508">
        <v>0</v>
      </c>
      <c r="R10" s="507">
        <v>1</v>
      </c>
      <c r="S10" s="508">
        <v>2.6</v>
      </c>
      <c r="T10" s="507">
        <v>0</v>
      </c>
      <c r="U10" s="508">
        <v>0</v>
      </c>
      <c r="V10" s="507">
        <v>0</v>
      </c>
      <c r="W10" s="508">
        <v>0</v>
      </c>
      <c r="X10" s="507">
        <v>0</v>
      </c>
      <c r="Y10" s="508">
        <v>0</v>
      </c>
      <c r="Z10" s="507">
        <v>0</v>
      </c>
      <c r="AA10" s="508">
        <v>0</v>
      </c>
      <c r="AB10" s="507">
        <v>0</v>
      </c>
      <c r="AC10" s="508">
        <v>0</v>
      </c>
      <c r="AD10" s="507">
        <v>0</v>
      </c>
      <c r="AE10" s="508">
        <v>0</v>
      </c>
      <c r="AF10" s="507">
        <v>1</v>
      </c>
      <c r="AG10" s="508">
        <v>2.6</v>
      </c>
      <c r="AH10" s="507">
        <v>0</v>
      </c>
      <c r="AI10" s="508">
        <v>0</v>
      </c>
      <c r="AJ10" s="507">
        <v>0</v>
      </c>
      <c r="AK10" s="509">
        <v>0</v>
      </c>
    </row>
    <row r="11" spans="1:37" s="488" customFormat="1" ht="41.1" customHeight="1">
      <c r="A11" s="511" t="s">
        <v>638</v>
      </c>
      <c r="B11" s="507">
        <v>9</v>
      </c>
      <c r="C11" s="508">
        <v>23.2</v>
      </c>
      <c r="D11" s="507">
        <v>4</v>
      </c>
      <c r="E11" s="508">
        <v>10.3</v>
      </c>
      <c r="F11" s="507">
        <v>0</v>
      </c>
      <c r="G11" s="508">
        <v>0</v>
      </c>
      <c r="H11" s="507">
        <v>0</v>
      </c>
      <c r="I11" s="508">
        <v>0</v>
      </c>
      <c r="J11" s="507">
        <v>0</v>
      </c>
      <c r="K11" s="508">
        <v>0</v>
      </c>
      <c r="L11" s="507">
        <v>0</v>
      </c>
      <c r="M11" s="508">
        <v>0</v>
      </c>
      <c r="N11" s="507">
        <v>0</v>
      </c>
      <c r="O11" s="508">
        <v>0</v>
      </c>
      <c r="P11" s="507">
        <v>0</v>
      </c>
      <c r="Q11" s="508">
        <v>0</v>
      </c>
      <c r="R11" s="507">
        <v>0</v>
      </c>
      <c r="S11" s="508">
        <v>0</v>
      </c>
      <c r="T11" s="507">
        <v>0</v>
      </c>
      <c r="U11" s="508">
        <v>0</v>
      </c>
      <c r="V11" s="507">
        <v>0</v>
      </c>
      <c r="W11" s="508">
        <v>0</v>
      </c>
      <c r="X11" s="507">
        <v>0</v>
      </c>
      <c r="Y11" s="508">
        <v>0</v>
      </c>
      <c r="Z11" s="507">
        <v>0</v>
      </c>
      <c r="AA11" s="508">
        <v>0</v>
      </c>
      <c r="AB11" s="507">
        <v>0</v>
      </c>
      <c r="AC11" s="508">
        <v>0</v>
      </c>
      <c r="AD11" s="507">
        <v>0</v>
      </c>
      <c r="AE11" s="508">
        <v>0</v>
      </c>
      <c r="AF11" s="507">
        <v>4</v>
      </c>
      <c r="AG11" s="508">
        <v>10.3</v>
      </c>
      <c r="AH11" s="507">
        <v>0</v>
      </c>
      <c r="AI11" s="508">
        <v>0</v>
      </c>
      <c r="AJ11" s="507">
        <v>0</v>
      </c>
      <c r="AK11" s="509">
        <v>0</v>
      </c>
    </row>
    <row r="12" spans="1:37" s="488" customFormat="1" ht="41.1" customHeight="1">
      <c r="A12" s="511" t="s">
        <v>639</v>
      </c>
      <c r="B12" s="507">
        <v>16</v>
      </c>
      <c r="C12" s="508">
        <v>50.9</v>
      </c>
      <c r="D12" s="507">
        <v>0</v>
      </c>
      <c r="E12" s="508">
        <v>0</v>
      </c>
      <c r="F12" s="507">
        <v>1</v>
      </c>
      <c r="G12" s="508">
        <v>3.2</v>
      </c>
      <c r="H12" s="507">
        <v>0</v>
      </c>
      <c r="I12" s="508">
        <v>0</v>
      </c>
      <c r="J12" s="507">
        <v>0</v>
      </c>
      <c r="K12" s="508">
        <v>0</v>
      </c>
      <c r="L12" s="507">
        <v>0</v>
      </c>
      <c r="M12" s="508">
        <v>0</v>
      </c>
      <c r="N12" s="507">
        <v>0</v>
      </c>
      <c r="O12" s="508">
        <v>0</v>
      </c>
      <c r="P12" s="507">
        <v>0</v>
      </c>
      <c r="Q12" s="508">
        <v>0</v>
      </c>
      <c r="R12" s="507">
        <v>4</v>
      </c>
      <c r="S12" s="508">
        <v>12.7</v>
      </c>
      <c r="T12" s="507">
        <v>0</v>
      </c>
      <c r="U12" s="508">
        <v>0</v>
      </c>
      <c r="V12" s="507">
        <v>0</v>
      </c>
      <c r="W12" s="508">
        <v>0</v>
      </c>
      <c r="X12" s="507">
        <v>0</v>
      </c>
      <c r="Y12" s="508">
        <v>0</v>
      </c>
      <c r="Z12" s="507">
        <v>0</v>
      </c>
      <c r="AA12" s="508">
        <v>0</v>
      </c>
      <c r="AB12" s="507">
        <v>0</v>
      </c>
      <c r="AC12" s="508">
        <v>0</v>
      </c>
      <c r="AD12" s="507">
        <v>0</v>
      </c>
      <c r="AE12" s="508">
        <v>0</v>
      </c>
      <c r="AF12" s="507">
        <v>6</v>
      </c>
      <c r="AG12" s="508">
        <v>19.100000000000001</v>
      </c>
      <c r="AH12" s="507">
        <v>0</v>
      </c>
      <c r="AI12" s="508">
        <v>0</v>
      </c>
      <c r="AJ12" s="507">
        <v>2</v>
      </c>
      <c r="AK12" s="509">
        <v>6.4</v>
      </c>
    </row>
    <row r="13" spans="1:37" s="488" customFormat="1" ht="41.1" customHeight="1">
      <c r="A13" s="511" t="s">
        <v>640</v>
      </c>
      <c r="B13" s="507">
        <v>12</v>
      </c>
      <c r="C13" s="508">
        <v>40.6</v>
      </c>
      <c r="D13" s="507">
        <v>3</v>
      </c>
      <c r="E13" s="508">
        <v>10.1</v>
      </c>
      <c r="F13" s="507">
        <v>1</v>
      </c>
      <c r="G13" s="508">
        <v>3.4</v>
      </c>
      <c r="H13" s="507">
        <v>0</v>
      </c>
      <c r="I13" s="508">
        <v>0</v>
      </c>
      <c r="J13" s="507">
        <v>0</v>
      </c>
      <c r="K13" s="508">
        <v>0</v>
      </c>
      <c r="L13" s="507">
        <v>0</v>
      </c>
      <c r="M13" s="508">
        <v>0</v>
      </c>
      <c r="N13" s="507">
        <v>0</v>
      </c>
      <c r="O13" s="508">
        <v>0</v>
      </c>
      <c r="P13" s="507">
        <v>0</v>
      </c>
      <c r="Q13" s="508">
        <v>0</v>
      </c>
      <c r="R13" s="507">
        <v>0</v>
      </c>
      <c r="S13" s="508">
        <v>0</v>
      </c>
      <c r="T13" s="507">
        <v>0</v>
      </c>
      <c r="U13" s="508">
        <v>0</v>
      </c>
      <c r="V13" s="507">
        <v>0</v>
      </c>
      <c r="W13" s="508">
        <v>0</v>
      </c>
      <c r="X13" s="507">
        <v>0</v>
      </c>
      <c r="Y13" s="508">
        <v>0</v>
      </c>
      <c r="Z13" s="507">
        <v>0</v>
      </c>
      <c r="AA13" s="508">
        <v>0</v>
      </c>
      <c r="AB13" s="507">
        <v>0</v>
      </c>
      <c r="AC13" s="508">
        <v>0</v>
      </c>
      <c r="AD13" s="507">
        <v>0</v>
      </c>
      <c r="AE13" s="508">
        <v>0</v>
      </c>
      <c r="AF13" s="507">
        <v>5</v>
      </c>
      <c r="AG13" s="508">
        <v>16.899999999999999</v>
      </c>
      <c r="AH13" s="507">
        <v>0</v>
      </c>
      <c r="AI13" s="508">
        <v>0</v>
      </c>
      <c r="AJ13" s="507">
        <v>0</v>
      </c>
      <c r="AK13" s="509">
        <v>0</v>
      </c>
    </row>
    <row r="14" spans="1:37" s="488" customFormat="1" ht="41.1" customHeight="1">
      <c r="A14" s="511" t="s">
        <v>641</v>
      </c>
      <c r="B14" s="507">
        <v>17</v>
      </c>
      <c r="C14" s="508">
        <v>50.5</v>
      </c>
      <c r="D14" s="507">
        <v>4</v>
      </c>
      <c r="E14" s="508">
        <v>11.9</v>
      </c>
      <c r="F14" s="507">
        <v>0</v>
      </c>
      <c r="G14" s="508">
        <v>0</v>
      </c>
      <c r="H14" s="507">
        <v>0</v>
      </c>
      <c r="I14" s="508">
        <v>0</v>
      </c>
      <c r="J14" s="507">
        <v>0</v>
      </c>
      <c r="K14" s="508">
        <v>0</v>
      </c>
      <c r="L14" s="507">
        <v>1</v>
      </c>
      <c r="M14" s="508">
        <v>3</v>
      </c>
      <c r="N14" s="507">
        <v>0</v>
      </c>
      <c r="O14" s="508">
        <v>0</v>
      </c>
      <c r="P14" s="507">
        <v>0</v>
      </c>
      <c r="Q14" s="508"/>
      <c r="R14" s="507">
        <v>0</v>
      </c>
      <c r="S14" s="508">
        <v>0</v>
      </c>
      <c r="T14" s="507">
        <v>0</v>
      </c>
      <c r="U14" s="508">
        <v>0</v>
      </c>
      <c r="V14" s="507">
        <v>0</v>
      </c>
      <c r="W14" s="508">
        <v>0</v>
      </c>
      <c r="X14" s="507">
        <v>0</v>
      </c>
      <c r="Y14" s="508">
        <v>0</v>
      </c>
      <c r="Z14" s="507">
        <v>0</v>
      </c>
      <c r="AA14" s="508">
        <v>0</v>
      </c>
      <c r="AB14" s="507">
        <v>0</v>
      </c>
      <c r="AC14" s="508">
        <v>0</v>
      </c>
      <c r="AD14" s="507">
        <v>0</v>
      </c>
      <c r="AE14" s="508">
        <v>0</v>
      </c>
      <c r="AF14" s="507">
        <v>9</v>
      </c>
      <c r="AG14" s="508">
        <v>26.8</v>
      </c>
      <c r="AH14" s="507">
        <v>0</v>
      </c>
      <c r="AI14" s="508">
        <v>0</v>
      </c>
      <c r="AJ14" s="507">
        <v>0</v>
      </c>
      <c r="AK14" s="509">
        <v>0</v>
      </c>
    </row>
    <row r="15" spans="1:37" s="488" customFormat="1" ht="41.1" customHeight="1">
      <c r="A15" s="511" t="s">
        <v>642</v>
      </c>
      <c r="B15" s="507">
        <v>28</v>
      </c>
      <c r="C15" s="508">
        <v>67.3</v>
      </c>
      <c r="D15" s="507">
        <v>10</v>
      </c>
      <c r="E15" s="508">
        <v>24</v>
      </c>
      <c r="F15" s="507">
        <v>1</v>
      </c>
      <c r="G15" s="508">
        <v>2.4</v>
      </c>
      <c r="H15" s="507">
        <v>0</v>
      </c>
      <c r="I15" s="508">
        <v>0</v>
      </c>
      <c r="J15" s="507">
        <v>0</v>
      </c>
      <c r="K15" s="508">
        <v>0</v>
      </c>
      <c r="L15" s="507">
        <v>0</v>
      </c>
      <c r="M15" s="508">
        <v>0</v>
      </c>
      <c r="N15" s="507">
        <v>0</v>
      </c>
      <c r="O15" s="508">
        <v>0</v>
      </c>
      <c r="P15" s="507">
        <v>0</v>
      </c>
      <c r="Q15" s="508">
        <v>0</v>
      </c>
      <c r="R15" s="507">
        <v>1</v>
      </c>
      <c r="S15" s="508">
        <v>2.4</v>
      </c>
      <c r="T15" s="507">
        <v>0</v>
      </c>
      <c r="U15" s="508">
        <v>0</v>
      </c>
      <c r="V15" s="507">
        <v>0</v>
      </c>
      <c r="W15" s="508">
        <v>0</v>
      </c>
      <c r="X15" s="507">
        <v>0</v>
      </c>
      <c r="Y15" s="508">
        <v>0</v>
      </c>
      <c r="Z15" s="507">
        <v>0</v>
      </c>
      <c r="AA15" s="508">
        <v>0</v>
      </c>
      <c r="AB15" s="507">
        <v>0</v>
      </c>
      <c r="AC15" s="508">
        <v>0</v>
      </c>
      <c r="AD15" s="507">
        <v>0</v>
      </c>
      <c r="AE15" s="508">
        <v>0</v>
      </c>
      <c r="AF15" s="507">
        <v>10</v>
      </c>
      <c r="AG15" s="508">
        <v>24</v>
      </c>
      <c r="AH15" s="507">
        <v>0</v>
      </c>
      <c r="AI15" s="508">
        <v>0</v>
      </c>
      <c r="AJ15" s="507">
        <v>1</v>
      </c>
      <c r="AK15" s="509">
        <v>2.4</v>
      </c>
    </row>
    <row r="16" spans="1:37" s="488" customFormat="1" ht="41.1" customHeight="1">
      <c r="A16" s="511" t="s">
        <v>643</v>
      </c>
      <c r="B16" s="507">
        <v>47</v>
      </c>
      <c r="C16" s="508">
        <v>100.2</v>
      </c>
      <c r="D16" s="507">
        <v>12</v>
      </c>
      <c r="E16" s="508">
        <v>25.6</v>
      </c>
      <c r="F16" s="507">
        <v>4</v>
      </c>
      <c r="G16" s="508">
        <v>8.5</v>
      </c>
      <c r="H16" s="507">
        <v>0</v>
      </c>
      <c r="I16" s="508">
        <v>0</v>
      </c>
      <c r="J16" s="507">
        <v>0</v>
      </c>
      <c r="K16" s="508">
        <v>0</v>
      </c>
      <c r="L16" s="507">
        <v>1</v>
      </c>
      <c r="M16" s="508">
        <v>2.1</v>
      </c>
      <c r="N16" s="507">
        <v>0</v>
      </c>
      <c r="O16" s="508">
        <v>0</v>
      </c>
      <c r="P16" s="507">
        <v>1</v>
      </c>
      <c r="Q16" s="508">
        <v>2.1</v>
      </c>
      <c r="R16" s="507">
        <v>3</v>
      </c>
      <c r="S16" s="508">
        <v>6.4</v>
      </c>
      <c r="T16" s="507">
        <v>1</v>
      </c>
      <c r="U16" s="508">
        <v>2.1</v>
      </c>
      <c r="V16" s="507">
        <v>0</v>
      </c>
      <c r="W16" s="508">
        <v>0</v>
      </c>
      <c r="X16" s="507">
        <v>0</v>
      </c>
      <c r="Y16" s="508">
        <v>0</v>
      </c>
      <c r="Z16" s="507">
        <v>1</v>
      </c>
      <c r="AA16" s="508">
        <v>2.1</v>
      </c>
      <c r="AB16" s="507">
        <v>0</v>
      </c>
      <c r="AC16" s="508">
        <v>0</v>
      </c>
      <c r="AD16" s="507">
        <v>0</v>
      </c>
      <c r="AE16" s="508">
        <v>0</v>
      </c>
      <c r="AF16" s="507">
        <v>9</v>
      </c>
      <c r="AG16" s="508">
        <v>19.2</v>
      </c>
      <c r="AH16" s="507">
        <v>0</v>
      </c>
      <c r="AI16" s="508">
        <v>0</v>
      </c>
      <c r="AJ16" s="507">
        <v>1</v>
      </c>
      <c r="AK16" s="509">
        <v>2.1</v>
      </c>
    </row>
    <row r="17" spans="1:37" s="488" customFormat="1" ht="41.1" customHeight="1">
      <c r="A17" s="511" t="s">
        <v>644</v>
      </c>
      <c r="B17" s="507">
        <v>69</v>
      </c>
      <c r="C17" s="508">
        <v>133.1</v>
      </c>
      <c r="D17" s="507">
        <v>17</v>
      </c>
      <c r="E17" s="508">
        <v>32.799999999999997</v>
      </c>
      <c r="F17" s="507">
        <v>7</v>
      </c>
      <c r="G17" s="508">
        <v>13.5</v>
      </c>
      <c r="H17" s="507">
        <v>0</v>
      </c>
      <c r="I17" s="508">
        <v>0</v>
      </c>
      <c r="J17" s="507">
        <v>0</v>
      </c>
      <c r="K17" s="508">
        <v>0</v>
      </c>
      <c r="L17" s="507">
        <v>6</v>
      </c>
      <c r="M17" s="508">
        <v>11.6</v>
      </c>
      <c r="N17" s="507">
        <v>0</v>
      </c>
      <c r="O17" s="508">
        <v>0</v>
      </c>
      <c r="P17" s="507">
        <v>0</v>
      </c>
      <c r="Q17" s="508">
        <v>0</v>
      </c>
      <c r="R17" s="507">
        <v>4</v>
      </c>
      <c r="S17" s="508">
        <v>7.7</v>
      </c>
      <c r="T17" s="507">
        <v>0</v>
      </c>
      <c r="U17" s="508">
        <v>0</v>
      </c>
      <c r="V17" s="507">
        <v>0</v>
      </c>
      <c r="W17" s="508">
        <v>0</v>
      </c>
      <c r="X17" s="507">
        <v>0</v>
      </c>
      <c r="Y17" s="508">
        <v>0</v>
      </c>
      <c r="Z17" s="507">
        <v>2</v>
      </c>
      <c r="AA17" s="508">
        <v>3.9</v>
      </c>
      <c r="AB17" s="507">
        <v>6</v>
      </c>
      <c r="AC17" s="508">
        <v>11.6</v>
      </c>
      <c r="AD17" s="507">
        <v>0</v>
      </c>
      <c r="AE17" s="508">
        <v>0</v>
      </c>
      <c r="AF17" s="507">
        <v>5</v>
      </c>
      <c r="AG17" s="508">
        <v>9.6</v>
      </c>
      <c r="AH17" s="507">
        <v>0</v>
      </c>
      <c r="AI17" s="508">
        <v>0</v>
      </c>
      <c r="AJ17" s="507">
        <v>0</v>
      </c>
      <c r="AK17" s="509">
        <v>0</v>
      </c>
    </row>
    <row r="18" spans="1:37" s="488" customFormat="1" ht="41.1" customHeight="1">
      <c r="A18" s="511" t="s">
        <v>645</v>
      </c>
      <c r="B18" s="507">
        <v>126</v>
      </c>
      <c r="C18" s="508">
        <v>249.6</v>
      </c>
      <c r="D18" s="507">
        <v>58</v>
      </c>
      <c r="E18" s="508">
        <v>114.9</v>
      </c>
      <c r="F18" s="507">
        <v>7</v>
      </c>
      <c r="G18" s="508">
        <v>13.9</v>
      </c>
      <c r="H18" s="507">
        <v>0</v>
      </c>
      <c r="I18" s="508">
        <v>0</v>
      </c>
      <c r="J18" s="507">
        <v>0</v>
      </c>
      <c r="K18" s="508">
        <v>0</v>
      </c>
      <c r="L18" s="507">
        <v>6</v>
      </c>
      <c r="M18" s="508">
        <v>11.9</v>
      </c>
      <c r="N18" s="507">
        <v>0</v>
      </c>
      <c r="O18" s="508">
        <v>0</v>
      </c>
      <c r="P18" s="507">
        <v>0</v>
      </c>
      <c r="Q18" s="508">
        <v>0</v>
      </c>
      <c r="R18" s="507">
        <v>4</v>
      </c>
      <c r="S18" s="508">
        <v>7.9</v>
      </c>
      <c r="T18" s="507">
        <v>0</v>
      </c>
      <c r="U18" s="508">
        <v>0</v>
      </c>
      <c r="V18" s="507">
        <v>0</v>
      </c>
      <c r="W18" s="508">
        <v>0</v>
      </c>
      <c r="X18" s="507">
        <v>0</v>
      </c>
      <c r="Y18" s="508">
        <v>0</v>
      </c>
      <c r="Z18" s="507">
        <v>1</v>
      </c>
      <c r="AA18" s="508">
        <v>2</v>
      </c>
      <c r="AB18" s="507">
        <v>8</v>
      </c>
      <c r="AC18" s="508">
        <v>15.8</v>
      </c>
      <c r="AD18" s="507">
        <v>0</v>
      </c>
      <c r="AE18" s="508">
        <v>0</v>
      </c>
      <c r="AF18" s="507">
        <v>14</v>
      </c>
      <c r="AG18" s="508">
        <v>27.7</v>
      </c>
      <c r="AH18" s="507">
        <v>0</v>
      </c>
      <c r="AI18" s="508">
        <v>0</v>
      </c>
      <c r="AJ18" s="507">
        <v>1</v>
      </c>
      <c r="AK18" s="509">
        <v>2</v>
      </c>
    </row>
    <row r="19" spans="1:37" s="488" customFormat="1" ht="41.1" customHeight="1">
      <c r="A19" s="511" t="s">
        <v>646</v>
      </c>
      <c r="B19" s="507">
        <v>161</v>
      </c>
      <c r="C19" s="508">
        <v>341.4</v>
      </c>
      <c r="D19" s="507">
        <v>65</v>
      </c>
      <c r="E19" s="508">
        <v>137.80000000000001</v>
      </c>
      <c r="F19" s="507">
        <v>18</v>
      </c>
      <c r="G19" s="508">
        <v>38.200000000000003</v>
      </c>
      <c r="H19" s="507">
        <v>0</v>
      </c>
      <c r="I19" s="508">
        <v>0</v>
      </c>
      <c r="J19" s="507">
        <v>4</v>
      </c>
      <c r="K19" s="508">
        <v>8.5</v>
      </c>
      <c r="L19" s="507">
        <v>9</v>
      </c>
      <c r="M19" s="508">
        <v>19.100000000000001</v>
      </c>
      <c r="N19" s="507">
        <v>2</v>
      </c>
      <c r="O19" s="508">
        <v>4.2</v>
      </c>
      <c r="P19" s="507">
        <v>1</v>
      </c>
      <c r="Q19" s="508">
        <v>2.1</v>
      </c>
      <c r="R19" s="507">
        <v>4</v>
      </c>
      <c r="S19" s="508">
        <v>8.5</v>
      </c>
      <c r="T19" s="507">
        <v>1</v>
      </c>
      <c r="U19" s="508">
        <v>2.1</v>
      </c>
      <c r="V19" s="507">
        <v>0</v>
      </c>
      <c r="W19" s="508">
        <v>0</v>
      </c>
      <c r="X19" s="507">
        <v>2</v>
      </c>
      <c r="Y19" s="508">
        <v>4.2</v>
      </c>
      <c r="Z19" s="507">
        <v>1</v>
      </c>
      <c r="AA19" s="508">
        <v>2.1</v>
      </c>
      <c r="AB19" s="507">
        <v>7</v>
      </c>
      <c r="AC19" s="508">
        <v>14.8</v>
      </c>
      <c r="AD19" s="507">
        <v>0</v>
      </c>
      <c r="AE19" s="508">
        <v>0</v>
      </c>
      <c r="AF19" s="507">
        <v>6</v>
      </c>
      <c r="AG19" s="508">
        <v>12.7</v>
      </c>
      <c r="AH19" s="507">
        <v>0</v>
      </c>
      <c r="AI19" s="508">
        <v>0</v>
      </c>
      <c r="AJ19" s="507">
        <v>0</v>
      </c>
      <c r="AK19" s="509">
        <v>0</v>
      </c>
    </row>
    <row r="20" spans="1:37" s="488" customFormat="1" ht="41.1" customHeight="1">
      <c r="A20" s="511" t="s">
        <v>647</v>
      </c>
      <c r="B20" s="507">
        <v>272</v>
      </c>
      <c r="C20" s="508">
        <v>538.29999999999995</v>
      </c>
      <c r="D20" s="507">
        <v>137</v>
      </c>
      <c r="E20" s="508">
        <v>271.10000000000002</v>
      </c>
      <c r="F20" s="507">
        <v>24</v>
      </c>
      <c r="G20" s="508">
        <v>47.5</v>
      </c>
      <c r="H20" s="507">
        <v>0</v>
      </c>
      <c r="I20" s="508">
        <v>0</v>
      </c>
      <c r="J20" s="507">
        <v>3</v>
      </c>
      <c r="K20" s="508">
        <v>5.9</v>
      </c>
      <c r="L20" s="507">
        <v>17</v>
      </c>
      <c r="M20" s="508">
        <v>33.6</v>
      </c>
      <c r="N20" s="507">
        <v>2</v>
      </c>
      <c r="O20" s="508">
        <v>4</v>
      </c>
      <c r="P20" s="507">
        <v>3</v>
      </c>
      <c r="Q20" s="508">
        <v>5.9</v>
      </c>
      <c r="R20" s="507">
        <v>6</v>
      </c>
      <c r="S20" s="508">
        <v>11.9</v>
      </c>
      <c r="T20" s="507">
        <v>3</v>
      </c>
      <c r="U20" s="508">
        <v>5.9</v>
      </c>
      <c r="V20" s="507">
        <v>0</v>
      </c>
      <c r="W20" s="508">
        <v>0</v>
      </c>
      <c r="X20" s="507">
        <v>3</v>
      </c>
      <c r="Y20" s="508">
        <v>5.9</v>
      </c>
      <c r="Z20" s="507">
        <v>6</v>
      </c>
      <c r="AA20" s="508">
        <v>11.9</v>
      </c>
      <c r="AB20" s="507">
        <v>10</v>
      </c>
      <c r="AC20" s="508">
        <v>19.8</v>
      </c>
      <c r="AD20" s="507">
        <v>0</v>
      </c>
      <c r="AE20" s="508">
        <v>0</v>
      </c>
      <c r="AF20" s="507">
        <v>8</v>
      </c>
      <c r="AG20" s="508">
        <v>15.8</v>
      </c>
      <c r="AH20" s="507">
        <v>0</v>
      </c>
      <c r="AI20" s="508">
        <v>0</v>
      </c>
      <c r="AJ20" s="507">
        <v>1</v>
      </c>
      <c r="AK20" s="509">
        <v>2</v>
      </c>
    </row>
    <row r="21" spans="1:37" s="488" customFormat="1" ht="41.1" customHeight="1">
      <c r="A21" s="511" t="s">
        <v>648</v>
      </c>
      <c r="B21" s="507">
        <v>522</v>
      </c>
      <c r="C21" s="508">
        <v>953.3</v>
      </c>
      <c r="D21" s="507">
        <v>236</v>
      </c>
      <c r="E21" s="508">
        <v>431</v>
      </c>
      <c r="F21" s="507">
        <v>52</v>
      </c>
      <c r="G21" s="508">
        <v>95</v>
      </c>
      <c r="H21" s="507">
        <v>1</v>
      </c>
      <c r="I21" s="508">
        <v>1.8</v>
      </c>
      <c r="J21" s="507">
        <v>7</v>
      </c>
      <c r="K21" s="508">
        <v>12.8</v>
      </c>
      <c r="L21" s="507">
        <v>36</v>
      </c>
      <c r="M21" s="508">
        <v>65.7</v>
      </c>
      <c r="N21" s="507">
        <v>4</v>
      </c>
      <c r="O21" s="508">
        <v>7.3</v>
      </c>
      <c r="P21" s="507">
        <v>13</v>
      </c>
      <c r="Q21" s="508">
        <v>23.7</v>
      </c>
      <c r="R21" s="507">
        <v>15</v>
      </c>
      <c r="S21" s="508">
        <v>27.4</v>
      </c>
      <c r="T21" s="507">
        <v>2</v>
      </c>
      <c r="U21" s="508">
        <v>3.7</v>
      </c>
      <c r="V21" s="507">
        <v>1</v>
      </c>
      <c r="W21" s="508">
        <v>1.8</v>
      </c>
      <c r="X21" s="507">
        <v>5</v>
      </c>
      <c r="Y21" s="508">
        <v>9.1</v>
      </c>
      <c r="Z21" s="507">
        <v>4</v>
      </c>
      <c r="AA21" s="508">
        <v>7.3</v>
      </c>
      <c r="AB21" s="507">
        <v>18</v>
      </c>
      <c r="AC21" s="508">
        <v>32.9</v>
      </c>
      <c r="AD21" s="507">
        <v>1</v>
      </c>
      <c r="AE21" s="508">
        <v>1.8</v>
      </c>
      <c r="AF21" s="507">
        <v>11</v>
      </c>
      <c r="AG21" s="508">
        <v>20.100000000000001</v>
      </c>
      <c r="AH21" s="507">
        <v>0</v>
      </c>
      <c r="AI21" s="508">
        <v>0</v>
      </c>
      <c r="AJ21" s="507">
        <v>1</v>
      </c>
      <c r="AK21" s="509">
        <v>1.8</v>
      </c>
    </row>
    <row r="22" spans="1:37" s="488" customFormat="1" ht="41.1" customHeight="1">
      <c r="A22" s="511" t="s">
        <v>649</v>
      </c>
      <c r="B22" s="507">
        <v>980</v>
      </c>
      <c r="C22" s="508">
        <v>1556.2</v>
      </c>
      <c r="D22" s="507">
        <v>387</v>
      </c>
      <c r="E22" s="508">
        <v>614.6</v>
      </c>
      <c r="F22" s="507">
        <v>86</v>
      </c>
      <c r="G22" s="508">
        <v>136.6</v>
      </c>
      <c r="H22" s="507">
        <v>10</v>
      </c>
      <c r="I22" s="508">
        <v>15.9</v>
      </c>
      <c r="J22" s="507">
        <v>41</v>
      </c>
      <c r="K22" s="508">
        <v>65.099999999999994</v>
      </c>
      <c r="L22" s="507">
        <v>63</v>
      </c>
      <c r="M22" s="508">
        <v>100</v>
      </c>
      <c r="N22" s="507">
        <v>21</v>
      </c>
      <c r="O22" s="508">
        <v>33.299999999999997</v>
      </c>
      <c r="P22" s="507">
        <v>13</v>
      </c>
      <c r="Q22" s="508">
        <v>20.6</v>
      </c>
      <c r="R22" s="507">
        <v>24</v>
      </c>
      <c r="S22" s="508">
        <v>38.1</v>
      </c>
      <c r="T22" s="507">
        <v>14</v>
      </c>
      <c r="U22" s="508">
        <v>22.2</v>
      </c>
      <c r="V22" s="507">
        <v>12</v>
      </c>
      <c r="W22" s="508">
        <v>19.100000000000001</v>
      </c>
      <c r="X22" s="507">
        <v>20</v>
      </c>
      <c r="Y22" s="508">
        <v>31.8</v>
      </c>
      <c r="Z22" s="507">
        <v>12</v>
      </c>
      <c r="AA22" s="508">
        <v>19.100000000000001</v>
      </c>
      <c r="AB22" s="507">
        <v>20</v>
      </c>
      <c r="AC22" s="508">
        <v>31.8</v>
      </c>
      <c r="AD22" s="507">
        <v>5</v>
      </c>
      <c r="AE22" s="508">
        <v>7.9</v>
      </c>
      <c r="AF22" s="507">
        <v>10</v>
      </c>
      <c r="AG22" s="508">
        <v>15.9</v>
      </c>
      <c r="AH22" s="507">
        <v>1</v>
      </c>
      <c r="AI22" s="508">
        <v>1.6</v>
      </c>
      <c r="AJ22" s="507">
        <v>2</v>
      </c>
      <c r="AK22" s="509">
        <v>3.2</v>
      </c>
    </row>
    <row r="23" spans="1:37" s="488" customFormat="1" ht="41.1" customHeight="1">
      <c r="A23" s="511" t="s">
        <v>650</v>
      </c>
      <c r="B23" s="507">
        <v>1046</v>
      </c>
      <c r="C23" s="508">
        <v>2289.9</v>
      </c>
      <c r="D23" s="507">
        <v>371</v>
      </c>
      <c r="E23" s="508">
        <v>812.2</v>
      </c>
      <c r="F23" s="507">
        <v>82</v>
      </c>
      <c r="G23" s="508">
        <v>179.5</v>
      </c>
      <c r="H23" s="507">
        <v>17</v>
      </c>
      <c r="I23" s="508">
        <v>37.200000000000003</v>
      </c>
      <c r="J23" s="507">
        <v>44</v>
      </c>
      <c r="K23" s="508">
        <v>96.3</v>
      </c>
      <c r="L23" s="507">
        <v>68</v>
      </c>
      <c r="M23" s="508">
        <v>148.9</v>
      </c>
      <c r="N23" s="507">
        <v>43</v>
      </c>
      <c r="O23" s="508">
        <v>94.1</v>
      </c>
      <c r="P23" s="507">
        <v>28</v>
      </c>
      <c r="Q23" s="508">
        <v>61.3</v>
      </c>
      <c r="R23" s="507">
        <v>31</v>
      </c>
      <c r="S23" s="508">
        <v>67.900000000000006</v>
      </c>
      <c r="T23" s="507">
        <v>22</v>
      </c>
      <c r="U23" s="508">
        <v>48.2</v>
      </c>
      <c r="V23" s="507">
        <v>10</v>
      </c>
      <c r="W23" s="508">
        <v>21.9</v>
      </c>
      <c r="X23" s="507">
        <v>23</v>
      </c>
      <c r="Y23" s="508">
        <v>50.4</v>
      </c>
      <c r="Z23" s="507">
        <v>22</v>
      </c>
      <c r="AA23" s="508">
        <v>48.2</v>
      </c>
      <c r="AB23" s="507">
        <v>15</v>
      </c>
      <c r="AC23" s="508">
        <v>32.799999999999997</v>
      </c>
      <c r="AD23" s="507">
        <v>6</v>
      </c>
      <c r="AE23" s="508">
        <v>13.1</v>
      </c>
      <c r="AF23" s="507">
        <v>6</v>
      </c>
      <c r="AG23" s="508">
        <v>13.1</v>
      </c>
      <c r="AH23" s="507">
        <v>0</v>
      </c>
      <c r="AI23" s="508">
        <v>0</v>
      </c>
      <c r="AJ23" s="507">
        <v>1</v>
      </c>
      <c r="AK23" s="509">
        <v>2.2000000000000002</v>
      </c>
    </row>
    <row r="24" spans="1:37" s="488" customFormat="1" ht="41.1" customHeight="1">
      <c r="A24" s="511" t="s">
        <v>651</v>
      </c>
      <c r="B24" s="507">
        <v>1599</v>
      </c>
      <c r="C24" s="508">
        <v>4399.7</v>
      </c>
      <c r="D24" s="507">
        <v>471</v>
      </c>
      <c r="E24" s="508">
        <v>1296</v>
      </c>
      <c r="F24" s="507">
        <v>197</v>
      </c>
      <c r="G24" s="508">
        <v>542.1</v>
      </c>
      <c r="H24" s="507">
        <v>69</v>
      </c>
      <c r="I24" s="508">
        <v>189.9</v>
      </c>
      <c r="J24" s="507">
        <v>111</v>
      </c>
      <c r="K24" s="508">
        <v>305.39999999999998</v>
      </c>
      <c r="L24" s="507">
        <v>113</v>
      </c>
      <c r="M24" s="508">
        <v>310.89999999999998</v>
      </c>
      <c r="N24" s="507">
        <v>58</v>
      </c>
      <c r="O24" s="508">
        <v>159.6</v>
      </c>
      <c r="P24" s="507">
        <v>51</v>
      </c>
      <c r="Q24" s="508">
        <v>140.30000000000001</v>
      </c>
      <c r="R24" s="507">
        <v>36</v>
      </c>
      <c r="S24" s="508">
        <v>99.1</v>
      </c>
      <c r="T24" s="507">
        <v>29</v>
      </c>
      <c r="U24" s="508">
        <v>79.8</v>
      </c>
      <c r="V24" s="507">
        <v>34</v>
      </c>
      <c r="W24" s="508">
        <v>93.6</v>
      </c>
      <c r="X24" s="507">
        <v>26</v>
      </c>
      <c r="Y24" s="508">
        <v>71.5</v>
      </c>
      <c r="Z24" s="507">
        <v>29</v>
      </c>
      <c r="AA24" s="508">
        <v>79.8</v>
      </c>
      <c r="AB24" s="507">
        <v>25</v>
      </c>
      <c r="AC24" s="508">
        <v>68.8</v>
      </c>
      <c r="AD24" s="507">
        <v>14</v>
      </c>
      <c r="AE24" s="508">
        <v>38.5</v>
      </c>
      <c r="AF24" s="507">
        <v>6</v>
      </c>
      <c r="AG24" s="508">
        <v>16.5</v>
      </c>
      <c r="AH24" s="507">
        <v>3</v>
      </c>
      <c r="AI24" s="508">
        <v>8.3000000000000007</v>
      </c>
      <c r="AJ24" s="507">
        <v>3</v>
      </c>
      <c r="AK24" s="509">
        <v>8.3000000000000007</v>
      </c>
    </row>
    <row r="25" spans="1:37" s="488" customFormat="1" ht="41.1" customHeight="1">
      <c r="A25" s="511" t="s">
        <v>652</v>
      </c>
      <c r="B25" s="507">
        <v>2233</v>
      </c>
      <c r="C25" s="508">
        <v>8187.3</v>
      </c>
      <c r="D25" s="507">
        <v>438</v>
      </c>
      <c r="E25" s="508">
        <v>1605.9</v>
      </c>
      <c r="F25" s="507">
        <v>334</v>
      </c>
      <c r="G25" s="508">
        <v>1224.5999999999999</v>
      </c>
      <c r="H25" s="507">
        <v>223</v>
      </c>
      <c r="I25" s="508">
        <v>817.6</v>
      </c>
      <c r="J25" s="507">
        <v>171</v>
      </c>
      <c r="K25" s="508">
        <v>627</v>
      </c>
      <c r="L25" s="507">
        <v>143</v>
      </c>
      <c r="M25" s="508">
        <v>524.29999999999995</v>
      </c>
      <c r="N25" s="507">
        <v>113</v>
      </c>
      <c r="O25" s="508">
        <v>414.3</v>
      </c>
      <c r="P25" s="507">
        <v>64</v>
      </c>
      <c r="Q25" s="508">
        <v>234.7</v>
      </c>
      <c r="R25" s="507">
        <v>55</v>
      </c>
      <c r="S25" s="508">
        <v>201.7</v>
      </c>
      <c r="T25" s="507">
        <v>42</v>
      </c>
      <c r="U25" s="508">
        <v>154</v>
      </c>
      <c r="V25" s="507">
        <v>40</v>
      </c>
      <c r="W25" s="508">
        <v>146.69999999999999</v>
      </c>
      <c r="X25" s="507">
        <v>47</v>
      </c>
      <c r="Y25" s="508">
        <v>172.3</v>
      </c>
      <c r="Z25" s="507">
        <v>36</v>
      </c>
      <c r="AA25" s="508">
        <v>132</v>
      </c>
      <c r="AB25" s="507">
        <v>11</v>
      </c>
      <c r="AC25" s="508">
        <v>40.299999999999997</v>
      </c>
      <c r="AD25" s="507">
        <v>32</v>
      </c>
      <c r="AE25" s="508">
        <v>117.3</v>
      </c>
      <c r="AF25" s="507">
        <v>3</v>
      </c>
      <c r="AG25" s="508">
        <v>11</v>
      </c>
      <c r="AH25" s="507">
        <v>4</v>
      </c>
      <c r="AI25" s="508">
        <v>14.7</v>
      </c>
      <c r="AJ25" s="507">
        <v>3</v>
      </c>
      <c r="AK25" s="509">
        <v>11</v>
      </c>
    </row>
    <row r="26" spans="1:37" s="488" customFormat="1" ht="41.1" customHeight="1">
      <c r="A26" s="511" t="s">
        <v>653</v>
      </c>
      <c r="B26" s="507">
        <v>2383</v>
      </c>
      <c r="C26" s="508">
        <v>15298.2</v>
      </c>
      <c r="D26" s="507">
        <v>324</v>
      </c>
      <c r="E26" s="508">
        <v>2080</v>
      </c>
      <c r="F26" s="507">
        <v>416</v>
      </c>
      <c r="G26" s="508">
        <v>2670.6</v>
      </c>
      <c r="H26" s="507">
        <v>413</v>
      </c>
      <c r="I26" s="508">
        <v>2651.3</v>
      </c>
      <c r="J26" s="507">
        <v>206</v>
      </c>
      <c r="K26" s="508">
        <v>1322.5</v>
      </c>
      <c r="L26" s="507">
        <v>135</v>
      </c>
      <c r="M26" s="508">
        <v>866.7</v>
      </c>
      <c r="N26" s="507">
        <v>113</v>
      </c>
      <c r="O26" s="508">
        <v>725.4</v>
      </c>
      <c r="P26" s="507">
        <v>65</v>
      </c>
      <c r="Q26" s="508">
        <v>417.3</v>
      </c>
      <c r="R26" s="507">
        <v>50</v>
      </c>
      <c r="S26" s="508">
        <v>321</v>
      </c>
      <c r="T26" s="507">
        <v>68</v>
      </c>
      <c r="U26" s="508">
        <v>436.5</v>
      </c>
      <c r="V26" s="507">
        <v>70</v>
      </c>
      <c r="W26" s="508">
        <v>449.4</v>
      </c>
      <c r="X26" s="507">
        <v>28</v>
      </c>
      <c r="Y26" s="508">
        <v>179.8</v>
      </c>
      <c r="Z26" s="507">
        <v>29</v>
      </c>
      <c r="AA26" s="508">
        <v>186.2</v>
      </c>
      <c r="AB26" s="507">
        <v>13</v>
      </c>
      <c r="AC26" s="508">
        <v>83.5</v>
      </c>
      <c r="AD26" s="507">
        <v>44</v>
      </c>
      <c r="AE26" s="508">
        <v>282.5</v>
      </c>
      <c r="AF26" s="507">
        <v>3</v>
      </c>
      <c r="AG26" s="508">
        <v>19.3</v>
      </c>
      <c r="AH26" s="507">
        <v>2</v>
      </c>
      <c r="AI26" s="508">
        <v>12.8</v>
      </c>
      <c r="AJ26" s="507">
        <v>1</v>
      </c>
      <c r="AK26" s="509">
        <v>6.4</v>
      </c>
    </row>
    <row r="27" spans="1:37" s="488" customFormat="1" ht="41.1" customHeight="1">
      <c r="A27" s="511" t="s">
        <v>654</v>
      </c>
      <c r="B27" s="507">
        <v>1292</v>
      </c>
      <c r="C27" s="508">
        <v>25609.5</v>
      </c>
      <c r="D27" s="507">
        <v>120</v>
      </c>
      <c r="E27" s="508">
        <v>2378.6</v>
      </c>
      <c r="F27" s="507">
        <v>225</v>
      </c>
      <c r="G27" s="508">
        <v>4459.8999999999996</v>
      </c>
      <c r="H27" s="507">
        <v>324</v>
      </c>
      <c r="I27" s="508">
        <v>6422.2</v>
      </c>
      <c r="J27" s="507">
        <v>103</v>
      </c>
      <c r="K27" s="508">
        <v>2041.6</v>
      </c>
      <c r="L27" s="507">
        <v>81</v>
      </c>
      <c r="M27" s="508">
        <v>1605.6</v>
      </c>
      <c r="N27" s="507">
        <v>69</v>
      </c>
      <c r="O27" s="508">
        <v>1367.7</v>
      </c>
      <c r="P27" s="507">
        <v>38</v>
      </c>
      <c r="Q27" s="508">
        <v>753.2</v>
      </c>
      <c r="R27" s="507">
        <v>32</v>
      </c>
      <c r="S27" s="508">
        <v>634.29999999999995</v>
      </c>
      <c r="T27" s="507">
        <v>26</v>
      </c>
      <c r="U27" s="508">
        <v>515.4</v>
      </c>
      <c r="V27" s="507">
        <v>30</v>
      </c>
      <c r="W27" s="508">
        <v>594.6</v>
      </c>
      <c r="X27" s="507">
        <v>2</v>
      </c>
      <c r="Y27" s="508">
        <v>39.6</v>
      </c>
      <c r="Z27" s="507">
        <v>4</v>
      </c>
      <c r="AA27" s="508">
        <v>79.3</v>
      </c>
      <c r="AB27" s="507">
        <v>5</v>
      </c>
      <c r="AC27" s="508">
        <v>99.1</v>
      </c>
      <c r="AD27" s="507">
        <v>23</v>
      </c>
      <c r="AE27" s="508">
        <v>455.9</v>
      </c>
      <c r="AF27" s="507">
        <v>0</v>
      </c>
      <c r="AG27" s="508">
        <v>0</v>
      </c>
      <c r="AH27" s="507">
        <v>1</v>
      </c>
      <c r="AI27" s="508">
        <v>19.8</v>
      </c>
      <c r="AJ27" s="507">
        <v>0</v>
      </c>
      <c r="AK27" s="509">
        <v>0</v>
      </c>
    </row>
    <row r="28" spans="1:37" s="488" customFormat="1" ht="41.1" customHeight="1">
      <c r="A28" s="510" t="s">
        <v>655</v>
      </c>
      <c r="B28" s="507">
        <v>369</v>
      </c>
      <c r="C28" s="508">
        <v>45611.9</v>
      </c>
      <c r="D28" s="507">
        <v>15</v>
      </c>
      <c r="E28" s="508">
        <v>1854.1</v>
      </c>
      <c r="F28" s="507">
        <v>50</v>
      </c>
      <c r="G28" s="508">
        <v>6180.5</v>
      </c>
      <c r="H28" s="507">
        <v>159</v>
      </c>
      <c r="I28" s="508">
        <v>19653.900000000001</v>
      </c>
      <c r="J28" s="507">
        <v>30</v>
      </c>
      <c r="K28" s="508">
        <v>3708.3</v>
      </c>
      <c r="L28" s="507">
        <v>15</v>
      </c>
      <c r="M28" s="508">
        <v>1854.1</v>
      </c>
      <c r="N28" s="507">
        <v>20</v>
      </c>
      <c r="O28" s="508">
        <v>2472.1999999999998</v>
      </c>
      <c r="P28" s="507">
        <v>17</v>
      </c>
      <c r="Q28" s="508">
        <v>2101.4</v>
      </c>
      <c r="R28" s="507">
        <v>7</v>
      </c>
      <c r="S28" s="508">
        <v>865.3</v>
      </c>
      <c r="T28" s="507">
        <v>2</v>
      </c>
      <c r="U28" s="508">
        <v>247.2</v>
      </c>
      <c r="V28" s="507">
        <v>10</v>
      </c>
      <c r="W28" s="508">
        <v>1236.0999999999999</v>
      </c>
      <c r="X28" s="507">
        <v>1</v>
      </c>
      <c r="Y28" s="508">
        <v>123.6</v>
      </c>
      <c r="Z28" s="507">
        <v>2</v>
      </c>
      <c r="AA28" s="508">
        <v>247.2</v>
      </c>
      <c r="AB28" s="507">
        <v>0</v>
      </c>
      <c r="AC28" s="508">
        <v>0</v>
      </c>
      <c r="AD28" s="507">
        <v>3</v>
      </c>
      <c r="AE28" s="508">
        <v>370.8</v>
      </c>
      <c r="AF28" s="507">
        <v>0</v>
      </c>
      <c r="AG28" s="508">
        <v>0</v>
      </c>
      <c r="AH28" s="507">
        <v>1</v>
      </c>
      <c r="AI28" s="508">
        <v>123.6</v>
      </c>
      <c r="AJ28" s="507">
        <v>0</v>
      </c>
      <c r="AK28" s="509">
        <v>0</v>
      </c>
    </row>
    <row r="29" spans="1:37" s="516" customFormat="1" ht="41.1" customHeight="1" thickBot="1">
      <c r="A29" s="512" t="s">
        <v>656</v>
      </c>
      <c r="B29" s="513">
        <v>0</v>
      </c>
      <c r="C29" s="514">
        <v>0</v>
      </c>
      <c r="D29" s="513">
        <v>0</v>
      </c>
      <c r="E29" s="514">
        <v>0</v>
      </c>
      <c r="F29" s="513">
        <v>0</v>
      </c>
      <c r="G29" s="514">
        <v>0</v>
      </c>
      <c r="H29" s="513">
        <v>0</v>
      </c>
      <c r="I29" s="514">
        <v>0</v>
      </c>
      <c r="J29" s="513">
        <v>0</v>
      </c>
      <c r="K29" s="514">
        <v>0</v>
      </c>
      <c r="L29" s="513">
        <v>0</v>
      </c>
      <c r="M29" s="514">
        <v>0</v>
      </c>
      <c r="N29" s="513">
        <v>0</v>
      </c>
      <c r="O29" s="514">
        <v>0</v>
      </c>
      <c r="P29" s="513">
        <v>0</v>
      </c>
      <c r="Q29" s="514">
        <v>0</v>
      </c>
      <c r="R29" s="513">
        <v>0</v>
      </c>
      <c r="S29" s="514">
        <v>0</v>
      </c>
      <c r="T29" s="513">
        <v>0</v>
      </c>
      <c r="U29" s="514">
        <v>0</v>
      </c>
      <c r="V29" s="513">
        <v>0</v>
      </c>
      <c r="W29" s="514">
        <v>0</v>
      </c>
      <c r="X29" s="513">
        <v>0</v>
      </c>
      <c r="Y29" s="514">
        <v>0</v>
      </c>
      <c r="Z29" s="513">
        <v>0</v>
      </c>
      <c r="AA29" s="514">
        <v>0</v>
      </c>
      <c r="AB29" s="513">
        <v>0</v>
      </c>
      <c r="AC29" s="514">
        <v>0</v>
      </c>
      <c r="AD29" s="513">
        <v>0</v>
      </c>
      <c r="AE29" s="514">
        <v>0</v>
      </c>
      <c r="AF29" s="513">
        <v>0</v>
      </c>
      <c r="AG29" s="514">
        <v>0</v>
      </c>
      <c r="AH29" s="513">
        <v>0</v>
      </c>
      <c r="AI29" s="514">
        <v>0</v>
      </c>
      <c r="AJ29" s="513">
        <v>0</v>
      </c>
      <c r="AK29" s="515">
        <v>0</v>
      </c>
    </row>
    <row r="30" spans="1:37">
      <c r="T30" s="519"/>
    </row>
  </sheetData>
  <mergeCells count="4">
    <mergeCell ref="A3:A6"/>
    <mergeCell ref="D5:E5"/>
    <mergeCell ref="F5:G5"/>
    <mergeCell ref="V5:W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2EE8-8A46-45BD-907C-4A1129363A9A}">
  <sheetPr>
    <tabColor theme="4" tint="-0.499984740745262"/>
  </sheetPr>
  <dimension ref="A1:CY56"/>
  <sheetViews>
    <sheetView view="pageBreakPreview" zoomScale="70" zoomScaleNormal="100" zoomScaleSheetLayoutView="70" workbookViewId="0">
      <selection activeCell="B6" sqref="B6"/>
    </sheetView>
  </sheetViews>
  <sheetFormatPr defaultColWidth="9" defaultRowHeight="18"/>
  <cols>
    <col min="1" max="1" width="16.6640625" style="544" customWidth="1"/>
    <col min="2" max="3" width="10.6640625" style="544" customWidth="1"/>
    <col min="4" max="4" width="5.6640625" style="544" customWidth="1"/>
    <col min="5" max="6" width="10.6640625" style="544" customWidth="1"/>
    <col min="7" max="7" width="5.6640625" style="544" customWidth="1"/>
    <col min="8" max="9" width="10.6640625" style="544" customWidth="1"/>
    <col min="10" max="10" width="5.6640625" style="544" customWidth="1"/>
    <col min="11" max="12" width="10.6640625" style="544" customWidth="1"/>
    <col min="13" max="13" width="5.6640625" style="544" customWidth="1"/>
    <col min="14" max="15" width="10.6640625" style="544" customWidth="1"/>
    <col min="16" max="16" width="5.6640625" style="544" customWidth="1"/>
    <col min="17" max="18" width="10.6640625" style="544" customWidth="1"/>
    <col min="19" max="19" width="5.6640625" style="544" customWidth="1"/>
    <col min="20" max="21" width="10.6640625" style="544" customWidth="1"/>
    <col min="22" max="22" width="5.6640625" style="544" customWidth="1"/>
    <col min="23" max="24" width="10.6640625" style="544" customWidth="1"/>
    <col min="25" max="25" width="5.6640625" style="544" customWidth="1"/>
    <col min="26" max="27" width="10.6640625" style="544" customWidth="1"/>
    <col min="28" max="28" width="5.6640625" style="544" customWidth="1"/>
    <col min="29" max="29" width="16.6640625" style="544" customWidth="1"/>
    <col min="30" max="31" width="10.6640625" style="544" customWidth="1"/>
    <col min="32" max="32" width="5.6640625" style="544" customWidth="1"/>
    <col min="33" max="34" width="10.6640625" style="544" customWidth="1"/>
    <col min="35" max="35" width="5.6640625" style="544" customWidth="1"/>
    <col min="36" max="37" width="10.6640625" style="544" customWidth="1"/>
    <col min="38" max="38" width="5.6640625" style="544" customWidth="1"/>
    <col min="39" max="40" width="10.6640625" style="544" customWidth="1"/>
    <col min="41" max="41" width="5.6640625" style="544" customWidth="1"/>
    <col min="42" max="43" width="10.6640625" style="544" customWidth="1"/>
    <col min="44" max="44" width="5.6640625" style="544" customWidth="1"/>
    <col min="45" max="46" width="10.6640625" style="544" customWidth="1"/>
    <col min="47" max="47" width="5.6640625" style="544" customWidth="1"/>
    <col min="48" max="49" width="10.6640625" style="544" customWidth="1"/>
    <col min="50" max="50" width="5.6640625" style="544" customWidth="1"/>
    <col min="51" max="52" width="10.6640625" style="544" customWidth="1"/>
    <col min="53" max="53" width="5.6640625" style="544" customWidth="1"/>
    <col min="54" max="55" width="10.6640625" style="544" customWidth="1"/>
    <col min="56" max="56" width="5.6640625" style="544" customWidth="1"/>
    <col min="57" max="57" width="16.6640625" style="544" customWidth="1"/>
    <col min="58" max="59" width="13.6640625" style="544" customWidth="1"/>
    <col min="60" max="60" width="7.109375" style="544" customWidth="1"/>
    <col min="61" max="62" width="13.6640625" style="544" customWidth="1"/>
    <col min="63" max="63" width="7.109375" style="544" customWidth="1"/>
    <col min="64" max="65" width="13.6640625" style="544" customWidth="1"/>
    <col min="66" max="66" width="7.109375" style="544" customWidth="1"/>
    <col min="67" max="68" width="13.6640625" style="544" customWidth="1"/>
    <col min="69" max="69" width="7.109375" style="544" customWidth="1"/>
    <col min="70" max="71" width="13.6640625" style="544" customWidth="1"/>
    <col min="72" max="72" width="7.109375" style="544" customWidth="1"/>
    <col min="73" max="74" width="13.6640625" style="544" customWidth="1"/>
    <col min="75" max="75" width="7.109375" style="544" customWidth="1"/>
    <col min="76" max="77" width="13.6640625" style="544" customWidth="1"/>
    <col min="78" max="78" width="7.109375" style="544" customWidth="1"/>
    <col min="79" max="79" width="16.6640625" style="544" customWidth="1"/>
    <col min="80" max="81" width="13.6640625" style="544" customWidth="1"/>
    <col min="82" max="82" width="7.109375" style="544" customWidth="1"/>
    <col min="83" max="84" width="13.6640625" style="544" customWidth="1"/>
    <col min="85" max="85" width="7.109375" style="544" customWidth="1"/>
    <col min="86" max="87" width="13.6640625" style="544" customWidth="1"/>
    <col min="88" max="88" width="7.109375" style="544" customWidth="1"/>
    <col min="89" max="90" width="13.6640625" style="544" customWidth="1"/>
    <col min="91" max="91" width="7.109375" style="544" customWidth="1"/>
    <col min="92" max="93" width="13.6640625" style="544" customWidth="1"/>
    <col min="94" max="94" width="7.109375" style="544" customWidth="1"/>
    <col min="95" max="96" width="13.6640625" style="544" customWidth="1"/>
    <col min="97" max="97" width="7.109375" style="544" customWidth="1"/>
    <col min="98" max="99" width="7.44140625" style="544" customWidth="1"/>
    <col min="100" max="100" width="4.6640625" style="544" customWidth="1"/>
    <col min="101" max="102" width="7.44140625" style="544" customWidth="1"/>
    <col min="103" max="103" width="4.6640625" style="544" customWidth="1"/>
    <col min="104" max="16384" width="9" style="544"/>
  </cols>
  <sheetData>
    <row r="1" spans="1:103" s="537" customFormat="1" ht="24" customHeight="1">
      <c r="A1" s="521" t="s">
        <v>657</v>
      </c>
      <c r="B1" s="521"/>
      <c r="C1" s="521"/>
      <c r="D1" s="522"/>
      <c r="E1" s="523"/>
      <c r="F1" s="521"/>
      <c r="G1" s="522"/>
      <c r="H1" s="523"/>
      <c r="I1" s="521"/>
      <c r="J1" s="522"/>
      <c r="K1" s="523"/>
      <c r="L1" s="521"/>
      <c r="M1" s="522"/>
      <c r="N1" s="523"/>
      <c r="O1" s="521"/>
      <c r="P1" s="522"/>
      <c r="Q1" s="523"/>
      <c r="R1" s="521"/>
      <c r="S1" s="522"/>
      <c r="T1" s="521"/>
      <c r="U1" s="522"/>
      <c r="V1" s="523"/>
      <c r="W1" s="521"/>
      <c r="X1" s="522"/>
      <c r="Y1" s="523"/>
      <c r="Z1" s="524"/>
      <c r="AA1" s="525"/>
      <c r="AB1" s="526" t="s">
        <v>658</v>
      </c>
      <c r="AC1" s="521" t="s">
        <v>659</v>
      </c>
      <c r="AD1" s="522"/>
      <c r="AE1" s="527"/>
      <c r="AF1" s="521"/>
      <c r="AG1" s="521"/>
      <c r="AH1" s="521"/>
      <c r="AI1" s="521"/>
      <c r="AJ1" s="521"/>
      <c r="AK1" s="522"/>
      <c r="AL1" s="523"/>
      <c r="AM1" s="521"/>
      <c r="AN1" s="522"/>
      <c r="AO1" s="523"/>
      <c r="AP1" s="528"/>
      <c r="AQ1" s="529"/>
      <c r="AR1" s="528"/>
      <c r="AS1" s="528"/>
      <c r="AT1" s="529"/>
      <c r="AU1" s="528"/>
      <c r="AV1" s="528"/>
      <c r="AW1" s="528"/>
      <c r="AX1" s="528"/>
      <c r="AY1" s="528"/>
      <c r="AZ1" s="529"/>
      <c r="BA1" s="528"/>
      <c r="BB1" s="521"/>
      <c r="BC1" s="522"/>
      <c r="BD1" s="526" t="str">
        <f>AB1</f>
        <v>令和５年(2023)</v>
      </c>
      <c r="BE1" s="521" t="s">
        <v>660</v>
      </c>
      <c r="BF1" s="522"/>
      <c r="BG1" s="523"/>
      <c r="BH1" s="521"/>
      <c r="BI1" s="521"/>
      <c r="BJ1" s="521"/>
      <c r="BK1" s="521"/>
      <c r="BL1" s="522"/>
      <c r="BM1" s="523"/>
      <c r="BN1" s="521"/>
      <c r="BO1" s="522"/>
      <c r="BP1" s="523"/>
      <c r="BQ1" s="521"/>
      <c r="BR1" s="522"/>
      <c r="BS1" s="523"/>
      <c r="BT1" s="521"/>
      <c r="BU1" s="523"/>
      <c r="BV1" s="521"/>
      <c r="BW1" s="530"/>
      <c r="BX1" s="523"/>
      <c r="BY1" s="521"/>
      <c r="BZ1" s="526" t="str">
        <f>AB1</f>
        <v>令和５年(2023)</v>
      </c>
      <c r="CA1" s="521" t="s">
        <v>661</v>
      </c>
      <c r="CB1" s="521"/>
      <c r="CC1" s="522"/>
      <c r="CD1" s="523"/>
      <c r="CE1" s="521"/>
      <c r="CF1" s="522"/>
      <c r="CG1" s="523"/>
      <c r="CH1" s="521"/>
      <c r="CI1" s="531"/>
      <c r="CJ1" s="532"/>
      <c r="CK1" s="533"/>
      <c r="CL1" s="533"/>
      <c r="CM1" s="533"/>
      <c r="CN1" s="533"/>
      <c r="CO1" s="534"/>
      <c r="CP1" s="533"/>
      <c r="CQ1" s="533"/>
      <c r="CR1" s="534"/>
      <c r="CS1" s="535" t="str">
        <f>AB1</f>
        <v>令和５年(2023)</v>
      </c>
      <c r="CT1" s="533"/>
      <c r="CU1" s="536"/>
      <c r="CV1" s="533"/>
      <c r="CW1" s="533"/>
      <c r="CX1" s="725"/>
      <c r="CY1" s="725"/>
    </row>
    <row r="2" spans="1:103" s="537" customFormat="1" ht="4.5" customHeight="1" thickBot="1">
      <c r="A2" s="521"/>
      <c r="B2" s="521"/>
      <c r="C2" s="521"/>
      <c r="D2" s="522"/>
      <c r="E2" s="523"/>
      <c r="F2" s="521"/>
      <c r="G2" s="522"/>
      <c r="H2" s="523"/>
      <c r="I2" s="521"/>
      <c r="J2" s="522"/>
      <c r="K2" s="523"/>
      <c r="L2" s="521"/>
      <c r="M2" s="522"/>
      <c r="N2" s="523"/>
      <c r="O2" s="521"/>
      <c r="P2" s="522"/>
      <c r="Q2" s="523"/>
      <c r="R2" s="521"/>
      <c r="S2" s="522"/>
      <c r="T2" s="521"/>
      <c r="U2" s="522"/>
      <c r="V2" s="523"/>
      <c r="W2" s="521"/>
      <c r="X2" s="522"/>
      <c r="Y2" s="523"/>
      <c r="Z2" s="524"/>
      <c r="AA2" s="525"/>
      <c r="AB2" s="523"/>
      <c r="AC2" s="521"/>
      <c r="AD2" s="522"/>
      <c r="AE2" s="527"/>
      <c r="AF2" s="521"/>
      <c r="AG2" s="521"/>
      <c r="AH2" s="521"/>
      <c r="AI2" s="521"/>
      <c r="AJ2" s="521"/>
      <c r="AK2" s="522"/>
      <c r="AL2" s="523"/>
      <c r="AM2" s="521"/>
      <c r="AN2" s="522"/>
      <c r="AO2" s="523"/>
      <c r="AP2" s="528"/>
      <c r="AQ2" s="529"/>
      <c r="AR2" s="528"/>
      <c r="AS2" s="528"/>
      <c r="AT2" s="529"/>
      <c r="AU2" s="528"/>
      <c r="AV2" s="528"/>
      <c r="AW2" s="528"/>
      <c r="AX2" s="528"/>
      <c r="AY2" s="528"/>
      <c r="AZ2" s="529"/>
      <c r="BA2" s="528"/>
      <c r="BB2" s="521"/>
      <c r="BC2" s="522"/>
      <c r="BD2" s="523"/>
      <c r="BE2" s="521"/>
      <c r="BF2" s="522"/>
      <c r="BG2" s="523"/>
      <c r="BH2" s="521"/>
      <c r="BI2" s="521"/>
      <c r="BJ2" s="521"/>
      <c r="BK2" s="521"/>
      <c r="BL2" s="522"/>
      <c r="BM2" s="523"/>
      <c r="BN2" s="521"/>
      <c r="BO2" s="522"/>
      <c r="BP2" s="523"/>
      <c r="BQ2" s="521"/>
      <c r="BR2" s="522"/>
      <c r="BS2" s="523"/>
      <c r="BT2" s="521"/>
      <c r="BU2" s="523"/>
      <c r="BV2" s="521"/>
      <c r="BW2" s="530"/>
      <c r="BX2" s="523"/>
      <c r="BY2" s="521"/>
      <c r="BZ2" s="523"/>
      <c r="CA2" s="521"/>
      <c r="CB2" s="521"/>
      <c r="CC2" s="522"/>
      <c r="CD2" s="523"/>
      <c r="CE2" s="521"/>
      <c r="CF2" s="522"/>
      <c r="CG2" s="523"/>
      <c r="CH2" s="521"/>
      <c r="CI2" s="531"/>
      <c r="CJ2" s="532"/>
      <c r="CK2" s="533"/>
      <c r="CL2" s="533"/>
      <c r="CM2" s="533"/>
      <c r="CN2" s="533"/>
      <c r="CO2" s="534"/>
      <c r="CP2" s="533"/>
      <c r="CQ2" s="533"/>
      <c r="CR2" s="534"/>
      <c r="CS2" s="538"/>
      <c r="CT2" s="533"/>
      <c r="CU2" s="536"/>
      <c r="CV2" s="533"/>
      <c r="CW2" s="533"/>
      <c r="CX2" s="539"/>
      <c r="CY2" s="539"/>
    </row>
    <row r="3" spans="1:103">
      <c r="A3" s="540"/>
      <c r="B3" s="541"/>
      <c r="C3" s="542"/>
      <c r="D3" s="543"/>
      <c r="E3" s="726" t="s">
        <v>662</v>
      </c>
      <c r="F3" s="727"/>
      <c r="G3" s="728"/>
      <c r="H3" s="726" t="s">
        <v>663</v>
      </c>
      <c r="I3" s="727"/>
      <c r="J3" s="728"/>
      <c r="K3" s="726" t="s">
        <v>664</v>
      </c>
      <c r="L3" s="727"/>
      <c r="M3" s="728"/>
      <c r="N3" s="726" t="s">
        <v>665</v>
      </c>
      <c r="O3" s="727"/>
      <c r="P3" s="727"/>
      <c r="Q3" s="726" t="s">
        <v>666</v>
      </c>
      <c r="R3" s="727"/>
      <c r="S3" s="727"/>
      <c r="T3" s="726" t="s">
        <v>667</v>
      </c>
      <c r="U3" s="727"/>
      <c r="V3" s="728"/>
      <c r="W3" s="726">
        <v>20100</v>
      </c>
      <c r="X3" s="727"/>
      <c r="Y3" s="728"/>
      <c r="Z3" s="726" t="s">
        <v>668</v>
      </c>
      <c r="AA3" s="727"/>
      <c r="AB3" s="729"/>
      <c r="AC3" s="540"/>
      <c r="AD3" s="726" t="s">
        <v>669</v>
      </c>
      <c r="AE3" s="727"/>
      <c r="AF3" s="728"/>
      <c r="AG3" s="745" t="s">
        <v>670</v>
      </c>
      <c r="AH3" s="746"/>
      <c r="AI3" s="747"/>
      <c r="AJ3" s="727" t="s">
        <v>671</v>
      </c>
      <c r="AK3" s="727"/>
      <c r="AL3" s="728"/>
      <c r="AM3" s="726" t="s">
        <v>672</v>
      </c>
      <c r="AN3" s="727"/>
      <c r="AO3" s="728"/>
      <c r="AP3" s="726" t="s">
        <v>673</v>
      </c>
      <c r="AQ3" s="727"/>
      <c r="AR3" s="728"/>
      <c r="AS3" s="727" t="s">
        <v>674</v>
      </c>
      <c r="AT3" s="727"/>
      <c r="AU3" s="728"/>
      <c r="AV3" s="726" t="s">
        <v>675</v>
      </c>
      <c r="AW3" s="727"/>
      <c r="AX3" s="728"/>
      <c r="AY3" s="726" t="s">
        <v>676</v>
      </c>
      <c r="AZ3" s="727"/>
      <c r="BA3" s="727"/>
      <c r="BB3" s="726" t="s">
        <v>677</v>
      </c>
      <c r="BC3" s="727"/>
      <c r="BD3" s="729"/>
      <c r="BE3" s="540"/>
      <c r="BF3" s="740" t="s">
        <v>662</v>
      </c>
      <c r="BG3" s="727"/>
      <c r="BH3" s="728"/>
      <c r="BI3" s="726" t="s">
        <v>678</v>
      </c>
      <c r="BJ3" s="727"/>
      <c r="BK3" s="728"/>
      <c r="BL3" s="726" t="s">
        <v>679</v>
      </c>
      <c r="BM3" s="727"/>
      <c r="BN3" s="728"/>
      <c r="BO3" s="726" t="s">
        <v>680</v>
      </c>
      <c r="BP3" s="727"/>
      <c r="BQ3" s="728"/>
      <c r="BR3" s="726" t="s">
        <v>681</v>
      </c>
      <c r="BS3" s="727"/>
      <c r="BT3" s="727"/>
      <c r="BU3" s="726" t="s">
        <v>682</v>
      </c>
      <c r="BV3" s="727"/>
      <c r="BW3" s="728"/>
      <c r="BX3" s="726" t="s">
        <v>683</v>
      </c>
      <c r="BY3" s="727"/>
      <c r="BZ3" s="729"/>
      <c r="CA3" s="540"/>
      <c r="CB3" s="726" t="s">
        <v>684</v>
      </c>
      <c r="CC3" s="727"/>
      <c r="CD3" s="731"/>
      <c r="CE3" s="732" t="s">
        <v>685</v>
      </c>
      <c r="CF3" s="727"/>
      <c r="CG3" s="733"/>
      <c r="CH3" s="732" t="s">
        <v>686</v>
      </c>
      <c r="CI3" s="727"/>
      <c r="CJ3" s="731"/>
      <c r="CK3" s="732" t="s">
        <v>687</v>
      </c>
      <c r="CL3" s="727"/>
      <c r="CM3" s="731"/>
      <c r="CN3" s="726" t="s">
        <v>688</v>
      </c>
      <c r="CO3" s="727"/>
      <c r="CP3" s="728"/>
      <c r="CQ3" s="732" t="s">
        <v>689</v>
      </c>
      <c r="CR3" s="727"/>
      <c r="CS3" s="744"/>
      <c r="CT3" s="730"/>
      <c r="CU3" s="730"/>
      <c r="CV3" s="730"/>
      <c r="CW3" s="730"/>
      <c r="CX3" s="730"/>
      <c r="CY3" s="730"/>
    </row>
    <row r="4" spans="1:103" s="547" customFormat="1">
      <c r="A4" s="545" t="s">
        <v>690</v>
      </c>
      <c r="B4" s="734" t="s">
        <v>691</v>
      </c>
      <c r="C4" s="735"/>
      <c r="D4" s="736"/>
      <c r="E4" s="737" t="s">
        <v>692</v>
      </c>
      <c r="F4" s="737"/>
      <c r="G4" s="738"/>
      <c r="H4" s="739" t="s">
        <v>693</v>
      </c>
      <c r="I4" s="737"/>
      <c r="J4" s="738"/>
      <c r="K4" s="739" t="s">
        <v>694</v>
      </c>
      <c r="L4" s="737"/>
      <c r="M4" s="738"/>
      <c r="N4" s="739" t="s">
        <v>417</v>
      </c>
      <c r="O4" s="737"/>
      <c r="P4" s="737"/>
      <c r="Q4" s="739" t="s">
        <v>695</v>
      </c>
      <c r="R4" s="737"/>
      <c r="S4" s="737"/>
      <c r="T4" s="739" t="s">
        <v>696</v>
      </c>
      <c r="U4" s="737"/>
      <c r="V4" s="738"/>
      <c r="W4" s="753" t="s">
        <v>469</v>
      </c>
      <c r="X4" s="735"/>
      <c r="Y4" s="736"/>
      <c r="Z4" s="739" t="s">
        <v>697</v>
      </c>
      <c r="AA4" s="737"/>
      <c r="AB4" s="754"/>
      <c r="AC4" s="545" t="s">
        <v>690</v>
      </c>
      <c r="AD4" s="750" t="s">
        <v>621</v>
      </c>
      <c r="AE4" s="751"/>
      <c r="AF4" s="752"/>
      <c r="AG4" s="741" t="s">
        <v>622</v>
      </c>
      <c r="AH4" s="742"/>
      <c r="AI4" s="743"/>
      <c r="AJ4" s="737" t="s">
        <v>431</v>
      </c>
      <c r="AK4" s="737"/>
      <c r="AL4" s="738"/>
      <c r="AM4" s="750" t="s">
        <v>698</v>
      </c>
      <c r="AN4" s="751"/>
      <c r="AO4" s="752"/>
      <c r="AP4" s="739" t="s">
        <v>699</v>
      </c>
      <c r="AQ4" s="737"/>
      <c r="AR4" s="738"/>
      <c r="AS4" s="737" t="s">
        <v>624</v>
      </c>
      <c r="AT4" s="737"/>
      <c r="AU4" s="738"/>
      <c r="AV4" s="739" t="s">
        <v>700</v>
      </c>
      <c r="AW4" s="737"/>
      <c r="AX4" s="738"/>
      <c r="AY4" s="739" t="s">
        <v>701</v>
      </c>
      <c r="AZ4" s="737"/>
      <c r="BA4" s="738"/>
      <c r="BB4" s="737" t="s">
        <v>470</v>
      </c>
      <c r="BC4" s="737"/>
      <c r="BD4" s="754"/>
      <c r="BE4" s="546" t="s">
        <v>690</v>
      </c>
      <c r="BF4" s="755" t="s">
        <v>692</v>
      </c>
      <c r="BG4" s="756"/>
      <c r="BH4" s="757"/>
      <c r="BI4" s="758" t="s">
        <v>702</v>
      </c>
      <c r="BJ4" s="756"/>
      <c r="BK4" s="757"/>
      <c r="BL4" s="758" t="s">
        <v>703</v>
      </c>
      <c r="BM4" s="756"/>
      <c r="BN4" s="757"/>
      <c r="BO4" s="758" t="s">
        <v>704</v>
      </c>
      <c r="BP4" s="756"/>
      <c r="BQ4" s="757"/>
      <c r="BR4" s="748" t="s">
        <v>705</v>
      </c>
      <c r="BS4" s="749"/>
      <c r="BT4" s="749"/>
      <c r="BU4" s="748" t="s">
        <v>706</v>
      </c>
      <c r="BV4" s="749"/>
      <c r="BW4" s="764"/>
      <c r="BX4" s="748" t="s">
        <v>707</v>
      </c>
      <c r="BY4" s="749"/>
      <c r="BZ4" s="765"/>
      <c r="CA4" s="546" t="s">
        <v>690</v>
      </c>
      <c r="CB4" s="758" t="s">
        <v>708</v>
      </c>
      <c r="CC4" s="756"/>
      <c r="CD4" s="760"/>
      <c r="CE4" s="761" t="s">
        <v>709</v>
      </c>
      <c r="CF4" s="749"/>
      <c r="CG4" s="766"/>
      <c r="CH4" s="759" t="s">
        <v>710</v>
      </c>
      <c r="CI4" s="756"/>
      <c r="CJ4" s="760"/>
      <c r="CK4" s="759" t="s">
        <v>711</v>
      </c>
      <c r="CL4" s="756"/>
      <c r="CM4" s="760"/>
      <c r="CN4" s="759" t="s">
        <v>712</v>
      </c>
      <c r="CO4" s="756"/>
      <c r="CP4" s="760"/>
      <c r="CQ4" s="761" t="s">
        <v>713</v>
      </c>
      <c r="CR4" s="749"/>
      <c r="CS4" s="762"/>
      <c r="CT4" s="763"/>
      <c r="CU4" s="763"/>
      <c r="CV4" s="763"/>
      <c r="CW4" s="763"/>
      <c r="CX4" s="763"/>
      <c r="CY4" s="763"/>
    </row>
    <row r="5" spans="1:103" ht="18.600000000000001" thickBot="1">
      <c r="A5" s="548"/>
      <c r="B5" s="549" t="s">
        <v>714</v>
      </c>
      <c r="C5" s="550" t="s">
        <v>715</v>
      </c>
      <c r="D5" s="551" t="s">
        <v>716</v>
      </c>
      <c r="E5" s="552" t="s">
        <v>714</v>
      </c>
      <c r="F5" s="550" t="s">
        <v>715</v>
      </c>
      <c r="G5" s="551" t="s">
        <v>716</v>
      </c>
      <c r="H5" s="553" t="s">
        <v>714</v>
      </c>
      <c r="I5" s="550" t="s">
        <v>715</v>
      </c>
      <c r="J5" s="551" t="s">
        <v>716</v>
      </c>
      <c r="K5" s="553" t="s">
        <v>714</v>
      </c>
      <c r="L5" s="554" t="s">
        <v>715</v>
      </c>
      <c r="M5" s="551" t="s">
        <v>716</v>
      </c>
      <c r="N5" s="553" t="s">
        <v>714</v>
      </c>
      <c r="O5" s="550" t="s">
        <v>715</v>
      </c>
      <c r="P5" s="551" t="s">
        <v>716</v>
      </c>
      <c r="Q5" s="555" t="s">
        <v>714</v>
      </c>
      <c r="R5" s="550" t="s">
        <v>715</v>
      </c>
      <c r="S5" s="556" t="s">
        <v>716</v>
      </c>
      <c r="T5" s="557" t="s">
        <v>714</v>
      </c>
      <c r="U5" s="550" t="s">
        <v>715</v>
      </c>
      <c r="V5" s="551" t="s">
        <v>716</v>
      </c>
      <c r="W5" s="551" t="s">
        <v>714</v>
      </c>
      <c r="X5" s="550" t="s">
        <v>715</v>
      </c>
      <c r="Y5" s="551" t="s">
        <v>716</v>
      </c>
      <c r="Z5" s="552" t="s">
        <v>714</v>
      </c>
      <c r="AA5" s="550" t="s">
        <v>715</v>
      </c>
      <c r="AB5" s="558" t="s">
        <v>716</v>
      </c>
      <c r="AC5" s="548"/>
      <c r="AD5" s="553" t="s">
        <v>714</v>
      </c>
      <c r="AE5" s="550" t="s">
        <v>715</v>
      </c>
      <c r="AF5" s="551" t="s">
        <v>716</v>
      </c>
      <c r="AG5" s="553" t="s">
        <v>714</v>
      </c>
      <c r="AH5" s="554" t="s">
        <v>715</v>
      </c>
      <c r="AI5" s="551" t="s">
        <v>716</v>
      </c>
      <c r="AJ5" s="555" t="s">
        <v>714</v>
      </c>
      <c r="AK5" s="550" t="s">
        <v>715</v>
      </c>
      <c r="AL5" s="556" t="s">
        <v>716</v>
      </c>
      <c r="AM5" s="555" t="s">
        <v>714</v>
      </c>
      <c r="AN5" s="550" t="s">
        <v>715</v>
      </c>
      <c r="AO5" s="551" t="s">
        <v>716</v>
      </c>
      <c r="AP5" s="553" t="s">
        <v>714</v>
      </c>
      <c r="AQ5" s="550" t="s">
        <v>715</v>
      </c>
      <c r="AR5" s="551" t="s">
        <v>716</v>
      </c>
      <c r="AS5" s="553" t="s">
        <v>714</v>
      </c>
      <c r="AT5" s="550" t="s">
        <v>715</v>
      </c>
      <c r="AU5" s="551" t="s">
        <v>716</v>
      </c>
      <c r="AV5" s="555" t="s">
        <v>714</v>
      </c>
      <c r="AW5" s="555" t="s">
        <v>715</v>
      </c>
      <c r="AX5" s="555" t="s">
        <v>716</v>
      </c>
      <c r="AY5" s="555" t="s">
        <v>714</v>
      </c>
      <c r="AZ5" s="550" t="s">
        <v>715</v>
      </c>
      <c r="BA5" s="551" t="s">
        <v>716</v>
      </c>
      <c r="BB5" s="553" t="s">
        <v>714</v>
      </c>
      <c r="BC5" s="550" t="s">
        <v>715</v>
      </c>
      <c r="BD5" s="558" t="s">
        <v>716</v>
      </c>
      <c r="BE5" s="559"/>
      <c r="BF5" s="560" t="s">
        <v>714</v>
      </c>
      <c r="BG5" s="561" t="s">
        <v>715</v>
      </c>
      <c r="BH5" s="562" t="s">
        <v>716</v>
      </c>
      <c r="BI5" s="563" t="s">
        <v>714</v>
      </c>
      <c r="BJ5" s="561" t="s">
        <v>715</v>
      </c>
      <c r="BK5" s="562" t="s">
        <v>716</v>
      </c>
      <c r="BL5" s="563" t="s">
        <v>714</v>
      </c>
      <c r="BM5" s="561" t="s">
        <v>715</v>
      </c>
      <c r="BN5" s="562" t="s">
        <v>716</v>
      </c>
      <c r="BO5" s="564" t="s">
        <v>714</v>
      </c>
      <c r="BP5" s="565" t="s">
        <v>715</v>
      </c>
      <c r="BQ5" s="562" t="s">
        <v>716</v>
      </c>
      <c r="BR5" s="564" t="s">
        <v>714</v>
      </c>
      <c r="BS5" s="565" t="s">
        <v>715</v>
      </c>
      <c r="BT5" s="566" t="s">
        <v>716</v>
      </c>
      <c r="BU5" s="564" t="s">
        <v>714</v>
      </c>
      <c r="BV5" s="565" t="s">
        <v>715</v>
      </c>
      <c r="BW5" s="562" t="s">
        <v>716</v>
      </c>
      <c r="BX5" s="564" t="s">
        <v>714</v>
      </c>
      <c r="BY5" s="565" t="s">
        <v>715</v>
      </c>
      <c r="BZ5" s="567" t="s">
        <v>716</v>
      </c>
      <c r="CA5" s="559"/>
      <c r="CB5" s="564" t="s">
        <v>714</v>
      </c>
      <c r="CC5" s="565" t="s">
        <v>715</v>
      </c>
      <c r="CD5" s="562" t="s">
        <v>716</v>
      </c>
      <c r="CE5" s="564" t="s">
        <v>714</v>
      </c>
      <c r="CF5" s="565" t="s">
        <v>715</v>
      </c>
      <c r="CG5" s="566" t="s">
        <v>716</v>
      </c>
      <c r="CH5" s="564" t="s">
        <v>714</v>
      </c>
      <c r="CI5" s="565" t="s">
        <v>715</v>
      </c>
      <c r="CJ5" s="562" t="s">
        <v>716</v>
      </c>
      <c r="CK5" s="564" t="s">
        <v>714</v>
      </c>
      <c r="CL5" s="565" t="s">
        <v>715</v>
      </c>
      <c r="CM5" s="562" t="s">
        <v>716</v>
      </c>
      <c r="CN5" s="564" t="s">
        <v>714</v>
      </c>
      <c r="CO5" s="565" t="s">
        <v>715</v>
      </c>
      <c r="CP5" s="562" t="s">
        <v>716</v>
      </c>
      <c r="CQ5" s="564" t="s">
        <v>714</v>
      </c>
      <c r="CR5" s="565" t="s">
        <v>715</v>
      </c>
      <c r="CS5" s="567" t="s">
        <v>716</v>
      </c>
      <c r="CT5" s="568"/>
      <c r="CV5" s="568"/>
      <c r="CX5" s="569"/>
      <c r="CY5" s="568"/>
    </row>
    <row r="6" spans="1:103" s="598" customFormat="1" ht="18" customHeight="1">
      <c r="A6" s="570" t="s">
        <v>717</v>
      </c>
      <c r="B6" s="571">
        <v>1576016</v>
      </c>
      <c r="C6" s="572">
        <v>1300.4000000000001</v>
      </c>
      <c r="D6" s="573"/>
      <c r="E6" s="574">
        <v>382504</v>
      </c>
      <c r="F6" s="572">
        <v>315.60000000000002</v>
      </c>
      <c r="G6" s="575"/>
      <c r="H6" s="576">
        <v>231148</v>
      </c>
      <c r="I6" s="572">
        <v>190.7</v>
      </c>
      <c r="J6" s="575"/>
      <c r="K6" s="576">
        <v>189919</v>
      </c>
      <c r="L6" s="572">
        <v>156.69999999999999</v>
      </c>
      <c r="M6" s="575"/>
      <c r="N6" s="574">
        <v>104533</v>
      </c>
      <c r="O6" s="572">
        <v>86.3</v>
      </c>
      <c r="P6" s="575"/>
      <c r="Q6" s="577">
        <v>75753</v>
      </c>
      <c r="R6" s="572">
        <v>62.5</v>
      </c>
      <c r="S6" s="578"/>
      <c r="T6" s="579">
        <v>60190</v>
      </c>
      <c r="U6" s="572">
        <v>49.7</v>
      </c>
      <c r="V6" s="575"/>
      <c r="W6" s="580">
        <v>44440</v>
      </c>
      <c r="X6" s="572">
        <v>36.700000000000003</v>
      </c>
      <c r="Y6" s="575"/>
      <c r="Z6" s="574">
        <v>38086</v>
      </c>
      <c r="AA6" s="572">
        <v>31.4</v>
      </c>
      <c r="AB6" s="581"/>
      <c r="AC6" s="570" t="s">
        <v>717</v>
      </c>
      <c r="AD6" s="574">
        <v>30208</v>
      </c>
      <c r="AE6" s="572">
        <v>24.9</v>
      </c>
      <c r="AF6" s="575"/>
      <c r="AG6" s="576">
        <v>25453</v>
      </c>
      <c r="AH6" s="572">
        <v>21</v>
      </c>
      <c r="AI6" s="575"/>
      <c r="AJ6" s="577">
        <v>23875</v>
      </c>
      <c r="AK6" s="572">
        <v>19.7</v>
      </c>
      <c r="AL6" s="578"/>
      <c r="AM6" s="574">
        <v>23825</v>
      </c>
      <c r="AN6" s="572">
        <v>19.7</v>
      </c>
      <c r="AO6" s="575"/>
      <c r="AP6" s="576">
        <v>21037</v>
      </c>
      <c r="AQ6" s="572">
        <v>17.399999999999999</v>
      </c>
      <c r="AR6" s="575"/>
      <c r="AS6" s="574">
        <v>20033</v>
      </c>
      <c r="AT6" s="572">
        <v>16.5</v>
      </c>
      <c r="AU6" s="575"/>
      <c r="AV6" s="582">
        <v>18638</v>
      </c>
      <c r="AW6" s="572">
        <v>15.4</v>
      </c>
      <c r="AX6" s="582"/>
      <c r="AY6" s="574">
        <v>1587</v>
      </c>
      <c r="AZ6" s="572">
        <v>1.3</v>
      </c>
      <c r="BA6" s="575"/>
      <c r="BB6" s="576">
        <v>3573</v>
      </c>
      <c r="BC6" s="572">
        <v>2.9</v>
      </c>
      <c r="BD6" s="581"/>
      <c r="BE6" s="570" t="s">
        <v>717</v>
      </c>
      <c r="BF6" s="583">
        <v>382504</v>
      </c>
      <c r="BG6" s="584">
        <v>315.60000000000002</v>
      </c>
      <c r="BH6" s="585"/>
      <c r="BI6" s="586">
        <v>10750</v>
      </c>
      <c r="BJ6" s="584">
        <v>8.9</v>
      </c>
      <c r="BK6" s="587"/>
      <c r="BL6" s="588">
        <v>38771</v>
      </c>
      <c r="BM6" s="584">
        <v>32</v>
      </c>
      <c r="BN6" s="587"/>
      <c r="BO6" s="586">
        <v>37394</v>
      </c>
      <c r="BP6" s="584">
        <v>30.9</v>
      </c>
      <c r="BQ6" s="587"/>
      <c r="BR6" s="589">
        <v>15737</v>
      </c>
      <c r="BS6" s="584">
        <v>13</v>
      </c>
      <c r="BT6" s="585"/>
      <c r="BU6" s="586">
        <v>22908</v>
      </c>
      <c r="BV6" s="584">
        <v>18.899999999999999</v>
      </c>
      <c r="BW6" s="590"/>
      <c r="BX6" s="586">
        <v>17239</v>
      </c>
      <c r="BY6" s="584">
        <v>14.2</v>
      </c>
      <c r="BZ6" s="591"/>
      <c r="CA6" s="570" t="s">
        <v>717</v>
      </c>
      <c r="CB6" s="592">
        <v>40175</v>
      </c>
      <c r="CC6" s="584">
        <v>33.1</v>
      </c>
      <c r="CD6" s="587"/>
      <c r="CE6" s="589">
        <v>75762</v>
      </c>
      <c r="CF6" s="584">
        <v>62.5</v>
      </c>
      <c r="CG6" s="585"/>
      <c r="CH6" s="586">
        <v>15629</v>
      </c>
      <c r="CI6" s="584">
        <v>25.1</v>
      </c>
      <c r="CJ6" s="593"/>
      <c r="CK6" s="588">
        <v>7137</v>
      </c>
      <c r="CL6" s="584">
        <v>11.5</v>
      </c>
      <c r="CM6" s="593"/>
      <c r="CN6" s="586">
        <v>9869</v>
      </c>
      <c r="CO6" s="584">
        <v>8.1</v>
      </c>
      <c r="CP6" s="593"/>
      <c r="CQ6" s="589">
        <v>53131</v>
      </c>
      <c r="CR6" s="584">
        <v>43.8</v>
      </c>
      <c r="CS6" s="591"/>
      <c r="CT6" s="594"/>
      <c r="CU6" s="595"/>
      <c r="CV6" s="596"/>
      <c r="CW6" s="594"/>
      <c r="CX6" s="597"/>
      <c r="CY6" s="596"/>
    </row>
    <row r="7" spans="1:103" s="598" customFormat="1" ht="24" customHeight="1">
      <c r="A7" s="570" t="s">
        <v>718</v>
      </c>
      <c r="B7" s="571">
        <v>75120</v>
      </c>
      <c r="C7" s="572">
        <v>1490.2</v>
      </c>
      <c r="D7" s="573">
        <v>20</v>
      </c>
      <c r="E7" s="574">
        <v>20333</v>
      </c>
      <c r="F7" s="572">
        <v>403.4</v>
      </c>
      <c r="G7" s="599">
        <v>3</v>
      </c>
      <c r="H7" s="576">
        <v>10842</v>
      </c>
      <c r="I7" s="572">
        <v>215.1</v>
      </c>
      <c r="J7" s="599">
        <v>21</v>
      </c>
      <c r="K7" s="576">
        <v>7175</v>
      </c>
      <c r="L7" s="572">
        <v>142.30000000000001</v>
      </c>
      <c r="M7" s="599">
        <v>39</v>
      </c>
      <c r="N7" s="574">
        <v>4839</v>
      </c>
      <c r="O7" s="572">
        <v>96</v>
      </c>
      <c r="P7" s="599">
        <v>27</v>
      </c>
      <c r="Q7" s="577">
        <v>3525</v>
      </c>
      <c r="R7" s="572">
        <v>69.900000000000006</v>
      </c>
      <c r="S7" s="600">
        <v>22</v>
      </c>
      <c r="T7" s="574">
        <v>2010</v>
      </c>
      <c r="U7" s="572">
        <v>39.9</v>
      </c>
      <c r="V7" s="599">
        <v>43</v>
      </c>
      <c r="W7" s="580">
        <v>2042</v>
      </c>
      <c r="X7" s="572">
        <v>40.5</v>
      </c>
      <c r="Y7" s="599">
        <v>25</v>
      </c>
      <c r="Z7" s="574">
        <v>1854</v>
      </c>
      <c r="AA7" s="572">
        <v>36.799999999999997</v>
      </c>
      <c r="AB7" s="601">
        <v>20</v>
      </c>
      <c r="AC7" s="570" t="s">
        <v>718</v>
      </c>
      <c r="AD7" s="574">
        <v>1787</v>
      </c>
      <c r="AE7" s="572">
        <v>35.4</v>
      </c>
      <c r="AF7" s="599">
        <v>8</v>
      </c>
      <c r="AG7" s="576">
        <v>1338</v>
      </c>
      <c r="AH7" s="572">
        <v>26.5</v>
      </c>
      <c r="AI7" s="599">
        <v>23</v>
      </c>
      <c r="AJ7" s="577">
        <v>1171</v>
      </c>
      <c r="AK7" s="572">
        <v>23.2</v>
      </c>
      <c r="AL7" s="600">
        <v>14</v>
      </c>
      <c r="AM7" s="574">
        <v>1327</v>
      </c>
      <c r="AN7" s="572">
        <v>26.3</v>
      </c>
      <c r="AO7" s="599">
        <v>10</v>
      </c>
      <c r="AP7" s="576">
        <v>976</v>
      </c>
      <c r="AQ7" s="572">
        <v>19.399999999999999</v>
      </c>
      <c r="AR7" s="599">
        <v>6</v>
      </c>
      <c r="AS7" s="574">
        <v>1017</v>
      </c>
      <c r="AT7" s="572">
        <v>20.2</v>
      </c>
      <c r="AU7" s="599">
        <v>10</v>
      </c>
      <c r="AV7" s="582">
        <v>829</v>
      </c>
      <c r="AW7" s="572">
        <v>16.399999999999999</v>
      </c>
      <c r="AX7" s="602">
        <v>15</v>
      </c>
      <c r="AY7" s="574">
        <v>54</v>
      </c>
      <c r="AZ7" s="572">
        <v>1.1000000000000001</v>
      </c>
      <c r="BA7" s="599">
        <v>32</v>
      </c>
      <c r="BB7" s="576">
        <v>141</v>
      </c>
      <c r="BC7" s="572">
        <v>2.8</v>
      </c>
      <c r="BD7" s="601">
        <v>37</v>
      </c>
      <c r="BE7" s="570" t="s">
        <v>718</v>
      </c>
      <c r="BF7" s="583">
        <v>20333</v>
      </c>
      <c r="BG7" s="584">
        <v>403.4</v>
      </c>
      <c r="BH7" s="585">
        <v>3</v>
      </c>
      <c r="BI7" s="586">
        <v>573</v>
      </c>
      <c r="BJ7" s="584">
        <v>11.4</v>
      </c>
      <c r="BK7" s="603">
        <v>6</v>
      </c>
      <c r="BL7" s="588">
        <v>1850</v>
      </c>
      <c r="BM7" s="584">
        <v>36.700000000000003</v>
      </c>
      <c r="BN7" s="585">
        <v>18</v>
      </c>
      <c r="BO7" s="586">
        <v>2040</v>
      </c>
      <c r="BP7" s="584">
        <v>40.5</v>
      </c>
      <c r="BQ7" s="603">
        <v>4</v>
      </c>
      <c r="BR7" s="589">
        <v>810</v>
      </c>
      <c r="BS7" s="584">
        <v>16.100000000000001</v>
      </c>
      <c r="BT7" s="585">
        <v>9</v>
      </c>
      <c r="BU7" s="586">
        <v>1153</v>
      </c>
      <c r="BV7" s="584">
        <v>22.9</v>
      </c>
      <c r="BW7" s="590">
        <v>15</v>
      </c>
      <c r="BX7" s="586">
        <v>955</v>
      </c>
      <c r="BY7" s="584">
        <v>18.899999999999999</v>
      </c>
      <c r="BZ7" s="604">
        <v>10</v>
      </c>
      <c r="CA7" s="570" t="s">
        <v>718</v>
      </c>
      <c r="CB7" s="592">
        <v>2283</v>
      </c>
      <c r="CC7" s="584">
        <v>45.3</v>
      </c>
      <c r="CD7" s="603">
        <v>2</v>
      </c>
      <c r="CE7" s="589">
        <v>4452</v>
      </c>
      <c r="CF7" s="584">
        <v>88.3</v>
      </c>
      <c r="CG7" s="585">
        <v>1</v>
      </c>
      <c r="CH7" s="586">
        <v>784</v>
      </c>
      <c r="CI7" s="584">
        <v>29.5</v>
      </c>
      <c r="CJ7" s="603">
        <v>4</v>
      </c>
      <c r="CK7" s="588">
        <v>372</v>
      </c>
      <c r="CL7" s="584">
        <v>14</v>
      </c>
      <c r="CM7" s="585">
        <v>6</v>
      </c>
      <c r="CN7" s="586">
        <v>426</v>
      </c>
      <c r="CO7" s="584">
        <v>8.5</v>
      </c>
      <c r="CP7" s="590">
        <v>22</v>
      </c>
      <c r="CQ7" s="589">
        <v>2850</v>
      </c>
      <c r="CR7" s="584">
        <v>56.5</v>
      </c>
      <c r="CS7" s="604">
        <v>5</v>
      </c>
      <c r="CT7" s="594"/>
      <c r="CU7" s="595"/>
      <c r="CV7" s="596"/>
      <c r="CW7" s="594"/>
      <c r="CX7" s="597"/>
      <c r="CY7" s="596"/>
    </row>
    <row r="8" spans="1:103" s="598" customFormat="1">
      <c r="A8" s="570" t="s">
        <v>719</v>
      </c>
      <c r="B8" s="571">
        <v>20835</v>
      </c>
      <c r="C8" s="572">
        <v>1770.2</v>
      </c>
      <c r="D8" s="573">
        <v>2</v>
      </c>
      <c r="E8" s="574">
        <v>5055</v>
      </c>
      <c r="F8" s="572">
        <v>429.5</v>
      </c>
      <c r="G8" s="599">
        <v>2</v>
      </c>
      <c r="H8" s="576">
        <v>2977</v>
      </c>
      <c r="I8" s="572">
        <v>252.9</v>
      </c>
      <c r="J8" s="599">
        <v>8</v>
      </c>
      <c r="K8" s="576">
        <v>2405</v>
      </c>
      <c r="L8" s="572">
        <v>204.3</v>
      </c>
      <c r="M8" s="599">
        <v>13</v>
      </c>
      <c r="N8" s="574">
        <v>1488</v>
      </c>
      <c r="O8" s="572">
        <v>126.4</v>
      </c>
      <c r="P8" s="599">
        <v>6</v>
      </c>
      <c r="Q8" s="577">
        <v>1295</v>
      </c>
      <c r="R8" s="572">
        <v>110</v>
      </c>
      <c r="S8" s="600">
        <v>1</v>
      </c>
      <c r="T8" s="574">
        <v>505</v>
      </c>
      <c r="U8" s="572">
        <v>42.9</v>
      </c>
      <c r="V8" s="599">
        <v>40</v>
      </c>
      <c r="W8" s="580">
        <v>719</v>
      </c>
      <c r="X8" s="572">
        <v>61.1</v>
      </c>
      <c r="Y8" s="599">
        <v>1</v>
      </c>
      <c r="Z8" s="574">
        <v>423</v>
      </c>
      <c r="AA8" s="572">
        <v>35.9</v>
      </c>
      <c r="AB8" s="601">
        <v>22</v>
      </c>
      <c r="AC8" s="570" t="s">
        <v>719</v>
      </c>
      <c r="AD8" s="574">
        <v>480</v>
      </c>
      <c r="AE8" s="572">
        <v>40.799999999999997</v>
      </c>
      <c r="AF8" s="599">
        <v>2</v>
      </c>
      <c r="AG8" s="576">
        <v>512</v>
      </c>
      <c r="AH8" s="572">
        <v>43.5</v>
      </c>
      <c r="AI8" s="599">
        <v>5</v>
      </c>
      <c r="AJ8" s="577">
        <v>254</v>
      </c>
      <c r="AK8" s="572">
        <v>21.6</v>
      </c>
      <c r="AL8" s="600">
        <v>19</v>
      </c>
      <c r="AM8" s="574">
        <v>454</v>
      </c>
      <c r="AN8" s="572">
        <v>38.6</v>
      </c>
      <c r="AO8" s="599">
        <v>2</v>
      </c>
      <c r="AP8" s="576">
        <v>209</v>
      </c>
      <c r="AQ8" s="572">
        <v>17.8</v>
      </c>
      <c r="AR8" s="599">
        <v>21</v>
      </c>
      <c r="AS8" s="574">
        <v>263</v>
      </c>
      <c r="AT8" s="572">
        <v>22.3</v>
      </c>
      <c r="AU8" s="599">
        <v>3</v>
      </c>
      <c r="AV8" s="582">
        <v>250</v>
      </c>
      <c r="AW8" s="572">
        <v>21.2</v>
      </c>
      <c r="AX8" s="602">
        <v>3</v>
      </c>
      <c r="AY8" s="574">
        <v>15</v>
      </c>
      <c r="AZ8" s="572">
        <v>1.3</v>
      </c>
      <c r="BA8" s="599">
        <v>21</v>
      </c>
      <c r="BB8" s="576">
        <v>69</v>
      </c>
      <c r="BC8" s="572">
        <v>5.9</v>
      </c>
      <c r="BD8" s="601">
        <v>1</v>
      </c>
      <c r="BE8" s="570" t="s">
        <v>719</v>
      </c>
      <c r="BF8" s="583">
        <v>5055</v>
      </c>
      <c r="BG8" s="584">
        <v>429.5</v>
      </c>
      <c r="BH8" s="585">
        <v>2</v>
      </c>
      <c r="BI8" s="586">
        <v>142</v>
      </c>
      <c r="BJ8" s="584">
        <v>12.1</v>
      </c>
      <c r="BK8" s="603">
        <v>4</v>
      </c>
      <c r="BL8" s="588">
        <v>545</v>
      </c>
      <c r="BM8" s="584">
        <v>46.3</v>
      </c>
      <c r="BN8" s="585">
        <v>3</v>
      </c>
      <c r="BO8" s="586">
        <v>576</v>
      </c>
      <c r="BP8" s="584">
        <v>48.9</v>
      </c>
      <c r="BQ8" s="603">
        <v>1</v>
      </c>
      <c r="BR8" s="589">
        <v>239</v>
      </c>
      <c r="BS8" s="584">
        <v>20.3</v>
      </c>
      <c r="BT8" s="585">
        <v>1</v>
      </c>
      <c r="BU8" s="586">
        <v>252</v>
      </c>
      <c r="BV8" s="584">
        <v>21.4</v>
      </c>
      <c r="BW8" s="590">
        <v>20</v>
      </c>
      <c r="BX8" s="586">
        <v>285</v>
      </c>
      <c r="BY8" s="584">
        <v>24.2</v>
      </c>
      <c r="BZ8" s="604">
        <v>2</v>
      </c>
      <c r="CA8" s="570" t="s">
        <v>719</v>
      </c>
      <c r="CB8" s="592">
        <v>500</v>
      </c>
      <c r="CC8" s="584">
        <v>42.5</v>
      </c>
      <c r="CD8" s="603">
        <v>3</v>
      </c>
      <c r="CE8" s="589">
        <v>1002</v>
      </c>
      <c r="CF8" s="584">
        <v>85.1</v>
      </c>
      <c r="CG8" s="585">
        <v>2</v>
      </c>
      <c r="CH8" s="586">
        <v>198</v>
      </c>
      <c r="CI8" s="584">
        <v>31.8</v>
      </c>
      <c r="CJ8" s="603">
        <v>1</v>
      </c>
      <c r="CK8" s="588">
        <v>95</v>
      </c>
      <c r="CL8" s="584">
        <v>15.3</v>
      </c>
      <c r="CM8" s="585">
        <v>1</v>
      </c>
      <c r="CN8" s="586">
        <v>89</v>
      </c>
      <c r="CO8" s="584">
        <v>7.6</v>
      </c>
      <c r="CP8" s="590">
        <v>37</v>
      </c>
      <c r="CQ8" s="588">
        <v>815</v>
      </c>
      <c r="CR8" s="584">
        <v>69.2</v>
      </c>
      <c r="CS8" s="604">
        <v>1</v>
      </c>
      <c r="CT8" s="594"/>
      <c r="CU8" s="595"/>
      <c r="CV8" s="596"/>
      <c r="CW8" s="594"/>
      <c r="CX8" s="597"/>
      <c r="CY8" s="596"/>
    </row>
    <row r="9" spans="1:103" s="598" customFormat="1">
      <c r="A9" s="570" t="s">
        <v>720</v>
      </c>
      <c r="B9" s="571">
        <v>19612</v>
      </c>
      <c r="C9" s="572">
        <v>1699.5</v>
      </c>
      <c r="D9" s="573">
        <v>4</v>
      </c>
      <c r="E9" s="574">
        <v>4483</v>
      </c>
      <c r="F9" s="572">
        <v>388.5</v>
      </c>
      <c r="G9" s="599">
        <v>5</v>
      </c>
      <c r="H9" s="576">
        <v>3017</v>
      </c>
      <c r="I9" s="572">
        <v>261.39999999999998</v>
      </c>
      <c r="J9" s="599">
        <v>4</v>
      </c>
      <c r="K9" s="576">
        <v>2484</v>
      </c>
      <c r="L9" s="572">
        <v>215.3</v>
      </c>
      <c r="M9" s="599">
        <v>8</v>
      </c>
      <c r="N9" s="574">
        <v>1856</v>
      </c>
      <c r="O9" s="572">
        <v>160.80000000000001</v>
      </c>
      <c r="P9" s="599">
        <v>2</v>
      </c>
      <c r="Q9" s="577">
        <v>887</v>
      </c>
      <c r="R9" s="572">
        <v>76.900000000000006</v>
      </c>
      <c r="S9" s="600">
        <v>15</v>
      </c>
      <c r="T9" s="574">
        <v>643</v>
      </c>
      <c r="U9" s="572">
        <v>55.7</v>
      </c>
      <c r="V9" s="599">
        <v>19</v>
      </c>
      <c r="W9" s="580">
        <v>566</v>
      </c>
      <c r="X9" s="572">
        <v>49</v>
      </c>
      <c r="Y9" s="599">
        <v>13</v>
      </c>
      <c r="Z9" s="574">
        <v>411</v>
      </c>
      <c r="AA9" s="572">
        <v>35.6</v>
      </c>
      <c r="AB9" s="601">
        <v>23</v>
      </c>
      <c r="AC9" s="570" t="s">
        <v>720</v>
      </c>
      <c r="AD9" s="574">
        <v>390</v>
      </c>
      <c r="AE9" s="572">
        <v>33.799999999999997</v>
      </c>
      <c r="AF9" s="599">
        <v>11</v>
      </c>
      <c r="AG9" s="576">
        <v>460</v>
      </c>
      <c r="AH9" s="572">
        <v>39.9</v>
      </c>
      <c r="AI9" s="599">
        <v>6</v>
      </c>
      <c r="AJ9" s="577">
        <v>276</v>
      </c>
      <c r="AK9" s="572">
        <v>23.9</v>
      </c>
      <c r="AL9" s="600">
        <v>12</v>
      </c>
      <c r="AM9" s="574">
        <v>297</v>
      </c>
      <c r="AN9" s="572">
        <v>25.7</v>
      </c>
      <c r="AO9" s="599">
        <v>14</v>
      </c>
      <c r="AP9" s="576">
        <v>233</v>
      </c>
      <c r="AQ9" s="572">
        <v>20.2</v>
      </c>
      <c r="AR9" s="599">
        <v>4</v>
      </c>
      <c r="AS9" s="574">
        <v>211</v>
      </c>
      <c r="AT9" s="572">
        <v>18.3</v>
      </c>
      <c r="AU9" s="599">
        <v>25</v>
      </c>
      <c r="AV9" s="582">
        <v>181</v>
      </c>
      <c r="AW9" s="572">
        <v>15.7</v>
      </c>
      <c r="AX9" s="602">
        <v>20</v>
      </c>
      <c r="AY9" s="574">
        <v>10</v>
      </c>
      <c r="AZ9" s="572">
        <v>0.9</v>
      </c>
      <c r="BA9" s="599">
        <v>44</v>
      </c>
      <c r="BB9" s="576">
        <v>48</v>
      </c>
      <c r="BC9" s="572">
        <v>4.2</v>
      </c>
      <c r="BD9" s="601">
        <v>11</v>
      </c>
      <c r="BE9" s="570" t="s">
        <v>720</v>
      </c>
      <c r="BF9" s="583">
        <v>4483</v>
      </c>
      <c r="BG9" s="584">
        <v>388.5</v>
      </c>
      <c r="BH9" s="585">
        <v>5</v>
      </c>
      <c r="BI9" s="586">
        <v>136</v>
      </c>
      <c r="BJ9" s="584">
        <v>11.8</v>
      </c>
      <c r="BK9" s="603">
        <v>5</v>
      </c>
      <c r="BL9" s="588">
        <v>495</v>
      </c>
      <c r="BM9" s="584">
        <v>42.9</v>
      </c>
      <c r="BN9" s="585">
        <v>5</v>
      </c>
      <c r="BO9" s="586">
        <v>514</v>
      </c>
      <c r="BP9" s="584">
        <v>44.5</v>
      </c>
      <c r="BQ9" s="603">
        <v>3</v>
      </c>
      <c r="BR9" s="589">
        <v>218</v>
      </c>
      <c r="BS9" s="584">
        <v>18.899999999999999</v>
      </c>
      <c r="BT9" s="585">
        <v>2</v>
      </c>
      <c r="BU9" s="586">
        <v>238</v>
      </c>
      <c r="BV9" s="584">
        <v>20.6</v>
      </c>
      <c r="BW9" s="590">
        <v>23</v>
      </c>
      <c r="BX9" s="586">
        <v>255</v>
      </c>
      <c r="BY9" s="584">
        <v>22.1</v>
      </c>
      <c r="BZ9" s="604">
        <v>3</v>
      </c>
      <c r="CA9" s="570" t="s">
        <v>720</v>
      </c>
      <c r="CB9" s="592">
        <v>426</v>
      </c>
      <c r="CC9" s="584">
        <v>36.9</v>
      </c>
      <c r="CD9" s="603">
        <v>10</v>
      </c>
      <c r="CE9" s="589">
        <v>755</v>
      </c>
      <c r="CF9" s="584">
        <v>65.400000000000006</v>
      </c>
      <c r="CG9" s="585">
        <v>24</v>
      </c>
      <c r="CH9" s="586">
        <v>169</v>
      </c>
      <c r="CI9" s="584">
        <v>28.4</v>
      </c>
      <c r="CJ9" s="603">
        <v>6</v>
      </c>
      <c r="CK9" s="588">
        <v>85</v>
      </c>
      <c r="CL9" s="584">
        <v>14.3</v>
      </c>
      <c r="CM9" s="585">
        <v>4</v>
      </c>
      <c r="CN9" s="586">
        <v>112</v>
      </c>
      <c r="CO9" s="584">
        <v>9.6999999999999993</v>
      </c>
      <c r="CP9" s="590">
        <v>12</v>
      </c>
      <c r="CQ9" s="588">
        <v>732</v>
      </c>
      <c r="CR9" s="584">
        <v>63.4</v>
      </c>
      <c r="CS9" s="604">
        <v>2</v>
      </c>
      <c r="CT9" s="594"/>
      <c r="CU9" s="595"/>
      <c r="CV9" s="596"/>
      <c r="CW9" s="594"/>
      <c r="CX9" s="597"/>
      <c r="CY9" s="596"/>
    </row>
    <row r="10" spans="1:103" s="598" customFormat="1">
      <c r="A10" s="570" t="s">
        <v>721</v>
      </c>
      <c r="B10" s="571">
        <v>28640</v>
      </c>
      <c r="C10" s="572">
        <v>1279.0999999999999</v>
      </c>
      <c r="D10" s="573">
        <v>36</v>
      </c>
      <c r="E10" s="574">
        <v>7219</v>
      </c>
      <c r="F10" s="572">
        <v>322.39999999999998</v>
      </c>
      <c r="G10" s="599">
        <v>30</v>
      </c>
      <c r="H10" s="576">
        <v>4354</v>
      </c>
      <c r="I10" s="572">
        <v>194.5</v>
      </c>
      <c r="J10" s="599">
        <v>35</v>
      </c>
      <c r="K10" s="576">
        <v>3798</v>
      </c>
      <c r="L10" s="572">
        <v>169.6</v>
      </c>
      <c r="M10" s="599">
        <v>24</v>
      </c>
      <c r="N10" s="574">
        <v>2334</v>
      </c>
      <c r="O10" s="572">
        <v>104.2</v>
      </c>
      <c r="P10" s="599">
        <v>18</v>
      </c>
      <c r="Q10" s="577">
        <v>990</v>
      </c>
      <c r="R10" s="572">
        <v>44.2</v>
      </c>
      <c r="S10" s="600">
        <v>44</v>
      </c>
      <c r="T10" s="574">
        <v>946</v>
      </c>
      <c r="U10" s="572">
        <v>42.3</v>
      </c>
      <c r="V10" s="599">
        <v>41</v>
      </c>
      <c r="W10" s="580">
        <v>736</v>
      </c>
      <c r="X10" s="572">
        <v>32.9</v>
      </c>
      <c r="Y10" s="599">
        <v>39</v>
      </c>
      <c r="Z10" s="574">
        <v>550</v>
      </c>
      <c r="AA10" s="572">
        <v>24.6</v>
      </c>
      <c r="AB10" s="601">
        <v>44</v>
      </c>
      <c r="AC10" s="570" t="s">
        <v>721</v>
      </c>
      <c r="AD10" s="574">
        <v>535</v>
      </c>
      <c r="AE10" s="572">
        <v>23.9</v>
      </c>
      <c r="AF10" s="599">
        <v>37</v>
      </c>
      <c r="AG10" s="576">
        <v>657</v>
      </c>
      <c r="AH10" s="572">
        <v>29.3</v>
      </c>
      <c r="AI10" s="599">
        <v>16</v>
      </c>
      <c r="AJ10" s="577">
        <v>367</v>
      </c>
      <c r="AK10" s="572">
        <v>16.399999999999999</v>
      </c>
      <c r="AL10" s="600">
        <v>45</v>
      </c>
      <c r="AM10" s="574">
        <v>469</v>
      </c>
      <c r="AN10" s="572">
        <v>20.9</v>
      </c>
      <c r="AO10" s="599">
        <v>20</v>
      </c>
      <c r="AP10" s="576">
        <v>395</v>
      </c>
      <c r="AQ10" s="572">
        <v>17.600000000000001</v>
      </c>
      <c r="AR10" s="599">
        <v>25</v>
      </c>
      <c r="AS10" s="574">
        <v>410</v>
      </c>
      <c r="AT10" s="572">
        <v>18.3</v>
      </c>
      <c r="AU10" s="599">
        <v>24</v>
      </c>
      <c r="AV10" s="582">
        <v>301</v>
      </c>
      <c r="AW10" s="572">
        <v>13.4</v>
      </c>
      <c r="AX10" s="602">
        <v>39</v>
      </c>
      <c r="AY10" s="574">
        <v>20</v>
      </c>
      <c r="AZ10" s="572">
        <v>0.9</v>
      </c>
      <c r="BA10" s="599">
        <v>43</v>
      </c>
      <c r="BB10" s="576">
        <v>62</v>
      </c>
      <c r="BC10" s="572">
        <v>2.8</v>
      </c>
      <c r="BD10" s="601">
        <v>39</v>
      </c>
      <c r="BE10" s="570" t="s">
        <v>721</v>
      </c>
      <c r="BF10" s="583">
        <v>7219</v>
      </c>
      <c r="BG10" s="584">
        <v>322.39999999999998</v>
      </c>
      <c r="BH10" s="585">
        <v>30</v>
      </c>
      <c r="BI10" s="586">
        <v>213</v>
      </c>
      <c r="BJ10" s="584">
        <v>9.5</v>
      </c>
      <c r="BK10" s="603">
        <v>16</v>
      </c>
      <c r="BL10" s="588">
        <v>741</v>
      </c>
      <c r="BM10" s="584">
        <v>33.1</v>
      </c>
      <c r="BN10" s="585">
        <v>27</v>
      </c>
      <c r="BO10" s="586">
        <v>710</v>
      </c>
      <c r="BP10" s="584">
        <v>31.7</v>
      </c>
      <c r="BQ10" s="603">
        <v>27</v>
      </c>
      <c r="BR10" s="589">
        <v>297</v>
      </c>
      <c r="BS10" s="584">
        <v>13.3</v>
      </c>
      <c r="BT10" s="585">
        <v>26</v>
      </c>
      <c r="BU10" s="586">
        <v>372</v>
      </c>
      <c r="BV10" s="584">
        <v>16.600000000000001</v>
      </c>
      <c r="BW10" s="590">
        <v>38</v>
      </c>
      <c r="BX10" s="586">
        <v>326</v>
      </c>
      <c r="BY10" s="584">
        <v>14.6</v>
      </c>
      <c r="BZ10" s="604">
        <v>30</v>
      </c>
      <c r="CA10" s="570" t="s">
        <v>721</v>
      </c>
      <c r="CB10" s="592">
        <v>790</v>
      </c>
      <c r="CC10" s="584">
        <v>35.299999999999997</v>
      </c>
      <c r="CD10" s="603">
        <v>20</v>
      </c>
      <c r="CE10" s="589">
        <v>1487</v>
      </c>
      <c r="CF10" s="584">
        <v>66.400000000000006</v>
      </c>
      <c r="CG10" s="585">
        <v>19</v>
      </c>
      <c r="CH10" s="586">
        <v>286</v>
      </c>
      <c r="CI10" s="584">
        <v>24.9</v>
      </c>
      <c r="CJ10" s="603">
        <v>26</v>
      </c>
      <c r="CK10" s="588">
        <v>138</v>
      </c>
      <c r="CL10" s="584">
        <v>12</v>
      </c>
      <c r="CM10" s="585">
        <v>22</v>
      </c>
      <c r="CN10" s="586">
        <v>165</v>
      </c>
      <c r="CO10" s="584">
        <v>7.4</v>
      </c>
      <c r="CP10" s="590">
        <v>41</v>
      </c>
      <c r="CQ10" s="588">
        <v>1007</v>
      </c>
      <c r="CR10" s="584">
        <v>45</v>
      </c>
      <c r="CS10" s="604">
        <v>26</v>
      </c>
      <c r="CT10" s="594"/>
      <c r="CU10" s="595"/>
      <c r="CV10" s="596"/>
      <c r="CW10" s="594"/>
      <c r="CX10" s="597"/>
      <c r="CY10" s="596"/>
    </row>
    <row r="11" spans="1:103" s="598" customFormat="1" ht="18" customHeight="1">
      <c r="A11" s="570" t="s">
        <v>722</v>
      </c>
      <c r="B11" s="571">
        <v>17517</v>
      </c>
      <c r="C11" s="572">
        <v>1927.1</v>
      </c>
      <c r="D11" s="573">
        <v>1</v>
      </c>
      <c r="E11" s="574">
        <v>3977</v>
      </c>
      <c r="F11" s="572">
        <v>437.5</v>
      </c>
      <c r="G11" s="599">
        <v>1</v>
      </c>
      <c r="H11" s="576">
        <v>2160</v>
      </c>
      <c r="I11" s="572">
        <v>237.6</v>
      </c>
      <c r="J11" s="599">
        <v>11</v>
      </c>
      <c r="K11" s="576">
        <v>2121</v>
      </c>
      <c r="L11" s="572">
        <v>233.3</v>
      </c>
      <c r="M11" s="599">
        <v>2</v>
      </c>
      <c r="N11" s="574">
        <v>1576</v>
      </c>
      <c r="O11" s="572">
        <v>173.4</v>
      </c>
      <c r="P11" s="599">
        <v>1</v>
      </c>
      <c r="Q11" s="577">
        <v>837</v>
      </c>
      <c r="R11" s="572">
        <v>92.1</v>
      </c>
      <c r="S11" s="600">
        <v>8</v>
      </c>
      <c r="T11" s="574">
        <v>611</v>
      </c>
      <c r="U11" s="572">
        <v>67.2</v>
      </c>
      <c r="V11" s="599">
        <v>5</v>
      </c>
      <c r="W11" s="580">
        <v>536</v>
      </c>
      <c r="X11" s="572">
        <v>59</v>
      </c>
      <c r="Y11" s="599">
        <v>2</v>
      </c>
      <c r="Z11" s="574">
        <v>382</v>
      </c>
      <c r="AA11" s="572">
        <v>42</v>
      </c>
      <c r="AB11" s="601">
        <v>9</v>
      </c>
      <c r="AC11" s="570" t="s">
        <v>722</v>
      </c>
      <c r="AD11" s="574">
        <v>331</v>
      </c>
      <c r="AE11" s="572">
        <v>36.4</v>
      </c>
      <c r="AF11" s="599">
        <v>5</v>
      </c>
      <c r="AG11" s="576">
        <v>580</v>
      </c>
      <c r="AH11" s="572">
        <v>63.8</v>
      </c>
      <c r="AI11" s="599">
        <v>1</v>
      </c>
      <c r="AJ11" s="577">
        <v>202</v>
      </c>
      <c r="AK11" s="572">
        <v>22.2</v>
      </c>
      <c r="AL11" s="600">
        <v>18</v>
      </c>
      <c r="AM11" s="574">
        <v>320</v>
      </c>
      <c r="AN11" s="572">
        <v>35.200000000000003</v>
      </c>
      <c r="AO11" s="599">
        <v>4</v>
      </c>
      <c r="AP11" s="576">
        <v>176</v>
      </c>
      <c r="AQ11" s="572">
        <v>19.399999999999999</v>
      </c>
      <c r="AR11" s="599">
        <v>5</v>
      </c>
      <c r="AS11" s="574">
        <v>201</v>
      </c>
      <c r="AT11" s="572">
        <v>22.1</v>
      </c>
      <c r="AU11" s="599">
        <v>5</v>
      </c>
      <c r="AV11" s="582">
        <v>174</v>
      </c>
      <c r="AW11" s="572">
        <v>19.100000000000001</v>
      </c>
      <c r="AX11" s="602">
        <v>6</v>
      </c>
      <c r="AY11" s="574">
        <v>11</v>
      </c>
      <c r="AZ11" s="572">
        <v>1.2</v>
      </c>
      <c r="BA11" s="599">
        <v>25</v>
      </c>
      <c r="BB11" s="576">
        <v>40</v>
      </c>
      <c r="BC11" s="572">
        <v>4.4000000000000004</v>
      </c>
      <c r="BD11" s="601">
        <v>8</v>
      </c>
      <c r="BE11" s="570" t="s">
        <v>722</v>
      </c>
      <c r="BF11" s="583">
        <v>3977</v>
      </c>
      <c r="BG11" s="584">
        <v>437.5</v>
      </c>
      <c r="BH11" s="585">
        <v>1</v>
      </c>
      <c r="BI11" s="586">
        <v>117</v>
      </c>
      <c r="BJ11" s="584">
        <v>12.9</v>
      </c>
      <c r="BK11" s="603">
        <v>2</v>
      </c>
      <c r="BL11" s="588">
        <v>545</v>
      </c>
      <c r="BM11" s="584">
        <v>60</v>
      </c>
      <c r="BN11" s="585">
        <v>1</v>
      </c>
      <c r="BO11" s="586">
        <v>418</v>
      </c>
      <c r="BP11" s="584">
        <v>46</v>
      </c>
      <c r="BQ11" s="603">
        <v>2</v>
      </c>
      <c r="BR11" s="589">
        <v>150</v>
      </c>
      <c r="BS11" s="584">
        <v>16.5</v>
      </c>
      <c r="BT11" s="585">
        <v>7</v>
      </c>
      <c r="BU11" s="586">
        <v>186</v>
      </c>
      <c r="BV11" s="584">
        <v>20.5</v>
      </c>
      <c r="BW11" s="590">
        <v>24</v>
      </c>
      <c r="BX11" s="586">
        <v>236</v>
      </c>
      <c r="BY11" s="584">
        <v>26</v>
      </c>
      <c r="BZ11" s="604">
        <v>1</v>
      </c>
      <c r="CA11" s="570" t="s">
        <v>722</v>
      </c>
      <c r="CB11" s="592">
        <v>412</v>
      </c>
      <c r="CC11" s="584">
        <v>45.3</v>
      </c>
      <c r="CD11" s="603">
        <v>1</v>
      </c>
      <c r="CE11" s="589">
        <v>714</v>
      </c>
      <c r="CF11" s="584">
        <v>78.5</v>
      </c>
      <c r="CG11" s="585">
        <v>4</v>
      </c>
      <c r="CH11" s="586">
        <v>126</v>
      </c>
      <c r="CI11" s="584">
        <v>26.3</v>
      </c>
      <c r="CJ11" s="603">
        <v>15</v>
      </c>
      <c r="CK11" s="588">
        <v>53</v>
      </c>
      <c r="CL11" s="584">
        <v>11.1</v>
      </c>
      <c r="CM11" s="585">
        <v>28</v>
      </c>
      <c r="CN11" s="586">
        <v>110</v>
      </c>
      <c r="CO11" s="584">
        <v>12.1</v>
      </c>
      <c r="CP11" s="590">
        <v>6</v>
      </c>
      <c r="CQ11" s="588">
        <v>568</v>
      </c>
      <c r="CR11" s="584">
        <v>62.5</v>
      </c>
      <c r="CS11" s="604">
        <v>3</v>
      </c>
      <c r="CT11" s="594"/>
      <c r="CU11" s="595"/>
      <c r="CV11" s="596"/>
      <c r="CW11" s="594"/>
      <c r="CX11" s="597"/>
      <c r="CY11" s="596"/>
    </row>
    <row r="12" spans="1:103" s="598" customFormat="1" ht="24" customHeight="1">
      <c r="A12" s="570" t="s">
        <v>723</v>
      </c>
      <c r="B12" s="571">
        <v>16975</v>
      </c>
      <c r="C12" s="572">
        <v>1667.5</v>
      </c>
      <c r="D12" s="573">
        <v>5</v>
      </c>
      <c r="E12" s="574">
        <v>3734</v>
      </c>
      <c r="F12" s="572">
        <v>366.8</v>
      </c>
      <c r="G12" s="599">
        <v>11</v>
      </c>
      <c r="H12" s="576">
        <v>2613</v>
      </c>
      <c r="I12" s="572">
        <v>256.7</v>
      </c>
      <c r="J12" s="599">
        <v>6</v>
      </c>
      <c r="K12" s="576">
        <v>2680</v>
      </c>
      <c r="L12" s="572">
        <v>263.3</v>
      </c>
      <c r="M12" s="599">
        <v>1</v>
      </c>
      <c r="N12" s="574">
        <v>1291</v>
      </c>
      <c r="O12" s="572">
        <v>126.8</v>
      </c>
      <c r="P12" s="599">
        <v>5</v>
      </c>
      <c r="Q12" s="577">
        <v>808</v>
      </c>
      <c r="R12" s="572">
        <v>79.400000000000006</v>
      </c>
      <c r="S12" s="600">
        <v>12</v>
      </c>
      <c r="T12" s="574">
        <v>503</v>
      </c>
      <c r="U12" s="572">
        <v>49.4</v>
      </c>
      <c r="V12" s="599">
        <v>29</v>
      </c>
      <c r="W12" s="580">
        <v>480</v>
      </c>
      <c r="X12" s="572">
        <v>47.2</v>
      </c>
      <c r="Y12" s="599">
        <v>17</v>
      </c>
      <c r="Z12" s="574">
        <v>306</v>
      </c>
      <c r="AA12" s="572">
        <v>30.1</v>
      </c>
      <c r="AB12" s="601">
        <v>33</v>
      </c>
      <c r="AC12" s="570" t="s">
        <v>723</v>
      </c>
      <c r="AD12" s="574">
        <v>346</v>
      </c>
      <c r="AE12" s="572">
        <v>34</v>
      </c>
      <c r="AF12" s="599">
        <v>10</v>
      </c>
      <c r="AG12" s="576">
        <v>483</v>
      </c>
      <c r="AH12" s="572">
        <v>47.4</v>
      </c>
      <c r="AI12" s="599">
        <v>3</v>
      </c>
      <c r="AJ12" s="577">
        <v>206</v>
      </c>
      <c r="AK12" s="572">
        <v>20.2</v>
      </c>
      <c r="AL12" s="600">
        <v>27</v>
      </c>
      <c r="AM12" s="574">
        <v>340</v>
      </c>
      <c r="AN12" s="572">
        <v>33.4</v>
      </c>
      <c r="AO12" s="599">
        <v>5</v>
      </c>
      <c r="AP12" s="576">
        <v>156</v>
      </c>
      <c r="AQ12" s="572">
        <v>15.3</v>
      </c>
      <c r="AR12" s="599">
        <v>40</v>
      </c>
      <c r="AS12" s="574">
        <v>226</v>
      </c>
      <c r="AT12" s="572">
        <v>22.2</v>
      </c>
      <c r="AU12" s="599">
        <v>4</v>
      </c>
      <c r="AV12" s="582">
        <v>135</v>
      </c>
      <c r="AW12" s="572">
        <v>13.3</v>
      </c>
      <c r="AX12" s="602">
        <v>40</v>
      </c>
      <c r="AY12" s="574">
        <v>10</v>
      </c>
      <c r="AZ12" s="572">
        <v>1</v>
      </c>
      <c r="BA12" s="599">
        <v>39</v>
      </c>
      <c r="BB12" s="576">
        <v>37</v>
      </c>
      <c r="BC12" s="572">
        <v>3.6</v>
      </c>
      <c r="BD12" s="601">
        <v>19</v>
      </c>
      <c r="BE12" s="570" t="s">
        <v>723</v>
      </c>
      <c r="BF12" s="583">
        <v>3734</v>
      </c>
      <c r="BG12" s="584">
        <v>366.8</v>
      </c>
      <c r="BH12" s="585">
        <v>11</v>
      </c>
      <c r="BI12" s="586">
        <v>98</v>
      </c>
      <c r="BJ12" s="584">
        <v>9.6</v>
      </c>
      <c r="BK12" s="603">
        <v>13</v>
      </c>
      <c r="BL12" s="588">
        <v>506</v>
      </c>
      <c r="BM12" s="584">
        <v>49.7</v>
      </c>
      <c r="BN12" s="585">
        <v>2</v>
      </c>
      <c r="BO12" s="586">
        <v>401</v>
      </c>
      <c r="BP12" s="584">
        <v>39.4</v>
      </c>
      <c r="BQ12" s="603">
        <v>6</v>
      </c>
      <c r="BR12" s="589">
        <v>153</v>
      </c>
      <c r="BS12" s="584">
        <v>15</v>
      </c>
      <c r="BT12" s="585">
        <v>15</v>
      </c>
      <c r="BU12" s="586">
        <v>185</v>
      </c>
      <c r="BV12" s="584">
        <v>18.2</v>
      </c>
      <c r="BW12" s="590">
        <v>36</v>
      </c>
      <c r="BX12" s="586">
        <v>217</v>
      </c>
      <c r="BY12" s="584">
        <v>21.3</v>
      </c>
      <c r="BZ12" s="604">
        <v>4</v>
      </c>
      <c r="CA12" s="570" t="s">
        <v>723</v>
      </c>
      <c r="CB12" s="592">
        <v>373</v>
      </c>
      <c r="CC12" s="584">
        <v>36.6</v>
      </c>
      <c r="CD12" s="603">
        <v>13</v>
      </c>
      <c r="CE12" s="589">
        <v>635</v>
      </c>
      <c r="CF12" s="584">
        <v>62.4</v>
      </c>
      <c r="CG12" s="585">
        <v>33</v>
      </c>
      <c r="CH12" s="586">
        <v>123</v>
      </c>
      <c r="CI12" s="584">
        <v>23.5</v>
      </c>
      <c r="CJ12" s="603">
        <v>32</v>
      </c>
      <c r="CK12" s="588">
        <v>64</v>
      </c>
      <c r="CL12" s="584">
        <v>12.2</v>
      </c>
      <c r="CM12" s="585">
        <v>17</v>
      </c>
      <c r="CN12" s="586">
        <v>71</v>
      </c>
      <c r="CO12" s="584">
        <v>7</v>
      </c>
      <c r="CP12" s="590">
        <v>44</v>
      </c>
      <c r="CQ12" s="588">
        <v>554</v>
      </c>
      <c r="CR12" s="584">
        <v>54.4</v>
      </c>
      <c r="CS12" s="604">
        <v>6</v>
      </c>
      <c r="CT12" s="594"/>
      <c r="CU12" s="595"/>
      <c r="CV12" s="596"/>
      <c r="CW12" s="594"/>
      <c r="CX12" s="597"/>
      <c r="CY12" s="596"/>
    </row>
    <row r="13" spans="1:103" s="598" customFormat="1">
      <c r="A13" s="570" t="s">
        <v>724</v>
      </c>
      <c r="B13" s="571">
        <v>27514</v>
      </c>
      <c r="C13" s="572">
        <v>1571.3</v>
      </c>
      <c r="D13" s="573">
        <v>14</v>
      </c>
      <c r="E13" s="574">
        <v>6240</v>
      </c>
      <c r="F13" s="572">
        <v>356.4</v>
      </c>
      <c r="G13" s="599">
        <v>14</v>
      </c>
      <c r="H13" s="576">
        <v>4090</v>
      </c>
      <c r="I13" s="572">
        <v>233.6</v>
      </c>
      <c r="J13" s="599">
        <v>13</v>
      </c>
      <c r="K13" s="576">
        <v>3380</v>
      </c>
      <c r="L13" s="572">
        <v>193</v>
      </c>
      <c r="M13" s="599">
        <v>16</v>
      </c>
      <c r="N13" s="574">
        <v>2226</v>
      </c>
      <c r="O13" s="572">
        <v>127.1</v>
      </c>
      <c r="P13" s="599">
        <v>4</v>
      </c>
      <c r="Q13" s="577">
        <v>1305</v>
      </c>
      <c r="R13" s="572">
        <v>74.5</v>
      </c>
      <c r="S13" s="600">
        <v>18</v>
      </c>
      <c r="T13" s="574">
        <v>800</v>
      </c>
      <c r="U13" s="572">
        <v>45.7</v>
      </c>
      <c r="V13" s="599">
        <v>37</v>
      </c>
      <c r="W13" s="580">
        <v>909</v>
      </c>
      <c r="X13" s="572">
        <v>51.9</v>
      </c>
      <c r="Y13" s="599">
        <v>7</v>
      </c>
      <c r="Z13" s="574">
        <v>661</v>
      </c>
      <c r="AA13" s="572">
        <v>37.700000000000003</v>
      </c>
      <c r="AB13" s="601">
        <v>15</v>
      </c>
      <c r="AC13" s="570" t="s">
        <v>724</v>
      </c>
      <c r="AD13" s="574">
        <v>497</v>
      </c>
      <c r="AE13" s="572">
        <v>28.4</v>
      </c>
      <c r="AF13" s="599">
        <v>22</v>
      </c>
      <c r="AG13" s="576">
        <v>558</v>
      </c>
      <c r="AH13" s="572">
        <v>31.9</v>
      </c>
      <c r="AI13" s="599">
        <v>12</v>
      </c>
      <c r="AJ13" s="577">
        <v>406</v>
      </c>
      <c r="AK13" s="572">
        <v>23.2</v>
      </c>
      <c r="AL13" s="600">
        <v>15</v>
      </c>
      <c r="AM13" s="574">
        <v>520</v>
      </c>
      <c r="AN13" s="572">
        <v>29.7</v>
      </c>
      <c r="AO13" s="599">
        <v>8</v>
      </c>
      <c r="AP13" s="576">
        <v>354</v>
      </c>
      <c r="AQ13" s="572">
        <v>20.2</v>
      </c>
      <c r="AR13" s="599">
        <v>3</v>
      </c>
      <c r="AS13" s="574">
        <v>384</v>
      </c>
      <c r="AT13" s="572">
        <v>21.9</v>
      </c>
      <c r="AU13" s="599">
        <v>6</v>
      </c>
      <c r="AV13" s="582">
        <v>272</v>
      </c>
      <c r="AW13" s="572">
        <v>15.5</v>
      </c>
      <c r="AX13" s="602">
        <v>23</v>
      </c>
      <c r="AY13" s="574">
        <v>17</v>
      </c>
      <c r="AZ13" s="572">
        <v>1</v>
      </c>
      <c r="BA13" s="599">
        <v>40</v>
      </c>
      <c r="BB13" s="576">
        <v>71</v>
      </c>
      <c r="BC13" s="572">
        <v>4.0999999999999996</v>
      </c>
      <c r="BD13" s="601">
        <v>14</v>
      </c>
      <c r="BE13" s="570" t="s">
        <v>724</v>
      </c>
      <c r="BF13" s="583">
        <v>6240</v>
      </c>
      <c r="BG13" s="584">
        <v>356.4</v>
      </c>
      <c r="BH13" s="585">
        <v>14</v>
      </c>
      <c r="BI13" s="586">
        <v>171</v>
      </c>
      <c r="BJ13" s="584">
        <v>9.8000000000000007</v>
      </c>
      <c r="BK13" s="603">
        <v>12</v>
      </c>
      <c r="BL13" s="588">
        <v>701</v>
      </c>
      <c r="BM13" s="584">
        <v>40</v>
      </c>
      <c r="BN13" s="585">
        <v>7</v>
      </c>
      <c r="BO13" s="586">
        <v>605</v>
      </c>
      <c r="BP13" s="584">
        <v>34.6</v>
      </c>
      <c r="BQ13" s="603">
        <v>15</v>
      </c>
      <c r="BR13" s="589">
        <v>281</v>
      </c>
      <c r="BS13" s="584">
        <v>16</v>
      </c>
      <c r="BT13" s="585">
        <v>10</v>
      </c>
      <c r="BU13" s="586">
        <v>349</v>
      </c>
      <c r="BV13" s="584">
        <v>19.899999999999999</v>
      </c>
      <c r="BW13" s="590">
        <v>28</v>
      </c>
      <c r="BX13" s="586">
        <v>310</v>
      </c>
      <c r="BY13" s="584">
        <v>17.7</v>
      </c>
      <c r="BZ13" s="604">
        <v>14</v>
      </c>
      <c r="CA13" s="570" t="s">
        <v>724</v>
      </c>
      <c r="CB13" s="592">
        <v>628</v>
      </c>
      <c r="CC13" s="584">
        <v>35.9</v>
      </c>
      <c r="CD13" s="603">
        <v>18</v>
      </c>
      <c r="CE13" s="589">
        <v>1257</v>
      </c>
      <c r="CF13" s="584">
        <v>71.8</v>
      </c>
      <c r="CG13" s="585">
        <v>10</v>
      </c>
      <c r="CH13" s="586">
        <v>235</v>
      </c>
      <c r="CI13" s="584">
        <v>26.6</v>
      </c>
      <c r="CJ13" s="603">
        <v>13</v>
      </c>
      <c r="CK13" s="588">
        <v>108</v>
      </c>
      <c r="CL13" s="584">
        <v>12.2</v>
      </c>
      <c r="CM13" s="585">
        <v>21</v>
      </c>
      <c r="CN13" s="586">
        <v>147</v>
      </c>
      <c r="CO13" s="584">
        <v>8.4</v>
      </c>
      <c r="CP13" s="590">
        <v>23</v>
      </c>
      <c r="CQ13" s="588">
        <v>886</v>
      </c>
      <c r="CR13" s="584">
        <v>50.6</v>
      </c>
      <c r="CS13" s="604">
        <v>12</v>
      </c>
      <c r="CT13" s="594"/>
      <c r="CU13" s="595"/>
      <c r="CV13" s="596"/>
      <c r="CW13" s="594"/>
      <c r="CX13" s="597"/>
      <c r="CY13" s="596"/>
    </row>
    <row r="14" spans="1:103" s="598" customFormat="1">
      <c r="A14" s="570" t="s">
        <v>725</v>
      </c>
      <c r="B14" s="571">
        <v>37603</v>
      </c>
      <c r="C14" s="572">
        <v>1370.4</v>
      </c>
      <c r="D14" s="573">
        <v>31</v>
      </c>
      <c r="E14" s="574">
        <v>9120</v>
      </c>
      <c r="F14" s="572">
        <v>332.4</v>
      </c>
      <c r="G14" s="599">
        <v>21</v>
      </c>
      <c r="H14" s="576">
        <v>5361</v>
      </c>
      <c r="I14" s="572">
        <v>195.4</v>
      </c>
      <c r="J14" s="599">
        <v>34</v>
      </c>
      <c r="K14" s="576">
        <v>4340</v>
      </c>
      <c r="L14" s="572">
        <v>158.19999999999999</v>
      </c>
      <c r="M14" s="599">
        <v>31</v>
      </c>
      <c r="N14" s="574">
        <v>2858</v>
      </c>
      <c r="O14" s="572">
        <v>104.2</v>
      </c>
      <c r="P14" s="599">
        <v>19</v>
      </c>
      <c r="Q14" s="577">
        <v>2161</v>
      </c>
      <c r="R14" s="572">
        <v>78.8</v>
      </c>
      <c r="S14" s="600">
        <v>13</v>
      </c>
      <c r="T14" s="574">
        <v>1113</v>
      </c>
      <c r="U14" s="572">
        <v>40.6</v>
      </c>
      <c r="V14" s="599">
        <v>42</v>
      </c>
      <c r="W14" s="580">
        <v>1049</v>
      </c>
      <c r="X14" s="572">
        <v>38.200000000000003</v>
      </c>
      <c r="Y14" s="599">
        <v>33</v>
      </c>
      <c r="Z14" s="574">
        <v>955</v>
      </c>
      <c r="AA14" s="572">
        <v>34.799999999999997</v>
      </c>
      <c r="AB14" s="601">
        <v>25</v>
      </c>
      <c r="AC14" s="570" t="s">
        <v>725</v>
      </c>
      <c r="AD14" s="574">
        <v>663</v>
      </c>
      <c r="AE14" s="572">
        <v>24.2</v>
      </c>
      <c r="AF14" s="599">
        <v>36</v>
      </c>
      <c r="AG14" s="576">
        <v>392</v>
      </c>
      <c r="AH14" s="572">
        <v>14.3</v>
      </c>
      <c r="AI14" s="599">
        <v>42</v>
      </c>
      <c r="AJ14" s="577">
        <v>505</v>
      </c>
      <c r="AK14" s="572">
        <v>18.399999999999999</v>
      </c>
      <c r="AL14" s="600">
        <v>36</v>
      </c>
      <c r="AM14" s="574">
        <v>537</v>
      </c>
      <c r="AN14" s="572">
        <v>19.600000000000001</v>
      </c>
      <c r="AO14" s="599">
        <v>29</v>
      </c>
      <c r="AP14" s="576">
        <v>506</v>
      </c>
      <c r="AQ14" s="572">
        <v>18.399999999999999</v>
      </c>
      <c r="AR14" s="599">
        <v>14</v>
      </c>
      <c r="AS14" s="574">
        <v>506</v>
      </c>
      <c r="AT14" s="572">
        <v>18.399999999999999</v>
      </c>
      <c r="AU14" s="599">
        <v>22</v>
      </c>
      <c r="AV14" s="582">
        <v>444</v>
      </c>
      <c r="AW14" s="572">
        <v>16.2</v>
      </c>
      <c r="AX14" s="602">
        <v>17</v>
      </c>
      <c r="AY14" s="574">
        <v>49</v>
      </c>
      <c r="AZ14" s="572">
        <v>1.8</v>
      </c>
      <c r="BA14" s="599">
        <v>7</v>
      </c>
      <c r="BB14" s="576">
        <v>103</v>
      </c>
      <c r="BC14" s="572">
        <v>3.8</v>
      </c>
      <c r="BD14" s="601">
        <v>17</v>
      </c>
      <c r="BE14" s="570" t="s">
        <v>725</v>
      </c>
      <c r="BF14" s="583">
        <v>9120</v>
      </c>
      <c r="BG14" s="584">
        <v>332.4</v>
      </c>
      <c r="BH14" s="585">
        <v>21</v>
      </c>
      <c r="BI14" s="586">
        <v>255</v>
      </c>
      <c r="BJ14" s="584">
        <v>9.3000000000000007</v>
      </c>
      <c r="BK14" s="603">
        <v>18</v>
      </c>
      <c r="BL14" s="588">
        <v>1022</v>
      </c>
      <c r="BM14" s="584">
        <v>37.200000000000003</v>
      </c>
      <c r="BN14" s="585">
        <v>15</v>
      </c>
      <c r="BO14" s="586">
        <v>962</v>
      </c>
      <c r="BP14" s="584">
        <v>35.1</v>
      </c>
      <c r="BQ14" s="603">
        <v>14</v>
      </c>
      <c r="BR14" s="589">
        <v>397</v>
      </c>
      <c r="BS14" s="584">
        <v>14.5</v>
      </c>
      <c r="BT14" s="585">
        <v>17</v>
      </c>
      <c r="BU14" s="586">
        <v>527</v>
      </c>
      <c r="BV14" s="584">
        <v>19.2</v>
      </c>
      <c r="BW14" s="590">
        <v>30</v>
      </c>
      <c r="BX14" s="586">
        <v>426</v>
      </c>
      <c r="BY14" s="584">
        <v>15.5</v>
      </c>
      <c r="BZ14" s="604">
        <v>24</v>
      </c>
      <c r="CA14" s="570" t="s">
        <v>725</v>
      </c>
      <c r="CB14" s="592">
        <v>838</v>
      </c>
      <c r="CC14" s="584">
        <v>30.5</v>
      </c>
      <c r="CD14" s="603">
        <v>41</v>
      </c>
      <c r="CE14" s="589">
        <v>1821</v>
      </c>
      <c r="CF14" s="584">
        <v>66.400000000000006</v>
      </c>
      <c r="CG14" s="585">
        <v>20</v>
      </c>
      <c r="CH14" s="586">
        <v>349</v>
      </c>
      <c r="CI14" s="584">
        <v>25.4</v>
      </c>
      <c r="CJ14" s="603">
        <v>22</v>
      </c>
      <c r="CK14" s="588">
        <v>182</v>
      </c>
      <c r="CL14" s="584">
        <v>13.2</v>
      </c>
      <c r="CM14" s="585">
        <v>10</v>
      </c>
      <c r="CN14" s="586">
        <v>225</v>
      </c>
      <c r="CO14" s="584">
        <v>8.1999999999999993</v>
      </c>
      <c r="CP14" s="590">
        <v>29</v>
      </c>
      <c r="CQ14" s="588">
        <v>1359</v>
      </c>
      <c r="CR14" s="584">
        <v>49.5</v>
      </c>
      <c r="CS14" s="604">
        <v>14</v>
      </c>
      <c r="CT14" s="594"/>
      <c r="CU14" s="595"/>
      <c r="CV14" s="596"/>
      <c r="CW14" s="594"/>
      <c r="CX14" s="597"/>
      <c r="CY14" s="596"/>
    </row>
    <row r="15" spans="1:103" s="598" customFormat="1">
      <c r="A15" s="570" t="s">
        <v>726</v>
      </c>
      <c r="B15" s="571">
        <v>25049</v>
      </c>
      <c r="C15" s="572">
        <v>1355.5</v>
      </c>
      <c r="D15" s="573">
        <v>32</v>
      </c>
      <c r="E15" s="574">
        <v>5975</v>
      </c>
      <c r="F15" s="572">
        <v>323.3</v>
      </c>
      <c r="G15" s="599">
        <v>28</v>
      </c>
      <c r="H15" s="576">
        <v>3672</v>
      </c>
      <c r="I15" s="572">
        <v>198.7</v>
      </c>
      <c r="J15" s="599">
        <v>32</v>
      </c>
      <c r="K15" s="576">
        <v>2948</v>
      </c>
      <c r="L15" s="572">
        <v>159.5</v>
      </c>
      <c r="M15" s="599">
        <v>29</v>
      </c>
      <c r="N15" s="574">
        <v>2085</v>
      </c>
      <c r="O15" s="572">
        <v>112.8</v>
      </c>
      <c r="P15" s="599">
        <v>11</v>
      </c>
      <c r="Q15" s="577">
        <v>1231</v>
      </c>
      <c r="R15" s="572">
        <v>66.599999999999994</v>
      </c>
      <c r="S15" s="600">
        <v>27</v>
      </c>
      <c r="T15" s="574">
        <v>703</v>
      </c>
      <c r="U15" s="572">
        <v>38</v>
      </c>
      <c r="V15" s="599">
        <v>44</v>
      </c>
      <c r="W15" s="580">
        <v>658</v>
      </c>
      <c r="X15" s="572">
        <v>35.6</v>
      </c>
      <c r="Y15" s="599">
        <v>37</v>
      </c>
      <c r="Z15" s="574">
        <v>651</v>
      </c>
      <c r="AA15" s="572">
        <v>35.200000000000003</v>
      </c>
      <c r="AB15" s="601">
        <v>24</v>
      </c>
      <c r="AC15" s="570" t="s">
        <v>726</v>
      </c>
      <c r="AD15" s="574">
        <v>437</v>
      </c>
      <c r="AE15" s="572">
        <v>23.6</v>
      </c>
      <c r="AF15" s="599">
        <v>38</v>
      </c>
      <c r="AG15" s="576">
        <v>363</v>
      </c>
      <c r="AH15" s="572">
        <v>19.600000000000001</v>
      </c>
      <c r="AI15" s="599">
        <v>32</v>
      </c>
      <c r="AJ15" s="577">
        <v>377</v>
      </c>
      <c r="AK15" s="572">
        <v>20.399999999999999</v>
      </c>
      <c r="AL15" s="600">
        <v>26</v>
      </c>
      <c r="AM15" s="574">
        <v>483</v>
      </c>
      <c r="AN15" s="572">
        <v>26.1</v>
      </c>
      <c r="AO15" s="599">
        <v>11</v>
      </c>
      <c r="AP15" s="576">
        <v>342</v>
      </c>
      <c r="AQ15" s="572">
        <v>18.5</v>
      </c>
      <c r="AR15" s="599">
        <v>13</v>
      </c>
      <c r="AS15" s="574">
        <v>330</v>
      </c>
      <c r="AT15" s="572">
        <v>17.899999999999999</v>
      </c>
      <c r="AU15" s="599">
        <v>27</v>
      </c>
      <c r="AV15" s="582">
        <v>306</v>
      </c>
      <c r="AW15" s="572">
        <v>16.600000000000001</v>
      </c>
      <c r="AX15" s="602">
        <v>14</v>
      </c>
      <c r="AY15" s="574">
        <v>23</v>
      </c>
      <c r="AZ15" s="572">
        <v>1.2</v>
      </c>
      <c r="BA15" s="599">
        <v>23</v>
      </c>
      <c r="BB15" s="576">
        <v>80</v>
      </c>
      <c r="BC15" s="572">
        <v>4.3</v>
      </c>
      <c r="BD15" s="601">
        <v>10</v>
      </c>
      <c r="BE15" s="570" t="s">
        <v>726</v>
      </c>
      <c r="BF15" s="583">
        <v>5975</v>
      </c>
      <c r="BG15" s="584">
        <v>323.3</v>
      </c>
      <c r="BH15" s="585">
        <v>28</v>
      </c>
      <c r="BI15" s="586">
        <v>168</v>
      </c>
      <c r="BJ15" s="584">
        <v>9.1</v>
      </c>
      <c r="BK15" s="603">
        <v>20</v>
      </c>
      <c r="BL15" s="588">
        <v>650</v>
      </c>
      <c r="BM15" s="584">
        <v>35.200000000000003</v>
      </c>
      <c r="BN15" s="585">
        <v>24</v>
      </c>
      <c r="BO15" s="586">
        <v>613</v>
      </c>
      <c r="BP15" s="584">
        <v>33.200000000000003</v>
      </c>
      <c r="BQ15" s="603">
        <v>18</v>
      </c>
      <c r="BR15" s="589">
        <v>281</v>
      </c>
      <c r="BS15" s="584">
        <v>15.2</v>
      </c>
      <c r="BT15" s="585">
        <v>13</v>
      </c>
      <c r="BU15" s="586">
        <v>372</v>
      </c>
      <c r="BV15" s="584">
        <v>20.100000000000001</v>
      </c>
      <c r="BW15" s="590">
        <v>25</v>
      </c>
      <c r="BX15" s="586">
        <v>257</v>
      </c>
      <c r="BY15" s="584">
        <v>13.9</v>
      </c>
      <c r="BZ15" s="604">
        <v>33</v>
      </c>
      <c r="CA15" s="570" t="s">
        <v>726</v>
      </c>
      <c r="CB15" s="592">
        <v>600</v>
      </c>
      <c r="CC15" s="584">
        <v>32.5</v>
      </c>
      <c r="CD15" s="603">
        <v>36</v>
      </c>
      <c r="CE15" s="589">
        <v>1111</v>
      </c>
      <c r="CF15" s="584">
        <v>60.1</v>
      </c>
      <c r="CG15" s="585">
        <v>38</v>
      </c>
      <c r="CH15" s="586">
        <v>243</v>
      </c>
      <c r="CI15" s="584">
        <v>26.3</v>
      </c>
      <c r="CJ15" s="603">
        <v>16</v>
      </c>
      <c r="CK15" s="588">
        <v>136</v>
      </c>
      <c r="CL15" s="584">
        <v>14.7</v>
      </c>
      <c r="CM15" s="585">
        <v>3</v>
      </c>
      <c r="CN15" s="586">
        <v>133</v>
      </c>
      <c r="CO15" s="584">
        <v>7.2</v>
      </c>
      <c r="CP15" s="590">
        <v>42</v>
      </c>
      <c r="CQ15" s="588">
        <v>894</v>
      </c>
      <c r="CR15" s="584">
        <v>48.4</v>
      </c>
      <c r="CS15" s="604">
        <v>18</v>
      </c>
      <c r="CT15" s="594"/>
      <c r="CU15" s="595"/>
      <c r="CV15" s="596"/>
      <c r="CW15" s="594"/>
      <c r="CX15" s="597"/>
      <c r="CY15" s="596"/>
    </row>
    <row r="16" spans="1:103" s="598" customFormat="1">
      <c r="A16" s="570" t="s">
        <v>727</v>
      </c>
      <c r="B16" s="571">
        <v>26743</v>
      </c>
      <c r="C16" s="572">
        <v>1460.6</v>
      </c>
      <c r="D16" s="573">
        <v>21</v>
      </c>
      <c r="E16" s="574">
        <v>6054</v>
      </c>
      <c r="F16" s="572">
        <v>330.6</v>
      </c>
      <c r="G16" s="599">
        <v>22</v>
      </c>
      <c r="H16" s="576">
        <v>3944</v>
      </c>
      <c r="I16" s="572">
        <v>215.4</v>
      </c>
      <c r="J16" s="599">
        <v>20</v>
      </c>
      <c r="K16" s="576">
        <v>2784</v>
      </c>
      <c r="L16" s="572">
        <v>152</v>
      </c>
      <c r="M16" s="599">
        <v>35</v>
      </c>
      <c r="N16" s="574">
        <v>1902</v>
      </c>
      <c r="O16" s="572">
        <v>103.9</v>
      </c>
      <c r="P16" s="599">
        <v>20</v>
      </c>
      <c r="Q16" s="577">
        <v>1533</v>
      </c>
      <c r="R16" s="572">
        <v>83.7</v>
      </c>
      <c r="S16" s="600">
        <v>11</v>
      </c>
      <c r="T16" s="574">
        <v>1062</v>
      </c>
      <c r="U16" s="572">
        <v>58</v>
      </c>
      <c r="V16" s="599">
        <v>15</v>
      </c>
      <c r="W16" s="580">
        <v>710</v>
      </c>
      <c r="X16" s="572">
        <v>38.799999999999997</v>
      </c>
      <c r="Y16" s="599">
        <v>31</v>
      </c>
      <c r="Z16" s="574">
        <v>723</v>
      </c>
      <c r="AA16" s="572">
        <v>39.5</v>
      </c>
      <c r="AB16" s="601">
        <v>13</v>
      </c>
      <c r="AC16" s="570" t="s">
        <v>727</v>
      </c>
      <c r="AD16" s="574">
        <v>537</v>
      </c>
      <c r="AE16" s="572">
        <v>29.3</v>
      </c>
      <c r="AF16" s="599">
        <v>18</v>
      </c>
      <c r="AG16" s="576">
        <v>497</v>
      </c>
      <c r="AH16" s="572">
        <v>27.1</v>
      </c>
      <c r="AI16" s="599">
        <v>21</v>
      </c>
      <c r="AJ16" s="577">
        <v>448</v>
      </c>
      <c r="AK16" s="572">
        <v>24.5</v>
      </c>
      <c r="AL16" s="600">
        <v>9</v>
      </c>
      <c r="AM16" s="574">
        <v>475</v>
      </c>
      <c r="AN16" s="572">
        <v>25.9</v>
      </c>
      <c r="AO16" s="599">
        <v>13</v>
      </c>
      <c r="AP16" s="576">
        <v>341</v>
      </c>
      <c r="AQ16" s="572">
        <v>18.600000000000001</v>
      </c>
      <c r="AR16" s="599">
        <v>12</v>
      </c>
      <c r="AS16" s="574">
        <v>326</v>
      </c>
      <c r="AT16" s="572">
        <v>17.8</v>
      </c>
      <c r="AU16" s="599">
        <v>28</v>
      </c>
      <c r="AV16" s="582">
        <v>272</v>
      </c>
      <c r="AW16" s="572">
        <v>14.9</v>
      </c>
      <c r="AX16" s="602">
        <v>30</v>
      </c>
      <c r="AY16" s="574">
        <v>18</v>
      </c>
      <c r="AZ16" s="572">
        <v>1</v>
      </c>
      <c r="BA16" s="599">
        <v>38</v>
      </c>
      <c r="BB16" s="576">
        <v>66</v>
      </c>
      <c r="BC16" s="572">
        <v>3.6</v>
      </c>
      <c r="BD16" s="601">
        <v>20</v>
      </c>
      <c r="BE16" s="570" t="s">
        <v>727</v>
      </c>
      <c r="BF16" s="583">
        <v>6054</v>
      </c>
      <c r="BG16" s="584">
        <v>330.6</v>
      </c>
      <c r="BH16" s="585">
        <v>22</v>
      </c>
      <c r="BI16" s="586">
        <v>154</v>
      </c>
      <c r="BJ16" s="584">
        <v>8.4</v>
      </c>
      <c r="BK16" s="603">
        <v>30</v>
      </c>
      <c r="BL16" s="588">
        <v>648</v>
      </c>
      <c r="BM16" s="584">
        <v>35.4</v>
      </c>
      <c r="BN16" s="585">
        <v>22</v>
      </c>
      <c r="BO16" s="586">
        <v>597</v>
      </c>
      <c r="BP16" s="584">
        <v>32.6</v>
      </c>
      <c r="BQ16" s="603">
        <v>21</v>
      </c>
      <c r="BR16" s="589">
        <v>312</v>
      </c>
      <c r="BS16" s="584">
        <v>17</v>
      </c>
      <c r="BT16" s="585">
        <v>4</v>
      </c>
      <c r="BU16" s="586">
        <v>329</v>
      </c>
      <c r="BV16" s="584">
        <v>18</v>
      </c>
      <c r="BW16" s="590">
        <v>37</v>
      </c>
      <c r="BX16" s="586">
        <v>292</v>
      </c>
      <c r="BY16" s="584">
        <v>15.9</v>
      </c>
      <c r="BZ16" s="604">
        <v>23</v>
      </c>
      <c r="CA16" s="570" t="s">
        <v>727</v>
      </c>
      <c r="CB16" s="592">
        <v>596</v>
      </c>
      <c r="CC16" s="584">
        <v>32.6</v>
      </c>
      <c r="CD16" s="603">
        <v>34</v>
      </c>
      <c r="CE16" s="589">
        <v>1211</v>
      </c>
      <c r="CF16" s="584">
        <v>66.099999999999994</v>
      </c>
      <c r="CG16" s="585">
        <v>21</v>
      </c>
      <c r="CH16" s="586">
        <v>257</v>
      </c>
      <c r="CI16" s="584">
        <v>27.8</v>
      </c>
      <c r="CJ16" s="603">
        <v>7</v>
      </c>
      <c r="CK16" s="588">
        <v>101</v>
      </c>
      <c r="CL16" s="584">
        <v>10.9</v>
      </c>
      <c r="CM16" s="585">
        <v>32</v>
      </c>
      <c r="CN16" s="586">
        <v>138</v>
      </c>
      <c r="CO16" s="584">
        <v>7.5</v>
      </c>
      <c r="CP16" s="590">
        <v>38</v>
      </c>
      <c r="CQ16" s="588">
        <v>909</v>
      </c>
      <c r="CR16" s="584">
        <v>49.6</v>
      </c>
      <c r="CS16" s="604">
        <v>13</v>
      </c>
      <c r="CT16" s="594"/>
      <c r="CU16" s="595"/>
      <c r="CV16" s="596"/>
      <c r="CW16" s="594"/>
      <c r="CX16" s="597"/>
      <c r="CY16" s="596"/>
    </row>
    <row r="17" spans="1:103" s="598" customFormat="1" ht="24" customHeight="1">
      <c r="A17" s="570" t="s">
        <v>728</v>
      </c>
      <c r="B17" s="571">
        <v>83597</v>
      </c>
      <c r="C17" s="572">
        <v>1175.3</v>
      </c>
      <c r="D17" s="573">
        <v>42</v>
      </c>
      <c r="E17" s="574">
        <v>21009</v>
      </c>
      <c r="F17" s="572">
        <v>295.39999999999998</v>
      </c>
      <c r="G17" s="599">
        <v>42</v>
      </c>
      <c r="H17" s="576">
        <v>12641</v>
      </c>
      <c r="I17" s="572">
        <v>177.7</v>
      </c>
      <c r="J17" s="599">
        <v>41</v>
      </c>
      <c r="K17" s="576">
        <v>9338</v>
      </c>
      <c r="L17" s="572">
        <v>131.30000000000001</v>
      </c>
      <c r="M17" s="599">
        <v>42</v>
      </c>
      <c r="N17" s="574">
        <v>4992</v>
      </c>
      <c r="O17" s="572">
        <v>70.2</v>
      </c>
      <c r="P17" s="599">
        <v>41</v>
      </c>
      <c r="Q17" s="577">
        <v>4933</v>
      </c>
      <c r="R17" s="572">
        <v>69.400000000000006</v>
      </c>
      <c r="S17" s="600">
        <v>23</v>
      </c>
      <c r="T17" s="574">
        <v>2662</v>
      </c>
      <c r="U17" s="572">
        <v>37.4</v>
      </c>
      <c r="V17" s="599">
        <v>46</v>
      </c>
      <c r="W17" s="580">
        <v>1881</v>
      </c>
      <c r="X17" s="572">
        <v>26.4</v>
      </c>
      <c r="Y17" s="599">
        <v>45</v>
      </c>
      <c r="Z17" s="574">
        <v>2128</v>
      </c>
      <c r="AA17" s="572">
        <v>29.9</v>
      </c>
      <c r="AB17" s="601">
        <v>35</v>
      </c>
      <c r="AC17" s="570" t="s">
        <v>728</v>
      </c>
      <c r="AD17" s="574">
        <v>1495</v>
      </c>
      <c r="AE17" s="572">
        <v>21</v>
      </c>
      <c r="AF17" s="599">
        <v>44</v>
      </c>
      <c r="AG17" s="576">
        <v>1200</v>
      </c>
      <c r="AH17" s="572">
        <v>16.899999999999999</v>
      </c>
      <c r="AI17" s="599">
        <v>36</v>
      </c>
      <c r="AJ17" s="577">
        <v>1396</v>
      </c>
      <c r="AK17" s="572">
        <v>19.600000000000001</v>
      </c>
      <c r="AL17" s="600">
        <v>29</v>
      </c>
      <c r="AM17" s="574">
        <v>1154</v>
      </c>
      <c r="AN17" s="572">
        <v>16.2</v>
      </c>
      <c r="AO17" s="599">
        <v>38</v>
      </c>
      <c r="AP17" s="576">
        <v>1294</v>
      </c>
      <c r="AQ17" s="572">
        <v>18.2</v>
      </c>
      <c r="AR17" s="599">
        <v>19</v>
      </c>
      <c r="AS17" s="574">
        <v>1010</v>
      </c>
      <c r="AT17" s="572">
        <v>14.2</v>
      </c>
      <c r="AU17" s="599">
        <v>43</v>
      </c>
      <c r="AV17" s="582">
        <v>980</v>
      </c>
      <c r="AW17" s="572">
        <v>13.8</v>
      </c>
      <c r="AX17" s="602">
        <v>36</v>
      </c>
      <c r="AY17" s="574">
        <v>89</v>
      </c>
      <c r="AZ17" s="572">
        <v>1.3</v>
      </c>
      <c r="BA17" s="599">
        <v>22</v>
      </c>
      <c r="BB17" s="576">
        <v>197</v>
      </c>
      <c r="BC17" s="572">
        <v>2.8</v>
      </c>
      <c r="BD17" s="601">
        <v>38</v>
      </c>
      <c r="BE17" s="570" t="s">
        <v>728</v>
      </c>
      <c r="BF17" s="583">
        <v>21009</v>
      </c>
      <c r="BG17" s="584">
        <v>295.39999999999998</v>
      </c>
      <c r="BH17" s="585">
        <v>42</v>
      </c>
      <c r="BI17" s="586">
        <v>638</v>
      </c>
      <c r="BJ17" s="584">
        <v>9</v>
      </c>
      <c r="BK17" s="603">
        <v>21</v>
      </c>
      <c r="BL17" s="588">
        <v>2147</v>
      </c>
      <c r="BM17" s="584">
        <v>30.2</v>
      </c>
      <c r="BN17" s="585">
        <v>39</v>
      </c>
      <c r="BO17" s="586">
        <v>2009</v>
      </c>
      <c r="BP17" s="584">
        <v>28.2</v>
      </c>
      <c r="BQ17" s="603">
        <v>41</v>
      </c>
      <c r="BR17" s="589">
        <v>942</v>
      </c>
      <c r="BS17" s="584">
        <v>13.2</v>
      </c>
      <c r="BT17" s="585">
        <v>27</v>
      </c>
      <c r="BU17" s="586">
        <v>1126</v>
      </c>
      <c r="BV17" s="584">
        <v>15.8</v>
      </c>
      <c r="BW17" s="590">
        <v>42</v>
      </c>
      <c r="BX17" s="586">
        <v>946</v>
      </c>
      <c r="BY17" s="584">
        <v>13.3</v>
      </c>
      <c r="BZ17" s="604">
        <v>35</v>
      </c>
      <c r="CA17" s="570" t="s">
        <v>728</v>
      </c>
      <c r="CB17" s="592">
        <v>2097</v>
      </c>
      <c r="CC17" s="584">
        <v>29.5</v>
      </c>
      <c r="CD17" s="603">
        <v>44</v>
      </c>
      <c r="CE17" s="589">
        <v>4230</v>
      </c>
      <c r="CF17" s="584">
        <v>59.5</v>
      </c>
      <c r="CG17" s="585">
        <v>40</v>
      </c>
      <c r="CH17" s="586">
        <v>960</v>
      </c>
      <c r="CI17" s="584">
        <v>26.8</v>
      </c>
      <c r="CJ17" s="603">
        <v>11</v>
      </c>
      <c r="CK17" s="588">
        <v>425</v>
      </c>
      <c r="CL17" s="584">
        <v>11.9</v>
      </c>
      <c r="CM17" s="585">
        <v>23</v>
      </c>
      <c r="CN17" s="586">
        <v>481</v>
      </c>
      <c r="CO17" s="584">
        <v>6.8</v>
      </c>
      <c r="CP17" s="590">
        <v>46</v>
      </c>
      <c r="CQ17" s="588">
        <v>2951</v>
      </c>
      <c r="CR17" s="584">
        <v>41.5</v>
      </c>
      <c r="CS17" s="604">
        <v>37</v>
      </c>
      <c r="CT17" s="594"/>
      <c r="CU17" s="595"/>
      <c r="CV17" s="596"/>
      <c r="CW17" s="594"/>
      <c r="CX17" s="597"/>
      <c r="CY17" s="596"/>
    </row>
    <row r="18" spans="1:103" s="598" customFormat="1">
      <c r="A18" s="570" t="s">
        <v>729</v>
      </c>
      <c r="B18" s="571">
        <v>73002</v>
      </c>
      <c r="C18" s="572">
        <v>1200.5</v>
      </c>
      <c r="D18" s="573">
        <v>41</v>
      </c>
      <c r="E18" s="574">
        <v>18292</v>
      </c>
      <c r="F18" s="572">
        <v>300.8</v>
      </c>
      <c r="G18" s="599">
        <v>41</v>
      </c>
      <c r="H18" s="576">
        <v>11228</v>
      </c>
      <c r="I18" s="572">
        <v>184.6</v>
      </c>
      <c r="J18" s="599">
        <v>40</v>
      </c>
      <c r="K18" s="576">
        <v>8062</v>
      </c>
      <c r="L18" s="572">
        <v>132.6</v>
      </c>
      <c r="M18" s="599">
        <v>41</v>
      </c>
      <c r="N18" s="574">
        <v>4794</v>
      </c>
      <c r="O18" s="572">
        <v>78.8</v>
      </c>
      <c r="P18" s="599">
        <v>37</v>
      </c>
      <c r="Q18" s="577">
        <v>3921</v>
      </c>
      <c r="R18" s="572">
        <v>64.5</v>
      </c>
      <c r="S18" s="600">
        <v>28</v>
      </c>
      <c r="T18" s="574">
        <v>2733</v>
      </c>
      <c r="U18" s="572">
        <v>44.9</v>
      </c>
      <c r="V18" s="599">
        <v>38</v>
      </c>
      <c r="W18" s="580">
        <v>1608</v>
      </c>
      <c r="X18" s="572">
        <v>26.4</v>
      </c>
      <c r="Y18" s="599">
        <v>46</v>
      </c>
      <c r="Z18" s="574">
        <v>1693</v>
      </c>
      <c r="AA18" s="572">
        <v>27.8</v>
      </c>
      <c r="AB18" s="601">
        <v>39</v>
      </c>
      <c r="AC18" s="570" t="s">
        <v>729</v>
      </c>
      <c r="AD18" s="574">
        <v>1291</v>
      </c>
      <c r="AE18" s="572">
        <v>21.2</v>
      </c>
      <c r="AF18" s="599">
        <v>43</v>
      </c>
      <c r="AG18" s="576">
        <v>788</v>
      </c>
      <c r="AH18" s="572">
        <v>13</v>
      </c>
      <c r="AI18" s="599">
        <v>45</v>
      </c>
      <c r="AJ18" s="577">
        <v>1096</v>
      </c>
      <c r="AK18" s="572">
        <v>18</v>
      </c>
      <c r="AL18" s="600">
        <v>38</v>
      </c>
      <c r="AM18" s="574">
        <v>941</v>
      </c>
      <c r="AN18" s="572">
        <v>15.5</v>
      </c>
      <c r="AO18" s="599">
        <v>39</v>
      </c>
      <c r="AP18" s="576">
        <v>1026</v>
      </c>
      <c r="AQ18" s="572">
        <v>16.899999999999999</v>
      </c>
      <c r="AR18" s="599">
        <v>27</v>
      </c>
      <c r="AS18" s="574">
        <v>896</v>
      </c>
      <c r="AT18" s="572">
        <v>14.7</v>
      </c>
      <c r="AU18" s="599">
        <v>42</v>
      </c>
      <c r="AV18" s="582">
        <v>842</v>
      </c>
      <c r="AW18" s="572">
        <v>13.8</v>
      </c>
      <c r="AX18" s="602">
        <v>35</v>
      </c>
      <c r="AY18" s="574">
        <v>61</v>
      </c>
      <c r="AZ18" s="572">
        <v>1</v>
      </c>
      <c r="BA18" s="599">
        <v>37</v>
      </c>
      <c r="BB18" s="576">
        <v>166</v>
      </c>
      <c r="BC18" s="572">
        <v>2.7</v>
      </c>
      <c r="BD18" s="601">
        <v>41</v>
      </c>
      <c r="BE18" s="570" t="s">
        <v>729</v>
      </c>
      <c r="BF18" s="583">
        <v>18292</v>
      </c>
      <c r="BG18" s="584">
        <v>300.8</v>
      </c>
      <c r="BH18" s="585">
        <v>41</v>
      </c>
      <c r="BI18" s="586">
        <v>499</v>
      </c>
      <c r="BJ18" s="584">
        <v>8.1999999999999993</v>
      </c>
      <c r="BK18" s="603">
        <v>33</v>
      </c>
      <c r="BL18" s="588">
        <v>1825</v>
      </c>
      <c r="BM18" s="584">
        <v>30</v>
      </c>
      <c r="BN18" s="585">
        <v>40</v>
      </c>
      <c r="BO18" s="586">
        <v>1765</v>
      </c>
      <c r="BP18" s="584">
        <v>29</v>
      </c>
      <c r="BQ18" s="603">
        <v>39</v>
      </c>
      <c r="BR18" s="589">
        <v>786</v>
      </c>
      <c r="BS18" s="584">
        <v>12.9</v>
      </c>
      <c r="BT18" s="585">
        <v>30</v>
      </c>
      <c r="BU18" s="586">
        <v>979</v>
      </c>
      <c r="BV18" s="584">
        <v>16.100000000000001</v>
      </c>
      <c r="BW18" s="590">
        <v>39</v>
      </c>
      <c r="BX18" s="586">
        <v>748</v>
      </c>
      <c r="BY18" s="584">
        <v>12.3</v>
      </c>
      <c r="BZ18" s="604">
        <v>42</v>
      </c>
      <c r="CA18" s="570" t="s">
        <v>729</v>
      </c>
      <c r="CB18" s="592">
        <v>1951</v>
      </c>
      <c r="CC18" s="584">
        <v>32.1</v>
      </c>
      <c r="CD18" s="603">
        <v>38</v>
      </c>
      <c r="CE18" s="589">
        <v>3637</v>
      </c>
      <c r="CF18" s="584">
        <v>59.8</v>
      </c>
      <c r="CG18" s="585">
        <v>39</v>
      </c>
      <c r="CH18" s="586">
        <v>785</v>
      </c>
      <c r="CI18" s="584">
        <v>25.6</v>
      </c>
      <c r="CJ18" s="603">
        <v>21</v>
      </c>
      <c r="CK18" s="588">
        <v>382</v>
      </c>
      <c r="CL18" s="584">
        <v>12.5</v>
      </c>
      <c r="CM18" s="585">
        <v>15</v>
      </c>
      <c r="CN18" s="586">
        <v>489</v>
      </c>
      <c r="CO18" s="584">
        <v>8</v>
      </c>
      <c r="CP18" s="590">
        <v>31</v>
      </c>
      <c r="CQ18" s="588">
        <v>2551</v>
      </c>
      <c r="CR18" s="584">
        <v>42</v>
      </c>
      <c r="CS18" s="604">
        <v>35</v>
      </c>
      <c r="CT18" s="594"/>
      <c r="CU18" s="595"/>
      <c r="CV18" s="596"/>
      <c r="CW18" s="594"/>
      <c r="CX18" s="597"/>
      <c r="CY18" s="596"/>
    </row>
    <row r="19" spans="1:103" s="598" customFormat="1">
      <c r="A19" s="570" t="s">
        <v>730</v>
      </c>
      <c r="B19" s="571">
        <v>137241</v>
      </c>
      <c r="C19" s="572">
        <v>1020.5</v>
      </c>
      <c r="D19" s="573">
        <v>47</v>
      </c>
      <c r="E19" s="574">
        <v>34276</v>
      </c>
      <c r="F19" s="572">
        <v>254.9</v>
      </c>
      <c r="G19" s="599">
        <v>46</v>
      </c>
      <c r="H19" s="576">
        <v>20185</v>
      </c>
      <c r="I19" s="572">
        <v>150.1</v>
      </c>
      <c r="J19" s="599">
        <v>44</v>
      </c>
      <c r="K19" s="576">
        <v>17511</v>
      </c>
      <c r="L19" s="572">
        <v>130.19999999999999</v>
      </c>
      <c r="M19" s="599">
        <v>44</v>
      </c>
      <c r="N19" s="574">
        <v>8711</v>
      </c>
      <c r="O19" s="572">
        <v>64.8</v>
      </c>
      <c r="P19" s="599">
        <v>46</v>
      </c>
      <c r="Q19" s="577">
        <v>6143</v>
      </c>
      <c r="R19" s="572">
        <v>45.7</v>
      </c>
      <c r="S19" s="600">
        <v>43</v>
      </c>
      <c r="T19" s="574">
        <v>5038</v>
      </c>
      <c r="U19" s="572">
        <v>37.5</v>
      </c>
      <c r="V19" s="599">
        <v>45</v>
      </c>
      <c r="W19" s="580">
        <v>3589</v>
      </c>
      <c r="X19" s="572">
        <v>26.7</v>
      </c>
      <c r="Y19" s="599">
        <v>44</v>
      </c>
      <c r="Z19" s="574">
        <v>3222</v>
      </c>
      <c r="AA19" s="572">
        <v>24</v>
      </c>
      <c r="AB19" s="601">
        <v>45</v>
      </c>
      <c r="AC19" s="570" t="s">
        <v>730</v>
      </c>
      <c r="AD19" s="574">
        <v>2358</v>
      </c>
      <c r="AE19" s="572">
        <v>17.5</v>
      </c>
      <c r="AF19" s="599">
        <v>46</v>
      </c>
      <c r="AG19" s="576">
        <v>1777</v>
      </c>
      <c r="AH19" s="572">
        <v>13.2</v>
      </c>
      <c r="AI19" s="599">
        <v>44</v>
      </c>
      <c r="AJ19" s="577">
        <v>2157</v>
      </c>
      <c r="AK19" s="572">
        <v>16</v>
      </c>
      <c r="AL19" s="600">
        <v>47</v>
      </c>
      <c r="AM19" s="574">
        <v>1902</v>
      </c>
      <c r="AN19" s="572">
        <v>14.1</v>
      </c>
      <c r="AO19" s="599">
        <v>43</v>
      </c>
      <c r="AP19" s="576">
        <v>2196</v>
      </c>
      <c r="AQ19" s="572">
        <v>16.3</v>
      </c>
      <c r="AR19" s="599">
        <v>33</v>
      </c>
      <c r="AS19" s="574">
        <v>1877</v>
      </c>
      <c r="AT19" s="572">
        <v>14</v>
      </c>
      <c r="AU19" s="599">
        <v>44</v>
      </c>
      <c r="AV19" s="582">
        <v>2008</v>
      </c>
      <c r="AW19" s="572">
        <v>14.9</v>
      </c>
      <c r="AX19" s="602">
        <v>29</v>
      </c>
      <c r="AY19" s="574">
        <v>182</v>
      </c>
      <c r="AZ19" s="572">
        <v>1.4</v>
      </c>
      <c r="BA19" s="599">
        <v>18</v>
      </c>
      <c r="BB19" s="576">
        <v>202</v>
      </c>
      <c r="BC19" s="572">
        <v>1.5</v>
      </c>
      <c r="BD19" s="601">
        <v>47</v>
      </c>
      <c r="BE19" s="570" t="s">
        <v>730</v>
      </c>
      <c r="BF19" s="583">
        <v>34276</v>
      </c>
      <c r="BG19" s="584">
        <v>254.9</v>
      </c>
      <c r="BH19" s="585">
        <v>46</v>
      </c>
      <c r="BI19" s="586">
        <v>1142</v>
      </c>
      <c r="BJ19" s="584">
        <v>8.5</v>
      </c>
      <c r="BK19" s="603">
        <v>27</v>
      </c>
      <c r="BL19" s="588">
        <v>3285</v>
      </c>
      <c r="BM19" s="584">
        <v>24.4</v>
      </c>
      <c r="BN19" s="585">
        <v>45</v>
      </c>
      <c r="BO19" s="586">
        <v>3408</v>
      </c>
      <c r="BP19" s="584">
        <v>25.3</v>
      </c>
      <c r="BQ19" s="603">
        <v>46</v>
      </c>
      <c r="BR19" s="589">
        <v>1314</v>
      </c>
      <c r="BS19" s="584">
        <v>9.8000000000000007</v>
      </c>
      <c r="BT19" s="585">
        <v>46</v>
      </c>
      <c r="BU19" s="586">
        <v>1855</v>
      </c>
      <c r="BV19" s="584">
        <v>13.8</v>
      </c>
      <c r="BW19" s="590">
        <v>46</v>
      </c>
      <c r="BX19" s="586">
        <v>1476</v>
      </c>
      <c r="BY19" s="584">
        <v>11</v>
      </c>
      <c r="BZ19" s="604">
        <v>46</v>
      </c>
      <c r="CA19" s="570" t="s">
        <v>730</v>
      </c>
      <c r="CB19" s="592">
        <v>3696</v>
      </c>
      <c r="CC19" s="584">
        <v>27.5</v>
      </c>
      <c r="CD19" s="603">
        <v>46</v>
      </c>
      <c r="CE19" s="589">
        <v>6517</v>
      </c>
      <c r="CF19" s="584">
        <v>48.5</v>
      </c>
      <c r="CG19" s="585">
        <v>46</v>
      </c>
      <c r="CH19" s="586">
        <v>1664</v>
      </c>
      <c r="CI19" s="584">
        <v>24.3</v>
      </c>
      <c r="CJ19" s="603">
        <v>29</v>
      </c>
      <c r="CK19" s="588">
        <v>698</v>
      </c>
      <c r="CL19" s="584">
        <v>10.199999999999999</v>
      </c>
      <c r="CM19" s="585">
        <v>37</v>
      </c>
      <c r="CN19" s="586">
        <v>876</v>
      </c>
      <c r="CO19" s="584">
        <v>6.5</v>
      </c>
      <c r="CP19" s="590">
        <v>47</v>
      </c>
      <c r="CQ19" s="588">
        <v>4722</v>
      </c>
      <c r="CR19" s="584">
        <v>35.1</v>
      </c>
      <c r="CS19" s="604">
        <v>47</v>
      </c>
      <c r="CT19" s="594"/>
      <c r="CU19" s="595"/>
      <c r="CV19" s="596"/>
      <c r="CW19" s="594"/>
      <c r="CX19" s="597"/>
      <c r="CY19" s="596"/>
    </row>
    <row r="20" spans="1:103" s="598" customFormat="1">
      <c r="A20" s="570" t="s">
        <v>731</v>
      </c>
      <c r="B20" s="571">
        <v>98744</v>
      </c>
      <c r="C20" s="572">
        <v>1100.8</v>
      </c>
      <c r="D20" s="573">
        <v>44</v>
      </c>
      <c r="E20" s="574">
        <v>25101</v>
      </c>
      <c r="F20" s="572">
        <v>279.8</v>
      </c>
      <c r="G20" s="599">
        <v>44</v>
      </c>
      <c r="H20" s="576">
        <v>14789</v>
      </c>
      <c r="I20" s="572">
        <v>164.9</v>
      </c>
      <c r="J20" s="599">
        <v>43</v>
      </c>
      <c r="K20" s="576">
        <v>14309</v>
      </c>
      <c r="L20" s="572">
        <v>159.5</v>
      </c>
      <c r="M20" s="599">
        <v>30</v>
      </c>
      <c r="N20" s="574">
        <v>6068</v>
      </c>
      <c r="O20" s="572">
        <v>67.599999999999994</v>
      </c>
      <c r="P20" s="599">
        <v>44</v>
      </c>
      <c r="Q20" s="577">
        <v>3774</v>
      </c>
      <c r="R20" s="572">
        <v>42.1</v>
      </c>
      <c r="S20" s="600">
        <v>46</v>
      </c>
      <c r="T20" s="574">
        <v>4025</v>
      </c>
      <c r="U20" s="572">
        <v>44.9</v>
      </c>
      <c r="V20" s="599">
        <v>39</v>
      </c>
      <c r="W20" s="580">
        <v>3195</v>
      </c>
      <c r="X20" s="572">
        <v>35.6</v>
      </c>
      <c r="Y20" s="599">
        <v>36</v>
      </c>
      <c r="Z20" s="574">
        <v>2137</v>
      </c>
      <c r="AA20" s="572">
        <v>23.8</v>
      </c>
      <c r="AB20" s="601">
        <v>47</v>
      </c>
      <c r="AC20" s="570" t="s">
        <v>731</v>
      </c>
      <c r="AD20" s="574">
        <v>1550</v>
      </c>
      <c r="AE20" s="572">
        <v>17.3</v>
      </c>
      <c r="AF20" s="599">
        <v>47</v>
      </c>
      <c r="AG20" s="576">
        <v>1383</v>
      </c>
      <c r="AH20" s="572">
        <v>15.4</v>
      </c>
      <c r="AI20" s="599">
        <v>40</v>
      </c>
      <c r="AJ20" s="577">
        <v>1545</v>
      </c>
      <c r="AK20" s="572">
        <v>17.2</v>
      </c>
      <c r="AL20" s="600">
        <v>42</v>
      </c>
      <c r="AM20" s="574">
        <v>1386</v>
      </c>
      <c r="AN20" s="572">
        <v>15.5</v>
      </c>
      <c r="AO20" s="599">
        <v>42</v>
      </c>
      <c r="AP20" s="576">
        <v>1404</v>
      </c>
      <c r="AQ20" s="572">
        <v>15.7</v>
      </c>
      <c r="AR20" s="599">
        <v>39</v>
      </c>
      <c r="AS20" s="574">
        <v>1230</v>
      </c>
      <c r="AT20" s="572">
        <v>13.7</v>
      </c>
      <c r="AU20" s="599">
        <v>46</v>
      </c>
      <c r="AV20" s="582">
        <v>1497</v>
      </c>
      <c r="AW20" s="572">
        <v>16.7</v>
      </c>
      <c r="AX20" s="602">
        <v>12</v>
      </c>
      <c r="AY20" s="574">
        <v>93</v>
      </c>
      <c r="AZ20" s="572">
        <v>1</v>
      </c>
      <c r="BA20" s="599">
        <v>35</v>
      </c>
      <c r="BB20" s="576">
        <v>171</v>
      </c>
      <c r="BC20" s="572">
        <v>1.9</v>
      </c>
      <c r="BD20" s="601">
        <v>46</v>
      </c>
      <c r="BE20" s="570" t="s">
        <v>731</v>
      </c>
      <c r="BF20" s="583">
        <v>25101</v>
      </c>
      <c r="BG20" s="584">
        <v>279.8</v>
      </c>
      <c r="BH20" s="585">
        <v>44</v>
      </c>
      <c r="BI20" s="586">
        <v>771</v>
      </c>
      <c r="BJ20" s="584">
        <v>8.6</v>
      </c>
      <c r="BK20" s="603">
        <v>26</v>
      </c>
      <c r="BL20" s="588">
        <v>2417</v>
      </c>
      <c r="BM20" s="584">
        <v>26.9</v>
      </c>
      <c r="BN20" s="585">
        <v>43</v>
      </c>
      <c r="BO20" s="586">
        <v>2482</v>
      </c>
      <c r="BP20" s="584">
        <v>27.7</v>
      </c>
      <c r="BQ20" s="603">
        <v>43</v>
      </c>
      <c r="BR20" s="589">
        <v>1015</v>
      </c>
      <c r="BS20" s="584">
        <v>11.3</v>
      </c>
      <c r="BT20" s="585">
        <v>42</v>
      </c>
      <c r="BU20" s="586">
        <v>1436</v>
      </c>
      <c r="BV20" s="584">
        <v>16</v>
      </c>
      <c r="BW20" s="590">
        <v>40</v>
      </c>
      <c r="BX20" s="586">
        <v>1043</v>
      </c>
      <c r="BY20" s="584">
        <v>11.6</v>
      </c>
      <c r="BZ20" s="604">
        <v>45</v>
      </c>
      <c r="CA20" s="570" t="s">
        <v>731</v>
      </c>
      <c r="CB20" s="592">
        <v>2715</v>
      </c>
      <c r="CC20" s="584">
        <v>30.3</v>
      </c>
      <c r="CD20" s="603">
        <v>42</v>
      </c>
      <c r="CE20" s="589">
        <v>4723</v>
      </c>
      <c r="CF20" s="584">
        <v>52.7</v>
      </c>
      <c r="CG20" s="585">
        <v>44</v>
      </c>
      <c r="CH20" s="586">
        <v>1211</v>
      </c>
      <c r="CI20" s="584">
        <v>26.8</v>
      </c>
      <c r="CJ20" s="603">
        <v>10</v>
      </c>
      <c r="CK20" s="588">
        <v>494</v>
      </c>
      <c r="CL20" s="584">
        <v>10.9</v>
      </c>
      <c r="CM20" s="585">
        <v>30</v>
      </c>
      <c r="CN20" s="586">
        <v>614</v>
      </c>
      <c r="CO20" s="584">
        <v>6.8</v>
      </c>
      <c r="CP20" s="590">
        <v>45</v>
      </c>
      <c r="CQ20" s="588">
        <v>3497</v>
      </c>
      <c r="CR20" s="584">
        <v>39</v>
      </c>
      <c r="CS20" s="604">
        <v>42</v>
      </c>
      <c r="CT20" s="594"/>
      <c r="CU20" s="595"/>
      <c r="CV20" s="596"/>
      <c r="CW20" s="594"/>
      <c r="CX20" s="597"/>
      <c r="CY20" s="596"/>
    </row>
    <row r="21" spans="1:103" s="598" customFormat="1">
      <c r="A21" s="570" t="s">
        <v>732</v>
      </c>
      <c r="B21" s="571">
        <v>33185</v>
      </c>
      <c r="C21" s="572">
        <v>1575</v>
      </c>
      <c r="D21" s="573">
        <v>12</v>
      </c>
      <c r="E21" s="574">
        <v>7838</v>
      </c>
      <c r="F21" s="572">
        <v>372</v>
      </c>
      <c r="G21" s="599">
        <v>9</v>
      </c>
      <c r="H21" s="576">
        <v>4393</v>
      </c>
      <c r="I21" s="572">
        <v>208.5</v>
      </c>
      <c r="J21" s="599">
        <v>27</v>
      </c>
      <c r="K21" s="576">
        <v>4435</v>
      </c>
      <c r="L21" s="572">
        <v>210.5</v>
      </c>
      <c r="M21" s="599">
        <v>9</v>
      </c>
      <c r="N21" s="574">
        <v>2725</v>
      </c>
      <c r="O21" s="572">
        <v>129.30000000000001</v>
      </c>
      <c r="P21" s="599">
        <v>3</v>
      </c>
      <c r="Q21" s="577">
        <v>1071</v>
      </c>
      <c r="R21" s="572">
        <v>50.8</v>
      </c>
      <c r="S21" s="600">
        <v>40</v>
      </c>
      <c r="T21" s="574">
        <v>1048</v>
      </c>
      <c r="U21" s="572">
        <v>49.7</v>
      </c>
      <c r="V21" s="599">
        <v>28</v>
      </c>
      <c r="W21" s="580">
        <v>1061</v>
      </c>
      <c r="X21" s="572">
        <v>50.4</v>
      </c>
      <c r="Y21" s="599">
        <v>10</v>
      </c>
      <c r="Z21" s="574">
        <v>600</v>
      </c>
      <c r="AA21" s="572">
        <v>28.5</v>
      </c>
      <c r="AB21" s="601">
        <v>38</v>
      </c>
      <c r="AC21" s="570" t="s">
        <v>732</v>
      </c>
      <c r="AD21" s="574">
        <v>560</v>
      </c>
      <c r="AE21" s="572">
        <v>26.6</v>
      </c>
      <c r="AF21" s="599">
        <v>27</v>
      </c>
      <c r="AG21" s="576">
        <v>1138</v>
      </c>
      <c r="AH21" s="572">
        <v>54</v>
      </c>
      <c r="AI21" s="599">
        <v>2</v>
      </c>
      <c r="AJ21" s="577">
        <v>390</v>
      </c>
      <c r="AK21" s="572">
        <v>18.5</v>
      </c>
      <c r="AL21" s="600">
        <v>34</v>
      </c>
      <c r="AM21" s="574">
        <v>911</v>
      </c>
      <c r="AN21" s="572">
        <v>43.2</v>
      </c>
      <c r="AO21" s="599">
        <v>1</v>
      </c>
      <c r="AP21" s="576">
        <v>404</v>
      </c>
      <c r="AQ21" s="572">
        <v>19.2</v>
      </c>
      <c r="AR21" s="599">
        <v>8</v>
      </c>
      <c r="AS21" s="574">
        <v>343</v>
      </c>
      <c r="AT21" s="572">
        <v>16.3</v>
      </c>
      <c r="AU21" s="599">
        <v>33</v>
      </c>
      <c r="AV21" s="582">
        <v>268</v>
      </c>
      <c r="AW21" s="572">
        <v>12.7</v>
      </c>
      <c r="AX21" s="602">
        <v>44</v>
      </c>
      <c r="AY21" s="574">
        <v>22</v>
      </c>
      <c r="AZ21" s="572">
        <v>1</v>
      </c>
      <c r="BA21" s="599">
        <v>34</v>
      </c>
      <c r="BB21" s="576">
        <v>70</v>
      </c>
      <c r="BC21" s="572">
        <v>3.3</v>
      </c>
      <c r="BD21" s="601">
        <v>27</v>
      </c>
      <c r="BE21" s="570" t="s">
        <v>732</v>
      </c>
      <c r="BF21" s="583">
        <v>7838</v>
      </c>
      <c r="BG21" s="584">
        <v>372</v>
      </c>
      <c r="BH21" s="585">
        <v>9</v>
      </c>
      <c r="BI21" s="586">
        <v>260</v>
      </c>
      <c r="BJ21" s="584">
        <v>12.3</v>
      </c>
      <c r="BK21" s="603">
        <v>3</v>
      </c>
      <c r="BL21" s="588">
        <v>896</v>
      </c>
      <c r="BM21" s="584">
        <v>42.5</v>
      </c>
      <c r="BN21" s="585">
        <v>6</v>
      </c>
      <c r="BO21" s="586">
        <v>797</v>
      </c>
      <c r="BP21" s="584">
        <v>37.799999999999997</v>
      </c>
      <c r="BQ21" s="603">
        <v>7</v>
      </c>
      <c r="BR21" s="589">
        <v>333</v>
      </c>
      <c r="BS21" s="584">
        <v>15.8</v>
      </c>
      <c r="BT21" s="585">
        <v>11</v>
      </c>
      <c r="BU21" s="586">
        <v>315</v>
      </c>
      <c r="BV21" s="584">
        <v>15</v>
      </c>
      <c r="BW21" s="590">
        <v>44</v>
      </c>
      <c r="BX21" s="586">
        <v>414</v>
      </c>
      <c r="BY21" s="584">
        <v>19.600000000000001</v>
      </c>
      <c r="BZ21" s="604">
        <v>8</v>
      </c>
      <c r="CA21" s="570" t="s">
        <v>732</v>
      </c>
      <c r="CB21" s="592">
        <v>872</v>
      </c>
      <c r="CC21" s="584">
        <v>41.4</v>
      </c>
      <c r="CD21" s="603">
        <v>6</v>
      </c>
      <c r="CE21" s="589">
        <v>1426</v>
      </c>
      <c r="CF21" s="584">
        <v>67.7</v>
      </c>
      <c r="CG21" s="585">
        <v>14</v>
      </c>
      <c r="CH21" s="586">
        <v>285</v>
      </c>
      <c r="CI21" s="584">
        <v>26.3</v>
      </c>
      <c r="CJ21" s="603">
        <v>14</v>
      </c>
      <c r="CK21" s="588">
        <v>111</v>
      </c>
      <c r="CL21" s="584">
        <v>10.3</v>
      </c>
      <c r="CM21" s="585">
        <v>36</v>
      </c>
      <c r="CN21" s="586">
        <v>173</v>
      </c>
      <c r="CO21" s="584">
        <v>8.1999999999999993</v>
      </c>
      <c r="CP21" s="590">
        <v>28</v>
      </c>
      <c r="CQ21" s="588">
        <v>1130</v>
      </c>
      <c r="CR21" s="584">
        <v>53.6</v>
      </c>
      <c r="CS21" s="604">
        <v>7</v>
      </c>
      <c r="CT21" s="594"/>
      <c r="CU21" s="595"/>
      <c r="CV21" s="596"/>
      <c r="CW21" s="594"/>
      <c r="CX21" s="597"/>
      <c r="CY21" s="596"/>
    </row>
    <row r="22" spans="1:103" s="598" customFormat="1" ht="24" customHeight="1">
      <c r="A22" s="570" t="s">
        <v>733</v>
      </c>
      <c r="B22" s="571">
        <v>15095</v>
      </c>
      <c r="C22" s="572">
        <v>1529.4</v>
      </c>
      <c r="D22" s="573">
        <v>18</v>
      </c>
      <c r="E22" s="574">
        <v>3582</v>
      </c>
      <c r="F22" s="572">
        <v>362.9</v>
      </c>
      <c r="G22" s="599">
        <v>12</v>
      </c>
      <c r="H22" s="576">
        <v>1908</v>
      </c>
      <c r="I22" s="572">
        <v>193.3</v>
      </c>
      <c r="J22" s="599">
        <v>36</v>
      </c>
      <c r="K22" s="576">
        <v>2217</v>
      </c>
      <c r="L22" s="572">
        <v>224.6</v>
      </c>
      <c r="M22" s="599">
        <v>4</v>
      </c>
      <c r="N22" s="574">
        <v>1013</v>
      </c>
      <c r="O22" s="572">
        <v>102.6</v>
      </c>
      <c r="P22" s="599">
        <v>21</v>
      </c>
      <c r="Q22" s="577">
        <v>693</v>
      </c>
      <c r="R22" s="572">
        <v>70.2</v>
      </c>
      <c r="S22" s="600">
        <v>20</v>
      </c>
      <c r="T22" s="574">
        <v>511</v>
      </c>
      <c r="U22" s="572">
        <v>51.8</v>
      </c>
      <c r="V22" s="599">
        <v>26</v>
      </c>
      <c r="W22" s="580">
        <v>562</v>
      </c>
      <c r="X22" s="572">
        <v>56.9</v>
      </c>
      <c r="Y22" s="599">
        <v>3</v>
      </c>
      <c r="Z22" s="574">
        <v>307</v>
      </c>
      <c r="AA22" s="572">
        <v>31.1</v>
      </c>
      <c r="AB22" s="601">
        <v>32</v>
      </c>
      <c r="AC22" s="570" t="s">
        <v>733</v>
      </c>
      <c r="AD22" s="574">
        <v>247</v>
      </c>
      <c r="AE22" s="572">
        <v>25</v>
      </c>
      <c r="AF22" s="599">
        <v>32</v>
      </c>
      <c r="AG22" s="576">
        <v>279</v>
      </c>
      <c r="AH22" s="572">
        <v>28.3</v>
      </c>
      <c r="AI22" s="599">
        <v>19</v>
      </c>
      <c r="AJ22" s="577">
        <v>164</v>
      </c>
      <c r="AK22" s="572">
        <v>16.600000000000001</v>
      </c>
      <c r="AL22" s="600">
        <v>43</v>
      </c>
      <c r="AM22" s="574">
        <v>278</v>
      </c>
      <c r="AN22" s="572">
        <v>28.2</v>
      </c>
      <c r="AO22" s="599">
        <v>9</v>
      </c>
      <c r="AP22" s="576">
        <v>156</v>
      </c>
      <c r="AQ22" s="572">
        <v>15.8</v>
      </c>
      <c r="AR22" s="599">
        <v>36</v>
      </c>
      <c r="AS22" s="574">
        <v>198</v>
      </c>
      <c r="AT22" s="572">
        <v>20.100000000000001</v>
      </c>
      <c r="AU22" s="599">
        <v>11</v>
      </c>
      <c r="AV22" s="582">
        <v>154</v>
      </c>
      <c r="AW22" s="572">
        <v>15.6</v>
      </c>
      <c r="AX22" s="602">
        <v>22</v>
      </c>
      <c r="AY22" s="574">
        <v>14</v>
      </c>
      <c r="AZ22" s="572">
        <v>1.4</v>
      </c>
      <c r="BA22" s="599">
        <v>16</v>
      </c>
      <c r="BB22" s="576">
        <v>33</v>
      </c>
      <c r="BC22" s="572">
        <v>3.3</v>
      </c>
      <c r="BD22" s="601">
        <v>26</v>
      </c>
      <c r="BE22" s="570" t="s">
        <v>733</v>
      </c>
      <c r="BF22" s="583">
        <v>3582</v>
      </c>
      <c r="BG22" s="584">
        <v>362.9</v>
      </c>
      <c r="BH22" s="585">
        <v>12</v>
      </c>
      <c r="BI22" s="586">
        <v>81</v>
      </c>
      <c r="BJ22" s="584">
        <v>8.1999999999999993</v>
      </c>
      <c r="BK22" s="603">
        <v>32</v>
      </c>
      <c r="BL22" s="588">
        <v>438</v>
      </c>
      <c r="BM22" s="584">
        <v>44.4</v>
      </c>
      <c r="BN22" s="585">
        <v>4</v>
      </c>
      <c r="BO22" s="586">
        <v>363</v>
      </c>
      <c r="BP22" s="584">
        <v>36.799999999999997</v>
      </c>
      <c r="BQ22" s="603">
        <v>9</v>
      </c>
      <c r="BR22" s="589">
        <v>149</v>
      </c>
      <c r="BS22" s="584">
        <v>15.1</v>
      </c>
      <c r="BT22" s="585">
        <v>14</v>
      </c>
      <c r="BU22" s="586">
        <v>198</v>
      </c>
      <c r="BV22" s="584">
        <v>20.100000000000001</v>
      </c>
      <c r="BW22" s="590">
        <v>26</v>
      </c>
      <c r="BX22" s="586">
        <v>180</v>
      </c>
      <c r="BY22" s="584">
        <v>18.2</v>
      </c>
      <c r="BZ22" s="604">
        <v>13</v>
      </c>
      <c r="CA22" s="570" t="s">
        <v>733</v>
      </c>
      <c r="CB22" s="592">
        <v>396</v>
      </c>
      <c r="CC22" s="584">
        <v>40.1</v>
      </c>
      <c r="CD22" s="603">
        <v>8</v>
      </c>
      <c r="CE22" s="589">
        <v>628</v>
      </c>
      <c r="CF22" s="584">
        <v>63.6</v>
      </c>
      <c r="CG22" s="585">
        <v>29</v>
      </c>
      <c r="CH22" s="586">
        <v>135</v>
      </c>
      <c r="CI22" s="584">
        <v>26.6</v>
      </c>
      <c r="CJ22" s="603">
        <v>12</v>
      </c>
      <c r="CK22" s="588">
        <v>62</v>
      </c>
      <c r="CL22" s="584">
        <v>12.2</v>
      </c>
      <c r="CM22" s="585">
        <v>18</v>
      </c>
      <c r="CN22" s="586">
        <v>91</v>
      </c>
      <c r="CO22" s="584">
        <v>9.1999999999999993</v>
      </c>
      <c r="CP22" s="590">
        <v>14</v>
      </c>
      <c r="CQ22" s="588">
        <v>512</v>
      </c>
      <c r="CR22" s="584">
        <v>51.9</v>
      </c>
      <c r="CS22" s="604">
        <v>11</v>
      </c>
      <c r="CT22" s="594"/>
      <c r="CU22" s="595"/>
      <c r="CV22" s="596"/>
      <c r="CW22" s="594"/>
      <c r="CX22" s="597"/>
      <c r="CY22" s="596"/>
    </row>
    <row r="23" spans="1:103" s="598" customFormat="1">
      <c r="A23" s="570" t="s">
        <v>734</v>
      </c>
      <c r="B23" s="571">
        <v>14746</v>
      </c>
      <c r="C23" s="572">
        <v>1351.6</v>
      </c>
      <c r="D23" s="573">
        <v>33</v>
      </c>
      <c r="E23" s="574">
        <v>3566</v>
      </c>
      <c r="F23" s="572">
        <v>326.89999999999998</v>
      </c>
      <c r="G23" s="599">
        <v>26</v>
      </c>
      <c r="H23" s="576">
        <v>2193</v>
      </c>
      <c r="I23" s="572">
        <v>201</v>
      </c>
      <c r="J23" s="599">
        <v>30</v>
      </c>
      <c r="K23" s="576">
        <v>1790</v>
      </c>
      <c r="L23" s="572">
        <v>164.1</v>
      </c>
      <c r="M23" s="599">
        <v>26</v>
      </c>
      <c r="N23" s="574">
        <v>1091</v>
      </c>
      <c r="O23" s="572">
        <v>100</v>
      </c>
      <c r="P23" s="599">
        <v>23</v>
      </c>
      <c r="Q23" s="577">
        <v>657</v>
      </c>
      <c r="R23" s="572">
        <v>60.2</v>
      </c>
      <c r="S23" s="600">
        <v>32</v>
      </c>
      <c r="T23" s="574">
        <v>595</v>
      </c>
      <c r="U23" s="572">
        <v>54.5</v>
      </c>
      <c r="V23" s="599">
        <v>22</v>
      </c>
      <c r="W23" s="580">
        <v>430</v>
      </c>
      <c r="X23" s="572">
        <v>39.4</v>
      </c>
      <c r="Y23" s="599">
        <v>29</v>
      </c>
      <c r="Z23" s="574">
        <v>280</v>
      </c>
      <c r="AA23" s="572">
        <v>25.7</v>
      </c>
      <c r="AB23" s="601">
        <v>43</v>
      </c>
      <c r="AC23" s="570" t="s">
        <v>734</v>
      </c>
      <c r="AD23" s="574">
        <v>236</v>
      </c>
      <c r="AE23" s="572">
        <v>21.6</v>
      </c>
      <c r="AF23" s="599">
        <v>41</v>
      </c>
      <c r="AG23" s="576">
        <v>296</v>
      </c>
      <c r="AH23" s="572">
        <v>27.1</v>
      </c>
      <c r="AI23" s="599">
        <v>22</v>
      </c>
      <c r="AJ23" s="577">
        <v>177</v>
      </c>
      <c r="AK23" s="572">
        <v>16.2</v>
      </c>
      <c r="AL23" s="600">
        <v>46</v>
      </c>
      <c r="AM23" s="574">
        <v>242</v>
      </c>
      <c r="AN23" s="572">
        <v>22.2</v>
      </c>
      <c r="AO23" s="599">
        <v>19</v>
      </c>
      <c r="AP23" s="576">
        <v>199</v>
      </c>
      <c r="AQ23" s="572">
        <v>18.2</v>
      </c>
      <c r="AR23" s="599">
        <v>18</v>
      </c>
      <c r="AS23" s="574">
        <v>176</v>
      </c>
      <c r="AT23" s="572">
        <v>16.100000000000001</v>
      </c>
      <c r="AU23" s="599">
        <v>35</v>
      </c>
      <c r="AV23" s="582">
        <v>152</v>
      </c>
      <c r="AW23" s="572">
        <v>13.9</v>
      </c>
      <c r="AX23" s="602">
        <v>33</v>
      </c>
      <c r="AY23" s="574">
        <v>10</v>
      </c>
      <c r="AZ23" s="572">
        <v>0.9</v>
      </c>
      <c r="BA23" s="599">
        <v>42</v>
      </c>
      <c r="BB23" s="576">
        <v>40</v>
      </c>
      <c r="BC23" s="572">
        <v>3.7</v>
      </c>
      <c r="BD23" s="601">
        <v>18</v>
      </c>
      <c r="BE23" s="570" t="s">
        <v>734</v>
      </c>
      <c r="BF23" s="583">
        <v>3566</v>
      </c>
      <c r="BG23" s="584">
        <v>326.89999999999998</v>
      </c>
      <c r="BH23" s="585">
        <v>26</v>
      </c>
      <c r="BI23" s="586">
        <v>76</v>
      </c>
      <c r="BJ23" s="584">
        <v>7</v>
      </c>
      <c r="BK23" s="603">
        <v>45</v>
      </c>
      <c r="BL23" s="588">
        <v>387</v>
      </c>
      <c r="BM23" s="584">
        <v>35.5</v>
      </c>
      <c r="BN23" s="585">
        <v>21</v>
      </c>
      <c r="BO23" s="586">
        <v>348</v>
      </c>
      <c r="BP23" s="584">
        <v>31.9</v>
      </c>
      <c r="BQ23" s="603">
        <v>26</v>
      </c>
      <c r="BR23" s="589">
        <v>149</v>
      </c>
      <c r="BS23" s="584">
        <v>13.7</v>
      </c>
      <c r="BT23" s="585">
        <v>21</v>
      </c>
      <c r="BU23" s="586">
        <v>199</v>
      </c>
      <c r="BV23" s="584">
        <v>18.2</v>
      </c>
      <c r="BW23" s="590">
        <v>35</v>
      </c>
      <c r="BX23" s="586">
        <v>182</v>
      </c>
      <c r="BY23" s="584">
        <v>16.7</v>
      </c>
      <c r="BZ23" s="604">
        <v>20</v>
      </c>
      <c r="CA23" s="570" t="s">
        <v>734</v>
      </c>
      <c r="CB23" s="592">
        <v>355</v>
      </c>
      <c r="CC23" s="584">
        <v>32.5</v>
      </c>
      <c r="CD23" s="603">
        <v>35</v>
      </c>
      <c r="CE23" s="589">
        <v>675</v>
      </c>
      <c r="CF23" s="584">
        <v>61.9</v>
      </c>
      <c r="CG23" s="585">
        <v>35</v>
      </c>
      <c r="CH23" s="586">
        <v>139</v>
      </c>
      <c r="CI23" s="584">
        <v>24.7</v>
      </c>
      <c r="CJ23" s="603">
        <v>28</v>
      </c>
      <c r="CK23" s="588">
        <v>56</v>
      </c>
      <c r="CL23" s="584">
        <v>10</v>
      </c>
      <c r="CM23" s="585">
        <v>42</v>
      </c>
      <c r="CN23" s="586">
        <v>107</v>
      </c>
      <c r="CO23" s="584">
        <v>9.8000000000000007</v>
      </c>
      <c r="CP23" s="590">
        <v>10</v>
      </c>
      <c r="CQ23" s="588">
        <v>497</v>
      </c>
      <c r="CR23" s="584">
        <v>45.6</v>
      </c>
      <c r="CS23" s="604">
        <v>24</v>
      </c>
      <c r="CT23" s="594"/>
      <c r="CU23" s="595"/>
      <c r="CV23" s="596"/>
      <c r="CW23" s="594"/>
      <c r="CX23" s="597"/>
      <c r="CY23" s="596"/>
    </row>
    <row r="24" spans="1:103" s="598" customFormat="1">
      <c r="A24" s="570" t="s">
        <v>735</v>
      </c>
      <c r="B24" s="571">
        <v>10426</v>
      </c>
      <c r="C24" s="572">
        <v>1430.2</v>
      </c>
      <c r="D24" s="573">
        <v>25</v>
      </c>
      <c r="E24" s="574">
        <v>2367</v>
      </c>
      <c r="F24" s="572">
        <v>324.7</v>
      </c>
      <c r="G24" s="599">
        <v>27</v>
      </c>
      <c r="H24" s="576">
        <v>1606</v>
      </c>
      <c r="I24" s="572">
        <v>220.3</v>
      </c>
      <c r="J24" s="599">
        <v>17</v>
      </c>
      <c r="K24" s="576">
        <v>1272</v>
      </c>
      <c r="L24" s="572">
        <v>174.5</v>
      </c>
      <c r="M24" s="599">
        <v>23</v>
      </c>
      <c r="N24" s="574">
        <v>725</v>
      </c>
      <c r="O24" s="572">
        <v>99.5</v>
      </c>
      <c r="P24" s="599">
        <v>24</v>
      </c>
      <c r="Q24" s="577">
        <v>569</v>
      </c>
      <c r="R24" s="572">
        <v>78.099999999999994</v>
      </c>
      <c r="S24" s="600">
        <v>14</v>
      </c>
      <c r="T24" s="574">
        <v>454</v>
      </c>
      <c r="U24" s="572">
        <v>62.3</v>
      </c>
      <c r="V24" s="599">
        <v>9</v>
      </c>
      <c r="W24" s="580">
        <v>347</v>
      </c>
      <c r="X24" s="572">
        <v>47.6</v>
      </c>
      <c r="Y24" s="599">
        <v>16</v>
      </c>
      <c r="Z24" s="574">
        <v>219</v>
      </c>
      <c r="AA24" s="572">
        <v>30</v>
      </c>
      <c r="AB24" s="601">
        <v>34</v>
      </c>
      <c r="AC24" s="570" t="s">
        <v>735</v>
      </c>
      <c r="AD24" s="574">
        <v>213</v>
      </c>
      <c r="AE24" s="572">
        <v>29.2</v>
      </c>
      <c r="AF24" s="599">
        <v>19</v>
      </c>
      <c r="AG24" s="576">
        <v>241</v>
      </c>
      <c r="AH24" s="572">
        <v>33.1</v>
      </c>
      <c r="AI24" s="599">
        <v>9</v>
      </c>
      <c r="AJ24" s="577">
        <v>121</v>
      </c>
      <c r="AK24" s="572">
        <v>16.600000000000001</v>
      </c>
      <c r="AL24" s="600">
        <v>44</v>
      </c>
      <c r="AM24" s="574">
        <v>168</v>
      </c>
      <c r="AN24" s="572">
        <v>23</v>
      </c>
      <c r="AO24" s="599">
        <v>18</v>
      </c>
      <c r="AP24" s="576">
        <v>99</v>
      </c>
      <c r="AQ24" s="572">
        <v>13.6</v>
      </c>
      <c r="AR24" s="599">
        <v>47</v>
      </c>
      <c r="AS24" s="574">
        <v>108</v>
      </c>
      <c r="AT24" s="572">
        <v>14.8</v>
      </c>
      <c r="AU24" s="599">
        <v>41</v>
      </c>
      <c r="AV24" s="582">
        <v>114</v>
      </c>
      <c r="AW24" s="572">
        <v>15.6</v>
      </c>
      <c r="AX24" s="602">
        <v>21</v>
      </c>
      <c r="AY24" s="574">
        <v>7</v>
      </c>
      <c r="AZ24" s="572">
        <v>1</v>
      </c>
      <c r="BA24" s="599">
        <v>41</v>
      </c>
      <c r="BB24" s="576">
        <v>26</v>
      </c>
      <c r="BC24" s="572">
        <v>3.6</v>
      </c>
      <c r="BD24" s="601">
        <v>23</v>
      </c>
      <c r="BE24" s="570" t="s">
        <v>735</v>
      </c>
      <c r="BF24" s="583">
        <v>2367</v>
      </c>
      <c r="BG24" s="584">
        <v>324.7</v>
      </c>
      <c r="BH24" s="585">
        <v>27</v>
      </c>
      <c r="BI24" s="586">
        <v>52</v>
      </c>
      <c r="BJ24" s="584">
        <v>7.1</v>
      </c>
      <c r="BK24" s="603">
        <v>41</v>
      </c>
      <c r="BL24" s="588">
        <v>269</v>
      </c>
      <c r="BM24" s="584">
        <v>36.9</v>
      </c>
      <c r="BN24" s="585">
        <v>16</v>
      </c>
      <c r="BO24" s="586">
        <v>250</v>
      </c>
      <c r="BP24" s="584">
        <v>34.299999999999997</v>
      </c>
      <c r="BQ24" s="603">
        <v>16</v>
      </c>
      <c r="BR24" s="589">
        <v>98</v>
      </c>
      <c r="BS24" s="584">
        <v>13.4</v>
      </c>
      <c r="BT24" s="585">
        <v>25</v>
      </c>
      <c r="BU24" s="586">
        <v>137</v>
      </c>
      <c r="BV24" s="584">
        <v>18.8</v>
      </c>
      <c r="BW24" s="590">
        <v>32</v>
      </c>
      <c r="BX24" s="586">
        <v>151</v>
      </c>
      <c r="BY24" s="584">
        <v>20.7</v>
      </c>
      <c r="BZ24" s="604">
        <v>5</v>
      </c>
      <c r="CA24" s="570" t="s">
        <v>735</v>
      </c>
      <c r="CB24" s="592">
        <v>260</v>
      </c>
      <c r="CC24" s="584">
        <v>35.700000000000003</v>
      </c>
      <c r="CD24" s="603">
        <v>19</v>
      </c>
      <c r="CE24" s="589">
        <v>451</v>
      </c>
      <c r="CF24" s="584">
        <v>61.9</v>
      </c>
      <c r="CG24" s="585">
        <v>36</v>
      </c>
      <c r="CH24" s="586">
        <v>78</v>
      </c>
      <c r="CI24" s="584">
        <v>21</v>
      </c>
      <c r="CJ24" s="603">
        <v>43</v>
      </c>
      <c r="CK24" s="588">
        <v>27</v>
      </c>
      <c r="CL24" s="584">
        <v>7.3</v>
      </c>
      <c r="CM24" s="585">
        <v>47</v>
      </c>
      <c r="CN24" s="586">
        <v>56</v>
      </c>
      <c r="CO24" s="584">
        <v>7.7</v>
      </c>
      <c r="CP24" s="590">
        <v>34</v>
      </c>
      <c r="CQ24" s="588">
        <v>348</v>
      </c>
      <c r="CR24" s="584">
        <v>47.7</v>
      </c>
      <c r="CS24" s="604">
        <v>19</v>
      </c>
      <c r="CT24" s="594"/>
      <c r="CU24" s="595"/>
      <c r="CV24" s="596"/>
      <c r="CW24" s="594"/>
      <c r="CX24" s="597"/>
      <c r="CY24" s="596"/>
    </row>
    <row r="25" spans="1:103" s="598" customFormat="1">
      <c r="A25" s="570" t="s">
        <v>736</v>
      </c>
      <c r="B25" s="571">
        <v>11267</v>
      </c>
      <c r="C25" s="572">
        <v>1451.9</v>
      </c>
      <c r="D25" s="573">
        <v>22</v>
      </c>
      <c r="E25" s="574">
        <v>2507</v>
      </c>
      <c r="F25" s="572">
        <v>323.10000000000002</v>
      </c>
      <c r="G25" s="599">
        <v>29</v>
      </c>
      <c r="H25" s="576">
        <v>1603</v>
      </c>
      <c r="I25" s="572">
        <v>206.6</v>
      </c>
      <c r="J25" s="599">
        <v>28</v>
      </c>
      <c r="K25" s="576">
        <v>1393</v>
      </c>
      <c r="L25" s="572">
        <v>179.5</v>
      </c>
      <c r="M25" s="599">
        <v>20</v>
      </c>
      <c r="N25" s="574">
        <v>750</v>
      </c>
      <c r="O25" s="572">
        <v>96.6</v>
      </c>
      <c r="P25" s="599">
        <v>26</v>
      </c>
      <c r="Q25" s="577">
        <v>528</v>
      </c>
      <c r="R25" s="572">
        <v>68</v>
      </c>
      <c r="S25" s="600">
        <v>26</v>
      </c>
      <c r="T25" s="574">
        <v>370</v>
      </c>
      <c r="U25" s="572">
        <v>47.7</v>
      </c>
      <c r="V25" s="599">
        <v>34</v>
      </c>
      <c r="W25" s="580">
        <v>410</v>
      </c>
      <c r="X25" s="572">
        <v>52.8</v>
      </c>
      <c r="Y25" s="599">
        <v>4</v>
      </c>
      <c r="Z25" s="574">
        <v>349</v>
      </c>
      <c r="AA25" s="572">
        <v>45</v>
      </c>
      <c r="AB25" s="601">
        <v>5</v>
      </c>
      <c r="AC25" s="570" t="s">
        <v>736</v>
      </c>
      <c r="AD25" s="574">
        <v>226</v>
      </c>
      <c r="AE25" s="572">
        <v>29.1</v>
      </c>
      <c r="AF25" s="599">
        <v>20</v>
      </c>
      <c r="AG25" s="576">
        <v>239</v>
      </c>
      <c r="AH25" s="572">
        <v>30.8</v>
      </c>
      <c r="AI25" s="599">
        <v>13</v>
      </c>
      <c r="AJ25" s="577">
        <v>190</v>
      </c>
      <c r="AK25" s="572">
        <v>24.5</v>
      </c>
      <c r="AL25" s="600">
        <v>7</v>
      </c>
      <c r="AM25" s="574">
        <v>188</v>
      </c>
      <c r="AN25" s="572">
        <v>24.2</v>
      </c>
      <c r="AO25" s="599">
        <v>16</v>
      </c>
      <c r="AP25" s="576">
        <v>149</v>
      </c>
      <c r="AQ25" s="572">
        <v>19.2</v>
      </c>
      <c r="AR25" s="599">
        <v>7</v>
      </c>
      <c r="AS25" s="574">
        <v>146</v>
      </c>
      <c r="AT25" s="572">
        <v>18.8</v>
      </c>
      <c r="AU25" s="599">
        <v>19</v>
      </c>
      <c r="AV25" s="582">
        <v>108</v>
      </c>
      <c r="AW25" s="572">
        <v>13.9</v>
      </c>
      <c r="AX25" s="602">
        <v>34</v>
      </c>
      <c r="AY25" s="574">
        <v>3</v>
      </c>
      <c r="AZ25" s="572">
        <v>0.4</v>
      </c>
      <c r="BA25" s="599">
        <v>47</v>
      </c>
      <c r="BB25" s="576">
        <v>31</v>
      </c>
      <c r="BC25" s="572">
        <v>4</v>
      </c>
      <c r="BD25" s="601">
        <v>15</v>
      </c>
      <c r="BE25" s="570" t="s">
        <v>736</v>
      </c>
      <c r="BF25" s="583">
        <v>2507</v>
      </c>
      <c r="BG25" s="584">
        <v>323.10000000000002</v>
      </c>
      <c r="BH25" s="585">
        <v>29</v>
      </c>
      <c r="BI25" s="586">
        <v>58</v>
      </c>
      <c r="BJ25" s="584">
        <v>7.5</v>
      </c>
      <c r="BK25" s="603">
        <v>37</v>
      </c>
      <c r="BL25" s="588">
        <v>243</v>
      </c>
      <c r="BM25" s="584">
        <v>31.3</v>
      </c>
      <c r="BN25" s="585">
        <v>33</v>
      </c>
      <c r="BO25" s="586">
        <v>275</v>
      </c>
      <c r="BP25" s="584">
        <v>35.4</v>
      </c>
      <c r="BQ25" s="603">
        <v>11</v>
      </c>
      <c r="BR25" s="589">
        <v>101</v>
      </c>
      <c r="BS25" s="584">
        <v>13</v>
      </c>
      <c r="BT25" s="585">
        <v>28</v>
      </c>
      <c r="BU25" s="586">
        <v>176</v>
      </c>
      <c r="BV25" s="584">
        <v>22.7</v>
      </c>
      <c r="BW25" s="590">
        <v>17</v>
      </c>
      <c r="BX25" s="586">
        <v>132</v>
      </c>
      <c r="BY25" s="584">
        <v>17</v>
      </c>
      <c r="BZ25" s="604">
        <v>19</v>
      </c>
      <c r="CA25" s="570" t="s">
        <v>736</v>
      </c>
      <c r="CB25" s="592">
        <v>259</v>
      </c>
      <c r="CC25" s="584">
        <v>33.4</v>
      </c>
      <c r="CD25" s="603">
        <v>32</v>
      </c>
      <c r="CE25" s="589">
        <v>438</v>
      </c>
      <c r="CF25" s="584">
        <v>56.4</v>
      </c>
      <c r="CG25" s="585">
        <v>43</v>
      </c>
      <c r="CH25" s="586">
        <v>103</v>
      </c>
      <c r="CI25" s="584">
        <v>26.1</v>
      </c>
      <c r="CJ25" s="603">
        <v>19</v>
      </c>
      <c r="CK25" s="588">
        <v>50</v>
      </c>
      <c r="CL25" s="584">
        <v>12.7</v>
      </c>
      <c r="CM25" s="585">
        <v>13</v>
      </c>
      <c r="CN25" s="586">
        <v>55</v>
      </c>
      <c r="CO25" s="584">
        <v>7.1</v>
      </c>
      <c r="CP25" s="590">
        <v>43</v>
      </c>
      <c r="CQ25" s="588">
        <v>376</v>
      </c>
      <c r="CR25" s="584">
        <v>48.5</v>
      </c>
      <c r="CS25" s="604">
        <v>17</v>
      </c>
      <c r="CT25" s="594"/>
      <c r="CU25" s="595"/>
      <c r="CV25" s="596"/>
      <c r="CW25" s="594"/>
      <c r="CX25" s="597"/>
      <c r="CY25" s="596"/>
    </row>
    <row r="26" spans="1:103" s="598" customFormat="1">
      <c r="A26" s="570" t="s">
        <v>737</v>
      </c>
      <c r="B26" s="571">
        <v>28423</v>
      </c>
      <c r="C26" s="572">
        <v>1446.5</v>
      </c>
      <c r="D26" s="573">
        <v>23</v>
      </c>
      <c r="E26" s="574">
        <v>6142</v>
      </c>
      <c r="F26" s="572">
        <v>312.60000000000002</v>
      </c>
      <c r="G26" s="599">
        <v>39</v>
      </c>
      <c r="H26" s="576">
        <v>4010</v>
      </c>
      <c r="I26" s="572">
        <v>204.1</v>
      </c>
      <c r="J26" s="599">
        <v>29</v>
      </c>
      <c r="K26" s="576">
        <v>4022</v>
      </c>
      <c r="L26" s="572">
        <v>204.7</v>
      </c>
      <c r="M26" s="599">
        <v>12</v>
      </c>
      <c r="N26" s="574">
        <v>2185</v>
      </c>
      <c r="O26" s="572">
        <v>111.2</v>
      </c>
      <c r="P26" s="599">
        <v>14</v>
      </c>
      <c r="Q26" s="577">
        <v>1140</v>
      </c>
      <c r="R26" s="572">
        <v>58</v>
      </c>
      <c r="S26" s="600">
        <v>35</v>
      </c>
      <c r="T26" s="574">
        <v>922</v>
      </c>
      <c r="U26" s="572">
        <v>46.9</v>
      </c>
      <c r="V26" s="599">
        <v>36</v>
      </c>
      <c r="W26" s="580">
        <v>1022</v>
      </c>
      <c r="X26" s="572">
        <v>52</v>
      </c>
      <c r="Y26" s="599">
        <v>5</v>
      </c>
      <c r="Z26" s="574">
        <v>616</v>
      </c>
      <c r="AA26" s="572">
        <v>31.3</v>
      </c>
      <c r="AB26" s="601">
        <v>30</v>
      </c>
      <c r="AC26" s="570" t="s">
        <v>737</v>
      </c>
      <c r="AD26" s="574">
        <v>482</v>
      </c>
      <c r="AE26" s="572">
        <v>24.5</v>
      </c>
      <c r="AF26" s="599">
        <v>34</v>
      </c>
      <c r="AG26" s="576">
        <v>509</v>
      </c>
      <c r="AH26" s="572">
        <v>25.9</v>
      </c>
      <c r="AI26" s="599">
        <v>25</v>
      </c>
      <c r="AJ26" s="577">
        <v>480</v>
      </c>
      <c r="AK26" s="572">
        <v>24.4</v>
      </c>
      <c r="AL26" s="600">
        <v>10</v>
      </c>
      <c r="AM26" s="574">
        <v>628</v>
      </c>
      <c r="AN26" s="572">
        <v>32</v>
      </c>
      <c r="AO26" s="599">
        <v>6</v>
      </c>
      <c r="AP26" s="576">
        <v>347</v>
      </c>
      <c r="AQ26" s="572">
        <v>17.7</v>
      </c>
      <c r="AR26" s="599">
        <v>23</v>
      </c>
      <c r="AS26" s="574">
        <v>453</v>
      </c>
      <c r="AT26" s="572">
        <v>23.1</v>
      </c>
      <c r="AU26" s="599">
        <v>2</v>
      </c>
      <c r="AV26" s="582">
        <v>276</v>
      </c>
      <c r="AW26" s="572">
        <v>14</v>
      </c>
      <c r="AX26" s="602">
        <v>32</v>
      </c>
      <c r="AY26" s="574">
        <v>22</v>
      </c>
      <c r="AZ26" s="572">
        <v>1.1000000000000001</v>
      </c>
      <c r="BA26" s="599">
        <v>30</v>
      </c>
      <c r="BB26" s="576">
        <v>54</v>
      </c>
      <c r="BC26" s="572">
        <v>2.7</v>
      </c>
      <c r="BD26" s="601">
        <v>40</v>
      </c>
      <c r="BE26" s="570" t="s">
        <v>737</v>
      </c>
      <c r="BF26" s="583">
        <v>6142</v>
      </c>
      <c r="BG26" s="584">
        <v>312.60000000000002</v>
      </c>
      <c r="BH26" s="585">
        <v>39</v>
      </c>
      <c r="BI26" s="586">
        <v>143</v>
      </c>
      <c r="BJ26" s="584">
        <v>7.3</v>
      </c>
      <c r="BK26" s="603">
        <v>39</v>
      </c>
      <c r="BL26" s="588">
        <v>643</v>
      </c>
      <c r="BM26" s="584">
        <v>32.700000000000003</v>
      </c>
      <c r="BN26" s="585">
        <v>28</v>
      </c>
      <c r="BO26" s="586">
        <v>633</v>
      </c>
      <c r="BP26" s="584">
        <v>32.200000000000003</v>
      </c>
      <c r="BQ26" s="603">
        <v>23</v>
      </c>
      <c r="BR26" s="589">
        <v>245</v>
      </c>
      <c r="BS26" s="584">
        <v>12.5</v>
      </c>
      <c r="BT26" s="585">
        <v>36</v>
      </c>
      <c r="BU26" s="586">
        <v>314</v>
      </c>
      <c r="BV26" s="584">
        <v>16</v>
      </c>
      <c r="BW26" s="590">
        <v>41</v>
      </c>
      <c r="BX26" s="586">
        <v>385</v>
      </c>
      <c r="BY26" s="584">
        <v>19.600000000000001</v>
      </c>
      <c r="BZ26" s="604">
        <v>9</v>
      </c>
      <c r="CA26" s="570" t="s">
        <v>737</v>
      </c>
      <c r="CB26" s="592">
        <v>718</v>
      </c>
      <c r="CC26" s="584">
        <v>36.5</v>
      </c>
      <c r="CD26" s="603">
        <v>14</v>
      </c>
      <c r="CE26" s="589">
        <v>1030</v>
      </c>
      <c r="CF26" s="584">
        <v>52.4</v>
      </c>
      <c r="CG26" s="585">
        <v>45</v>
      </c>
      <c r="CH26" s="586">
        <v>232</v>
      </c>
      <c r="CI26" s="584">
        <v>23.2</v>
      </c>
      <c r="CJ26" s="603">
        <v>34</v>
      </c>
      <c r="CK26" s="588">
        <v>112</v>
      </c>
      <c r="CL26" s="584">
        <v>11.2</v>
      </c>
      <c r="CM26" s="585">
        <v>27</v>
      </c>
      <c r="CN26" s="586">
        <v>163</v>
      </c>
      <c r="CO26" s="584">
        <v>8.3000000000000007</v>
      </c>
      <c r="CP26" s="590">
        <v>25</v>
      </c>
      <c r="CQ26" s="588">
        <v>878</v>
      </c>
      <c r="CR26" s="584">
        <v>44.7</v>
      </c>
      <c r="CS26" s="604">
        <v>29</v>
      </c>
      <c r="CT26" s="594"/>
      <c r="CU26" s="595"/>
      <c r="CV26" s="596"/>
      <c r="CW26" s="594"/>
      <c r="CX26" s="597"/>
      <c r="CY26" s="596"/>
    </row>
    <row r="27" spans="1:103" s="598" customFormat="1" ht="24" customHeight="1">
      <c r="A27" s="570" t="s">
        <v>738</v>
      </c>
      <c r="B27" s="571">
        <v>26089</v>
      </c>
      <c r="C27" s="572">
        <v>1396.6</v>
      </c>
      <c r="D27" s="573">
        <v>28</v>
      </c>
      <c r="E27" s="574">
        <v>6125</v>
      </c>
      <c r="F27" s="572">
        <v>327.9</v>
      </c>
      <c r="G27" s="599">
        <v>25</v>
      </c>
      <c r="H27" s="576">
        <v>3683</v>
      </c>
      <c r="I27" s="572">
        <v>197.2</v>
      </c>
      <c r="J27" s="599">
        <v>33</v>
      </c>
      <c r="K27" s="576">
        <v>3666</v>
      </c>
      <c r="L27" s="572">
        <v>196.3</v>
      </c>
      <c r="M27" s="599">
        <v>15</v>
      </c>
      <c r="N27" s="574">
        <v>1684</v>
      </c>
      <c r="O27" s="572">
        <v>90.1</v>
      </c>
      <c r="P27" s="599">
        <v>31</v>
      </c>
      <c r="Q27" s="577">
        <v>1124</v>
      </c>
      <c r="R27" s="572">
        <v>60.2</v>
      </c>
      <c r="S27" s="600">
        <v>33</v>
      </c>
      <c r="T27" s="574">
        <v>1228</v>
      </c>
      <c r="U27" s="572">
        <v>65.7</v>
      </c>
      <c r="V27" s="599">
        <v>6</v>
      </c>
      <c r="W27" s="580">
        <v>920</v>
      </c>
      <c r="X27" s="572">
        <v>49.3</v>
      </c>
      <c r="Y27" s="599">
        <v>12</v>
      </c>
      <c r="Z27" s="574">
        <v>613</v>
      </c>
      <c r="AA27" s="572">
        <v>32.799999999999997</v>
      </c>
      <c r="AB27" s="601">
        <v>28</v>
      </c>
      <c r="AC27" s="570" t="s">
        <v>738</v>
      </c>
      <c r="AD27" s="574">
        <v>474</v>
      </c>
      <c r="AE27" s="572">
        <v>25.4</v>
      </c>
      <c r="AF27" s="599">
        <v>30</v>
      </c>
      <c r="AG27" s="576">
        <v>360</v>
      </c>
      <c r="AH27" s="572">
        <v>19.3</v>
      </c>
      <c r="AI27" s="599">
        <v>33</v>
      </c>
      <c r="AJ27" s="577">
        <v>356</v>
      </c>
      <c r="AK27" s="572">
        <v>19.100000000000001</v>
      </c>
      <c r="AL27" s="600">
        <v>31</v>
      </c>
      <c r="AM27" s="574">
        <v>364</v>
      </c>
      <c r="AN27" s="572">
        <v>19.5</v>
      </c>
      <c r="AO27" s="599">
        <v>30</v>
      </c>
      <c r="AP27" s="576">
        <v>355</v>
      </c>
      <c r="AQ27" s="572">
        <v>19</v>
      </c>
      <c r="AR27" s="599">
        <v>10</v>
      </c>
      <c r="AS27" s="574">
        <v>374</v>
      </c>
      <c r="AT27" s="572">
        <v>20</v>
      </c>
      <c r="AU27" s="599">
        <v>12</v>
      </c>
      <c r="AV27" s="582">
        <v>275</v>
      </c>
      <c r="AW27" s="572">
        <v>14.7</v>
      </c>
      <c r="AX27" s="602">
        <v>31</v>
      </c>
      <c r="AY27" s="574">
        <v>24</v>
      </c>
      <c r="AZ27" s="572">
        <v>1.3</v>
      </c>
      <c r="BA27" s="599">
        <v>20</v>
      </c>
      <c r="BB27" s="576">
        <v>55</v>
      </c>
      <c r="BC27" s="572">
        <v>2.9</v>
      </c>
      <c r="BD27" s="601">
        <v>32</v>
      </c>
      <c r="BE27" s="570" t="s">
        <v>738</v>
      </c>
      <c r="BF27" s="583">
        <v>6125</v>
      </c>
      <c r="BG27" s="584">
        <v>327.9</v>
      </c>
      <c r="BH27" s="585">
        <v>25</v>
      </c>
      <c r="BI27" s="586">
        <v>157</v>
      </c>
      <c r="BJ27" s="584">
        <v>8.4</v>
      </c>
      <c r="BK27" s="603">
        <v>31</v>
      </c>
      <c r="BL27" s="588">
        <v>672</v>
      </c>
      <c r="BM27" s="584">
        <v>36</v>
      </c>
      <c r="BN27" s="585">
        <v>20</v>
      </c>
      <c r="BO27" s="586">
        <v>618</v>
      </c>
      <c r="BP27" s="584">
        <v>33.1</v>
      </c>
      <c r="BQ27" s="603">
        <v>19</v>
      </c>
      <c r="BR27" s="589">
        <v>256</v>
      </c>
      <c r="BS27" s="584">
        <v>13.7</v>
      </c>
      <c r="BT27" s="585">
        <v>20</v>
      </c>
      <c r="BU27" s="586">
        <v>345</v>
      </c>
      <c r="BV27" s="584">
        <v>18.5</v>
      </c>
      <c r="BW27" s="590">
        <v>33</v>
      </c>
      <c r="BX27" s="586">
        <v>279</v>
      </c>
      <c r="BY27" s="584">
        <v>14.9</v>
      </c>
      <c r="BZ27" s="604">
        <v>27</v>
      </c>
      <c r="CA27" s="570" t="s">
        <v>738</v>
      </c>
      <c r="CB27" s="592">
        <v>647</v>
      </c>
      <c r="CC27" s="584">
        <v>34.6</v>
      </c>
      <c r="CD27" s="603">
        <v>25</v>
      </c>
      <c r="CE27" s="589">
        <v>1243</v>
      </c>
      <c r="CF27" s="584">
        <v>66.5</v>
      </c>
      <c r="CG27" s="585">
        <v>18</v>
      </c>
      <c r="CH27" s="586">
        <v>214</v>
      </c>
      <c r="CI27" s="584">
        <v>22.3</v>
      </c>
      <c r="CJ27" s="603">
        <v>38</v>
      </c>
      <c r="CK27" s="588">
        <v>118</v>
      </c>
      <c r="CL27" s="584">
        <v>12.3</v>
      </c>
      <c r="CM27" s="585">
        <v>16</v>
      </c>
      <c r="CN27" s="586">
        <v>143</v>
      </c>
      <c r="CO27" s="584">
        <v>7.7</v>
      </c>
      <c r="CP27" s="590">
        <v>35</v>
      </c>
      <c r="CQ27" s="588">
        <v>874</v>
      </c>
      <c r="CR27" s="584">
        <v>46.8</v>
      </c>
      <c r="CS27" s="604">
        <v>20</v>
      </c>
      <c r="CT27" s="594"/>
      <c r="CU27" s="595"/>
      <c r="CV27" s="596"/>
      <c r="CW27" s="594"/>
      <c r="CX27" s="597"/>
      <c r="CY27" s="596"/>
    </row>
    <row r="28" spans="1:103" s="598" customFormat="1">
      <c r="A28" s="570" t="s">
        <v>739</v>
      </c>
      <c r="B28" s="571">
        <v>47926</v>
      </c>
      <c r="C28" s="572">
        <v>1389.6</v>
      </c>
      <c r="D28" s="573">
        <v>30</v>
      </c>
      <c r="E28" s="574">
        <v>11035</v>
      </c>
      <c r="F28" s="572">
        <v>319.89999999999998</v>
      </c>
      <c r="G28" s="599">
        <v>31</v>
      </c>
      <c r="H28" s="576">
        <v>6553</v>
      </c>
      <c r="I28" s="572">
        <v>190</v>
      </c>
      <c r="J28" s="599">
        <v>38</v>
      </c>
      <c r="K28" s="576">
        <v>7587</v>
      </c>
      <c r="L28" s="572">
        <v>220</v>
      </c>
      <c r="M28" s="599">
        <v>6</v>
      </c>
      <c r="N28" s="574">
        <v>3783</v>
      </c>
      <c r="O28" s="572">
        <v>109.7</v>
      </c>
      <c r="P28" s="599">
        <v>16</v>
      </c>
      <c r="Q28" s="577">
        <v>2011</v>
      </c>
      <c r="R28" s="572">
        <v>58.3</v>
      </c>
      <c r="S28" s="600">
        <v>34</v>
      </c>
      <c r="T28" s="574">
        <v>1687</v>
      </c>
      <c r="U28" s="572">
        <v>48.9</v>
      </c>
      <c r="V28" s="599">
        <v>33</v>
      </c>
      <c r="W28" s="580">
        <v>1374</v>
      </c>
      <c r="X28" s="572">
        <v>39.799999999999997</v>
      </c>
      <c r="Y28" s="599">
        <v>27</v>
      </c>
      <c r="Z28" s="574">
        <v>1343</v>
      </c>
      <c r="AA28" s="572">
        <v>38.9</v>
      </c>
      <c r="AB28" s="601">
        <v>14</v>
      </c>
      <c r="AC28" s="570" t="s">
        <v>739</v>
      </c>
      <c r="AD28" s="574">
        <v>980</v>
      </c>
      <c r="AE28" s="572">
        <v>28.4</v>
      </c>
      <c r="AF28" s="599">
        <v>21</v>
      </c>
      <c r="AG28" s="576">
        <v>559</v>
      </c>
      <c r="AH28" s="572">
        <v>16.2</v>
      </c>
      <c r="AI28" s="599">
        <v>39</v>
      </c>
      <c r="AJ28" s="577">
        <v>732</v>
      </c>
      <c r="AK28" s="572">
        <v>21.2</v>
      </c>
      <c r="AL28" s="600">
        <v>20</v>
      </c>
      <c r="AM28" s="574">
        <v>668</v>
      </c>
      <c r="AN28" s="572">
        <v>19.399999999999999</v>
      </c>
      <c r="AO28" s="599">
        <v>31</v>
      </c>
      <c r="AP28" s="576">
        <v>609</v>
      </c>
      <c r="AQ28" s="572">
        <v>17.7</v>
      </c>
      <c r="AR28" s="599">
        <v>24</v>
      </c>
      <c r="AS28" s="574">
        <v>652</v>
      </c>
      <c r="AT28" s="572">
        <v>18.899999999999999</v>
      </c>
      <c r="AU28" s="599">
        <v>18</v>
      </c>
      <c r="AV28" s="582">
        <v>446</v>
      </c>
      <c r="AW28" s="572">
        <v>12.9</v>
      </c>
      <c r="AX28" s="602">
        <v>42</v>
      </c>
      <c r="AY28" s="574">
        <v>39</v>
      </c>
      <c r="AZ28" s="572">
        <v>1.1000000000000001</v>
      </c>
      <c r="BA28" s="599">
        <v>29</v>
      </c>
      <c r="BB28" s="576">
        <v>93</v>
      </c>
      <c r="BC28" s="572">
        <v>2.7</v>
      </c>
      <c r="BD28" s="601">
        <v>43</v>
      </c>
      <c r="BE28" s="570" t="s">
        <v>739</v>
      </c>
      <c r="BF28" s="583">
        <v>11035</v>
      </c>
      <c r="BG28" s="584">
        <v>319.89999999999998</v>
      </c>
      <c r="BH28" s="585">
        <v>31</v>
      </c>
      <c r="BI28" s="586">
        <v>277</v>
      </c>
      <c r="BJ28" s="584">
        <v>8</v>
      </c>
      <c r="BK28" s="603">
        <v>35</v>
      </c>
      <c r="BL28" s="588">
        <v>1087</v>
      </c>
      <c r="BM28" s="584">
        <v>31.5</v>
      </c>
      <c r="BN28" s="585">
        <v>30</v>
      </c>
      <c r="BO28" s="586">
        <v>1066</v>
      </c>
      <c r="BP28" s="584">
        <v>30.9</v>
      </c>
      <c r="BQ28" s="603">
        <v>32</v>
      </c>
      <c r="BR28" s="589">
        <v>466</v>
      </c>
      <c r="BS28" s="584">
        <v>13.5</v>
      </c>
      <c r="BT28" s="585">
        <v>23</v>
      </c>
      <c r="BU28" s="586">
        <v>633</v>
      </c>
      <c r="BV28" s="584">
        <v>18.399999999999999</v>
      </c>
      <c r="BW28" s="590">
        <v>34</v>
      </c>
      <c r="BX28" s="586">
        <v>485</v>
      </c>
      <c r="BY28" s="584">
        <v>14.1</v>
      </c>
      <c r="BZ28" s="604">
        <v>32</v>
      </c>
      <c r="CA28" s="570" t="s">
        <v>739</v>
      </c>
      <c r="CB28" s="592">
        <v>1247</v>
      </c>
      <c r="CC28" s="584">
        <v>36.200000000000003</v>
      </c>
      <c r="CD28" s="603">
        <v>17</v>
      </c>
      <c r="CE28" s="589">
        <v>2095</v>
      </c>
      <c r="CF28" s="584">
        <v>60.7</v>
      </c>
      <c r="CG28" s="585">
        <v>37</v>
      </c>
      <c r="CH28" s="586">
        <v>475</v>
      </c>
      <c r="CI28" s="584">
        <v>27.2</v>
      </c>
      <c r="CJ28" s="603">
        <v>9</v>
      </c>
      <c r="CK28" s="588">
        <v>231</v>
      </c>
      <c r="CL28" s="584">
        <v>13.2</v>
      </c>
      <c r="CM28" s="585">
        <v>11</v>
      </c>
      <c r="CN28" s="586">
        <v>264</v>
      </c>
      <c r="CO28" s="584">
        <v>7.7</v>
      </c>
      <c r="CP28" s="590">
        <v>36</v>
      </c>
      <c r="CQ28" s="588">
        <v>1532</v>
      </c>
      <c r="CR28" s="584">
        <v>44.4</v>
      </c>
      <c r="CS28" s="604">
        <v>30</v>
      </c>
      <c r="CT28" s="594"/>
      <c r="CU28" s="595"/>
      <c r="CV28" s="596"/>
      <c r="CW28" s="594"/>
      <c r="CX28" s="597"/>
      <c r="CY28" s="596"/>
    </row>
    <row r="29" spans="1:103" s="598" customFormat="1">
      <c r="A29" s="570" t="s">
        <v>740</v>
      </c>
      <c r="B29" s="571">
        <v>80557</v>
      </c>
      <c r="C29" s="572">
        <v>1119.5999999999999</v>
      </c>
      <c r="D29" s="573">
        <v>43</v>
      </c>
      <c r="E29" s="574">
        <v>20427</v>
      </c>
      <c r="F29" s="572">
        <v>283.89999999999998</v>
      </c>
      <c r="G29" s="599">
        <v>43</v>
      </c>
      <c r="H29" s="576">
        <v>9414</v>
      </c>
      <c r="I29" s="572">
        <v>130.80000000000001</v>
      </c>
      <c r="J29" s="599">
        <v>47</v>
      </c>
      <c r="K29" s="576">
        <v>11184</v>
      </c>
      <c r="L29" s="572">
        <v>155.4</v>
      </c>
      <c r="M29" s="599">
        <v>33</v>
      </c>
      <c r="N29" s="574">
        <v>4980</v>
      </c>
      <c r="O29" s="572">
        <v>69.2</v>
      </c>
      <c r="P29" s="599">
        <v>42</v>
      </c>
      <c r="Q29" s="577">
        <v>3346</v>
      </c>
      <c r="R29" s="572">
        <v>46.5</v>
      </c>
      <c r="S29" s="600">
        <v>42</v>
      </c>
      <c r="T29" s="574">
        <v>3702</v>
      </c>
      <c r="U29" s="572">
        <v>51.5</v>
      </c>
      <c r="V29" s="599">
        <v>27</v>
      </c>
      <c r="W29" s="580">
        <v>2187</v>
      </c>
      <c r="X29" s="572">
        <v>30.4</v>
      </c>
      <c r="Y29" s="599">
        <v>42</v>
      </c>
      <c r="Z29" s="574">
        <v>1718</v>
      </c>
      <c r="AA29" s="572">
        <v>23.9</v>
      </c>
      <c r="AB29" s="601">
        <v>46</v>
      </c>
      <c r="AC29" s="570" t="s">
        <v>740</v>
      </c>
      <c r="AD29" s="574">
        <v>1386</v>
      </c>
      <c r="AE29" s="572">
        <v>19.3</v>
      </c>
      <c r="AF29" s="599">
        <v>45</v>
      </c>
      <c r="AG29" s="576">
        <v>893</v>
      </c>
      <c r="AH29" s="572">
        <v>12.4</v>
      </c>
      <c r="AI29" s="599">
        <v>47</v>
      </c>
      <c r="AJ29" s="577">
        <v>1266</v>
      </c>
      <c r="AK29" s="572">
        <v>17.600000000000001</v>
      </c>
      <c r="AL29" s="600">
        <v>40</v>
      </c>
      <c r="AM29" s="574">
        <v>913</v>
      </c>
      <c r="AN29" s="572">
        <v>12.7</v>
      </c>
      <c r="AO29" s="599">
        <v>46</v>
      </c>
      <c r="AP29" s="576">
        <v>1149</v>
      </c>
      <c r="AQ29" s="572">
        <v>16</v>
      </c>
      <c r="AR29" s="599">
        <v>35</v>
      </c>
      <c r="AS29" s="574">
        <v>1234</v>
      </c>
      <c r="AT29" s="572">
        <v>17.2</v>
      </c>
      <c r="AU29" s="599">
        <v>29</v>
      </c>
      <c r="AV29" s="582">
        <v>802</v>
      </c>
      <c r="AW29" s="572">
        <v>11.1</v>
      </c>
      <c r="AX29" s="602">
        <v>46</v>
      </c>
      <c r="AY29" s="574">
        <v>103</v>
      </c>
      <c r="AZ29" s="572">
        <v>1.4</v>
      </c>
      <c r="BA29" s="599">
        <v>15</v>
      </c>
      <c r="BB29" s="576">
        <v>195</v>
      </c>
      <c r="BC29" s="572">
        <v>2.7</v>
      </c>
      <c r="BD29" s="601">
        <v>42</v>
      </c>
      <c r="BE29" s="570" t="s">
        <v>740</v>
      </c>
      <c r="BF29" s="583">
        <v>20427</v>
      </c>
      <c r="BG29" s="584">
        <v>283.89999999999998</v>
      </c>
      <c r="BH29" s="585">
        <v>43</v>
      </c>
      <c r="BI29" s="586">
        <v>527</v>
      </c>
      <c r="BJ29" s="584">
        <v>7.3</v>
      </c>
      <c r="BK29" s="603">
        <v>38</v>
      </c>
      <c r="BL29" s="588">
        <v>2207</v>
      </c>
      <c r="BM29" s="584">
        <v>30.7</v>
      </c>
      <c r="BN29" s="585">
        <v>36</v>
      </c>
      <c r="BO29" s="586">
        <v>1963</v>
      </c>
      <c r="BP29" s="584">
        <v>27.3</v>
      </c>
      <c r="BQ29" s="603">
        <v>44</v>
      </c>
      <c r="BR29" s="589">
        <v>903</v>
      </c>
      <c r="BS29" s="584">
        <v>12.6</v>
      </c>
      <c r="BT29" s="585">
        <v>34</v>
      </c>
      <c r="BU29" s="586">
        <v>1100</v>
      </c>
      <c r="BV29" s="584">
        <v>15.3</v>
      </c>
      <c r="BW29" s="590">
        <v>43</v>
      </c>
      <c r="BX29" s="586">
        <v>851</v>
      </c>
      <c r="BY29" s="584">
        <v>11.8</v>
      </c>
      <c r="BZ29" s="604">
        <v>44</v>
      </c>
      <c r="CA29" s="570" t="s">
        <v>740</v>
      </c>
      <c r="CB29" s="592">
        <v>2173</v>
      </c>
      <c r="CC29" s="584">
        <v>30.2</v>
      </c>
      <c r="CD29" s="603">
        <v>43</v>
      </c>
      <c r="CE29" s="589">
        <v>4219</v>
      </c>
      <c r="CF29" s="584">
        <v>58.6</v>
      </c>
      <c r="CG29" s="585">
        <v>41</v>
      </c>
      <c r="CH29" s="586">
        <v>822</v>
      </c>
      <c r="CI29" s="584">
        <v>22.8</v>
      </c>
      <c r="CJ29" s="603">
        <v>37</v>
      </c>
      <c r="CK29" s="588">
        <v>383</v>
      </c>
      <c r="CL29" s="584">
        <v>10.6</v>
      </c>
      <c r="CM29" s="585">
        <v>34</v>
      </c>
      <c r="CN29" s="586">
        <v>538</v>
      </c>
      <c r="CO29" s="584">
        <v>7.5</v>
      </c>
      <c r="CP29" s="590">
        <v>40</v>
      </c>
      <c r="CQ29" s="588">
        <v>2866</v>
      </c>
      <c r="CR29" s="584">
        <v>39.799999999999997</v>
      </c>
      <c r="CS29" s="604">
        <v>41</v>
      </c>
      <c r="CT29" s="594"/>
      <c r="CU29" s="595"/>
      <c r="CV29" s="596"/>
      <c r="CW29" s="594"/>
      <c r="CX29" s="597"/>
      <c r="CY29" s="596"/>
    </row>
    <row r="30" spans="1:103" s="598" customFormat="1">
      <c r="A30" s="570" t="s">
        <v>741</v>
      </c>
      <c r="B30" s="571">
        <v>23744</v>
      </c>
      <c r="C30" s="572">
        <v>1422.6</v>
      </c>
      <c r="D30" s="573">
        <v>27</v>
      </c>
      <c r="E30" s="574">
        <v>5338</v>
      </c>
      <c r="F30" s="572">
        <v>319.8</v>
      </c>
      <c r="G30" s="599">
        <v>32</v>
      </c>
      <c r="H30" s="576">
        <v>3754</v>
      </c>
      <c r="I30" s="572">
        <v>224.9</v>
      </c>
      <c r="J30" s="599">
        <v>14</v>
      </c>
      <c r="K30" s="576">
        <v>3677</v>
      </c>
      <c r="L30" s="572">
        <v>220.3</v>
      </c>
      <c r="M30" s="599">
        <v>5</v>
      </c>
      <c r="N30" s="574">
        <v>1479</v>
      </c>
      <c r="O30" s="572">
        <v>88.6</v>
      </c>
      <c r="P30" s="599">
        <v>32</v>
      </c>
      <c r="Q30" s="577">
        <v>1046</v>
      </c>
      <c r="R30" s="572">
        <v>62.7</v>
      </c>
      <c r="S30" s="600">
        <v>30</v>
      </c>
      <c r="T30" s="574">
        <v>902</v>
      </c>
      <c r="U30" s="572">
        <v>54</v>
      </c>
      <c r="V30" s="599">
        <v>23</v>
      </c>
      <c r="W30" s="580">
        <v>650</v>
      </c>
      <c r="X30" s="572">
        <v>38.9</v>
      </c>
      <c r="Y30" s="599">
        <v>30</v>
      </c>
      <c r="Z30" s="574">
        <v>604</v>
      </c>
      <c r="AA30" s="572">
        <v>36.200000000000003</v>
      </c>
      <c r="AB30" s="601">
        <v>21</v>
      </c>
      <c r="AC30" s="570" t="s">
        <v>741</v>
      </c>
      <c r="AD30" s="574">
        <v>432</v>
      </c>
      <c r="AE30" s="572">
        <v>25.9</v>
      </c>
      <c r="AF30" s="599">
        <v>28</v>
      </c>
      <c r="AG30" s="576">
        <v>257</v>
      </c>
      <c r="AH30" s="572">
        <v>15.4</v>
      </c>
      <c r="AI30" s="599">
        <v>41</v>
      </c>
      <c r="AJ30" s="577">
        <v>348</v>
      </c>
      <c r="AK30" s="572">
        <v>20.9</v>
      </c>
      <c r="AL30" s="600">
        <v>23</v>
      </c>
      <c r="AM30" s="574">
        <v>388</v>
      </c>
      <c r="AN30" s="572">
        <v>23.2</v>
      </c>
      <c r="AO30" s="599">
        <v>17</v>
      </c>
      <c r="AP30" s="576">
        <v>263</v>
      </c>
      <c r="AQ30" s="572">
        <v>15.8</v>
      </c>
      <c r="AR30" s="599">
        <v>37</v>
      </c>
      <c r="AS30" s="574">
        <v>307</v>
      </c>
      <c r="AT30" s="572">
        <v>18.399999999999999</v>
      </c>
      <c r="AU30" s="599">
        <v>23</v>
      </c>
      <c r="AV30" s="582">
        <v>215</v>
      </c>
      <c r="AW30" s="572">
        <v>12.9</v>
      </c>
      <c r="AX30" s="602">
        <v>43</v>
      </c>
      <c r="AY30" s="574">
        <v>29</v>
      </c>
      <c r="AZ30" s="572">
        <v>1.7</v>
      </c>
      <c r="BA30" s="599">
        <v>8</v>
      </c>
      <c r="BB30" s="576">
        <v>76</v>
      </c>
      <c r="BC30" s="572">
        <v>4.5999999999999996</v>
      </c>
      <c r="BD30" s="601">
        <v>7</v>
      </c>
      <c r="BE30" s="570" t="s">
        <v>741</v>
      </c>
      <c r="BF30" s="583">
        <v>5338</v>
      </c>
      <c r="BG30" s="584">
        <v>319.8</v>
      </c>
      <c r="BH30" s="585">
        <v>32</v>
      </c>
      <c r="BI30" s="586">
        <v>130</v>
      </c>
      <c r="BJ30" s="584">
        <v>7.8</v>
      </c>
      <c r="BK30" s="603">
        <v>36</v>
      </c>
      <c r="BL30" s="588">
        <v>622</v>
      </c>
      <c r="BM30" s="584">
        <v>37.299999999999997</v>
      </c>
      <c r="BN30" s="585">
        <v>14</v>
      </c>
      <c r="BO30" s="586">
        <v>549</v>
      </c>
      <c r="BP30" s="584">
        <v>32.9</v>
      </c>
      <c r="BQ30" s="603">
        <v>20</v>
      </c>
      <c r="BR30" s="589">
        <v>212</v>
      </c>
      <c r="BS30" s="584">
        <v>12.7</v>
      </c>
      <c r="BT30" s="585">
        <v>32</v>
      </c>
      <c r="BU30" s="586">
        <v>324</v>
      </c>
      <c r="BV30" s="584">
        <v>19.399999999999999</v>
      </c>
      <c r="BW30" s="590">
        <v>29</v>
      </c>
      <c r="BX30" s="586">
        <v>244</v>
      </c>
      <c r="BY30" s="584">
        <v>14.6</v>
      </c>
      <c r="BZ30" s="604">
        <v>28</v>
      </c>
      <c r="CA30" s="570" t="s">
        <v>741</v>
      </c>
      <c r="CB30" s="592">
        <v>587</v>
      </c>
      <c r="CC30" s="584">
        <v>35.200000000000003</v>
      </c>
      <c r="CD30" s="603">
        <v>23</v>
      </c>
      <c r="CE30" s="589">
        <v>1040</v>
      </c>
      <c r="CF30" s="584">
        <v>62.3</v>
      </c>
      <c r="CG30" s="585">
        <v>34</v>
      </c>
      <c r="CH30" s="586">
        <v>177</v>
      </c>
      <c r="CI30" s="584">
        <v>20.7</v>
      </c>
      <c r="CJ30" s="603">
        <v>45</v>
      </c>
      <c r="CK30" s="588">
        <v>88</v>
      </c>
      <c r="CL30" s="584">
        <v>10.3</v>
      </c>
      <c r="CM30" s="585">
        <v>35</v>
      </c>
      <c r="CN30" s="586">
        <v>145</v>
      </c>
      <c r="CO30" s="584">
        <v>8.6999999999999993</v>
      </c>
      <c r="CP30" s="590">
        <v>18</v>
      </c>
      <c r="CQ30" s="588">
        <v>761</v>
      </c>
      <c r="CR30" s="584">
        <v>45.6</v>
      </c>
      <c r="CS30" s="604">
        <v>23</v>
      </c>
      <c r="CT30" s="594"/>
      <c r="CU30" s="595"/>
      <c r="CV30" s="596"/>
      <c r="CW30" s="594"/>
      <c r="CX30" s="597"/>
      <c r="CY30" s="596"/>
    </row>
    <row r="31" spans="1:103" s="598" customFormat="1">
      <c r="A31" s="570" t="s">
        <v>742</v>
      </c>
      <c r="B31" s="571">
        <v>14955</v>
      </c>
      <c r="C31" s="572">
        <v>1094</v>
      </c>
      <c r="D31" s="573">
        <v>45</v>
      </c>
      <c r="E31" s="574">
        <v>3677</v>
      </c>
      <c r="F31" s="572">
        <v>269</v>
      </c>
      <c r="G31" s="599">
        <v>45</v>
      </c>
      <c r="H31" s="576">
        <v>2278</v>
      </c>
      <c r="I31" s="572">
        <v>166.6</v>
      </c>
      <c r="J31" s="599">
        <v>42</v>
      </c>
      <c r="K31" s="576">
        <v>1692</v>
      </c>
      <c r="L31" s="572">
        <v>123.8</v>
      </c>
      <c r="M31" s="599">
        <v>45</v>
      </c>
      <c r="N31" s="574">
        <v>857</v>
      </c>
      <c r="O31" s="572">
        <v>62.7</v>
      </c>
      <c r="P31" s="599">
        <v>47</v>
      </c>
      <c r="Q31" s="577">
        <v>588</v>
      </c>
      <c r="R31" s="572">
        <v>43</v>
      </c>
      <c r="S31" s="600">
        <v>45</v>
      </c>
      <c r="T31" s="574">
        <v>732</v>
      </c>
      <c r="U31" s="572">
        <v>53.5</v>
      </c>
      <c r="V31" s="599">
        <v>24</v>
      </c>
      <c r="W31" s="580">
        <v>492</v>
      </c>
      <c r="X31" s="572">
        <v>36</v>
      </c>
      <c r="Y31" s="599">
        <v>35</v>
      </c>
      <c r="Z31" s="574">
        <v>355</v>
      </c>
      <c r="AA31" s="572">
        <v>26</v>
      </c>
      <c r="AB31" s="601">
        <v>41</v>
      </c>
      <c r="AC31" s="570" t="s">
        <v>742</v>
      </c>
      <c r="AD31" s="574">
        <v>306</v>
      </c>
      <c r="AE31" s="572">
        <v>22.4</v>
      </c>
      <c r="AF31" s="599">
        <v>40</v>
      </c>
      <c r="AG31" s="576">
        <v>302</v>
      </c>
      <c r="AH31" s="572">
        <v>22.1</v>
      </c>
      <c r="AI31" s="599">
        <v>30</v>
      </c>
      <c r="AJ31" s="577">
        <v>241</v>
      </c>
      <c r="AK31" s="572">
        <v>17.600000000000001</v>
      </c>
      <c r="AL31" s="600">
        <v>39</v>
      </c>
      <c r="AM31" s="574">
        <v>247</v>
      </c>
      <c r="AN31" s="572">
        <v>18.100000000000001</v>
      </c>
      <c r="AO31" s="599">
        <v>35</v>
      </c>
      <c r="AP31" s="576">
        <v>229</v>
      </c>
      <c r="AQ31" s="572">
        <v>16.8</v>
      </c>
      <c r="AR31" s="599">
        <v>28</v>
      </c>
      <c r="AS31" s="574">
        <v>223</v>
      </c>
      <c r="AT31" s="572">
        <v>16.3</v>
      </c>
      <c r="AU31" s="599">
        <v>32</v>
      </c>
      <c r="AV31" s="582">
        <v>152</v>
      </c>
      <c r="AW31" s="572">
        <v>11.1</v>
      </c>
      <c r="AX31" s="602">
        <v>47</v>
      </c>
      <c r="AY31" s="574">
        <v>9</v>
      </c>
      <c r="AZ31" s="572">
        <v>0.7</v>
      </c>
      <c r="BA31" s="599">
        <v>46</v>
      </c>
      <c r="BB31" s="576">
        <v>42</v>
      </c>
      <c r="BC31" s="572">
        <v>3.1</v>
      </c>
      <c r="BD31" s="601">
        <v>29</v>
      </c>
      <c r="BE31" s="570" t="s">
        <v>742</v>
      </c>
      <c r="BF31" s="583">
        <v>3677</v>
      </c>
      <c r="BG31" s="584">
        <v>269</v>
      </c>
      <c r="BH31" s="585">
        <v>45</v>
      </c>
      <c r="BI31" s="586">
        <v>94</v>
      </c>
      <c r="BJ31" s="584">
        <v>6.9</v>
      </c>
      <c r="BK31" s="603">
        <v>46</v>
      </c>
      <c r="BL31" s="588">
        <v>400</v>
      </c>
      <c r="BM31" s="584">
        <v>29.3</v>
      </c>
      <c r="BN31" s="585">
        <v>42</v>
      </c>
      <c r="BO31" s="586">
        <v>329</v>
      </c>
      <c r="BP31" s="584">
        <v>24.1</v>
      </c>
      <c r="BQ31" s="603">
        <v>47</v>
      </c>
      <c r="BR31" s="589">
        <v>171</v>
      </c>
      <c r="BS31" s="584">
        <v>12.5</v>
      </c>
      <c r="BT31" s="585">
        <v>35</v>
      </c>
      <c r="BU31" s="586">
        <v>196</v>
      </c>
      <c r="BV31" s="584">
        <v>14.3</v>
      </c>
      <c r="BW31" s="590">
        <v>45</v>
      </c>
      <c r="BX31" s="586">
        <v>171</v>
      </c>
      <c r="BY31" s="584">
        <v>12.5</v>
      </c>
      <c r="BZ31" s="604">
        <v>38</v>
      </c>
      <c r="CA31" s="570" t="s">
        <v>742</v>
      </c>
      <c r="CB31" s="592">
        <v>379</v>
      </c>
      <c r="CC31" s="584">
        <v>27.7</v>
      </c>
      <c r="CD31" s="603">
        <v>45</v>
      </c>
      <c r="CE31" s="589">
        <v>786</v>
      </c>
      <c r="CF31" s="584">
        <v>57.5</v>
      </c>
      <c r="CG31" s="585">
        <v>42</v>
      </c>
      <c r="CH31" s="586">
        <v>124</v>
      </c>
      <c r="CI31" s="584">
        <v>17.899999999999999</v>
      </c>
      <c r="CJ31" s="603">
        <v>47</v>
      </c>
      <c r="CK31" s="588">
        <v>51</v>
      </c>
      <c r="CL31" s="584">
        <v>7.3</v>
      </c>
      <c r="CM31" s="585">
        <v>46</v>
      </c>
      <c r="CN31" s="586">
        <v>110</v>
      </c>
      <c r="CO31" s="584">
        <v>8</v>
      </c>
      <c r="CP31" s="590">
        <v>30</v>
      </c>
      <c r="CQ31" s="588">
        <v>500</v>
      </c>
      <c r="CR31" s="584">
        <v>36.6</v>
      </c>
      <c r="CS31" s="604">
        <v>46</v>
      </c>
      <c r="CT31" s="594"/>
      <c r="CU31" s="595"/>
      <c r="CV31" s="596"/>
      <c r="CW31" s="594"/>
      <c r="CX31" s="597"/>
      <c r="CY31" s="596"/>
    </row>
    <row r="32" spans="1:103" s="598" customFormat="1" ht="24" customHeight="1">
      <c r="A32" s="570" t="s">
        <v>743</v>
      </c>
      <c r="B32" s="571">
        <v>30735</v>
      </c>
      <c r="C32" s="572">
        <v>1246.9000000000001</v>
      </c>
      <c r="D32" s="573">
        <v>38</v>
      </c>
      <c r="E32" s="574">
        <v>7683</v>
      </c>
      <c r="F32" s="572">
        <v>311.7</v>
      </c>
      <c r="G32" s="599">
        <v>40</v>
      </c>
      <c r="H32" s="576">
        <v>5163</v>
      </c>
      <c r="I32" s="572">
        <v>209.5</v>
      </c>
      <c r="J32" s="599">
        <v>26</v>
      </c>
      <c r="K32" s="576">
        <v>3489</v>
      </c>
      <c r="L32" s="572">
        <v>141.5</v>
      </c>
      <c r="M32" s="599">
        <v>40</v>
      </c>
      <c r="N32" s="574">
        <v>1962</v>
      </c>
      <c r="O32" s="572">
        <v>79.599999999999994</v>
      </c>
      <c r="P32" s="599">
        <v>36</v>
      </c>
      <c r="Q32" s="577">
        <v>1290</v>
      </c>
      <c r="R32" s="572">
        <v>52.3</v>
      </c>
      <c r="S32" s="600">
        <v>39</v>
      </c>
      <c r="T32" s="574">
        <v>1304</v>
      </c>
      <c r="U32" s="572">
        <v>52.9</v>
      </c>
      <c r="V32" s="599">
        <v>25</v>
      </c>
      <c r="W32" s="580">
        <v>671</v>
      </c>
      <c r="X32" s="572">
        <v>27.2</v>
      </c>
      <c r="Y32" s="599">
        <v>43</v>
      </c>
      <c r="Z32" s="574">
        <v>640</v>
      </c>
      <c r="AA32" s="572">
        <v>26</v>
      </c>
      <c r="AB32" s="601">
        <v>42</v>
      </c>
      <c r="AC32" s="570" t="s">
        <v>743</v>
      </c>
      <c r="AD32" s="574">
        <v>575</v>
      </c>
      <c r="AE32" s="572">
        <v>23.3</v>
      </c>
      <c r="AF32" s="599">
        <v>39</v>
      </c>
      <c r="AG32" s="576">
        <v>541</v>
      </c>
      <c r="AH32" s="572">
        <v>21.9</v>
      </c>
      <c r="AI32" s="599">
        <v>31</v>
      </c>
      <c r="AJ32" s="577">
        <v>462</v>
      </c>
      <c r="AK32" s="572">
        <v>18.7</v>
      </c>
      <c r="AL32" s="600">
        <v>32</v>
      </c>
      <c r="AM32" s="574">
        <v>504</v>
      </c>
      <c r="AN32" s="572">
        <v>20.399999999999999</v>
      </c>
      <c r="AO32" s="599">
        <v>24</v>
      </c>
      <c r="AP32" s="576">
        <v>403</v>
      </c>
      <c r="AQ32" s="572">
        <v>16.3</v>
      </c>
      <c r="AR32" s="599">
        <v>32</v>
      </c>
      <c r="AS32" s="574">
        <v>374</v>
      </c>
      <c r="AT32" s="572">
        <v>15.2</v>
      </c>
      <c r="AU32" s="599">
        <v>39</v>
      </c>
      <c r="AV32" s="582">
        <v>306</v>
      </c>
      <c r="AW32" s="572">
        <v>12.4</v>
      </c>
      <c r="AX32" s="602">
        <v>45</v>
      </c>
      <c r="AY32" s="574">
        <v>28</v>
      </c>
      <c r="AZ32" s="572">
        <v>1.1000000000000001</v>
      </c>
      <c r="BA32" s="599">
        <v>28</v>
      </c>
      <c r="BB32" s="576">
        <v>77</v>
      </c>
      <c r="BC32" s="572">
        <v>3.1</v>
      </c>
      <c r="BD32" s="601">
        <v>28</v>
      </c>
      <c r="BE32" s="570" t="s">
        <v>743</v>
      </c>
      <c r="BF32" s="583">
        <v>7683</v>
      </c>
      <c r="BG32" s="584">
        <v>311.7</v>
      </c>
      <c r="BH32" s="585">
        <v>40</v>
      </c>
      <c r="BI32" s="586">
        <v>198</v>
      </c>
      <c r="BJ32" s="584">
        <v>8</v>
      </c>
      <c r="BK32" s="603">
        <v>34</v>
      </c>
      <c r="BL32" s="588">
        <v>756</v>
      </c>
      <c r="BM32" s="584">
        <v>30.7</v>
      </c>
      <c r="BN32" s="585">
        <v>37</v>
      </c>
      <c r="BO32" s="586">
        <v>792</v>
      </c>
      <c r="BP32" s="584">
        <v>32.1</v>
      </c>
      <c r="BQ32" s="603">
        <v>24</v>
      </c>
      <c r="BR32" s="589">
        <v>298</v>
      </c>
      <c r="BS32" s="584">
        <v>12.1</v>
      </c>
      <c r="BT32" s="585">
        <v>37</v>
      </c>
      <c r="BU32" s="586">
        <v>464</v>
      </c>
      <c r="BV32" s="584">
        <v>18.8</v>
      </c>
      <c r="BW32" s="590">
        <v>31</v>
      </c>
      <c r="BX32" s="586">
        <v>308</v>
      </c>
      <c r="BY32" s="584">
        <v>12.5</v>
      </c>
      <c r="BZ32" s="604">
        <v>39</v>
      </c>
      <c r="CA32" s="570" t="s">
        <v>743</v>
      </c>
      <c r="CB32" s="592">
        <v>790</v>
      </c>
      <c r="CC32" s="584">
        <v>32</v>
      </c>
      <c r="CD32" s="603">
        <v>39</v>
      </c>
      <c r="CE32" s="589">
        <v>1665</v>
      </c>
      <c r="CF32" s="584">
        <v>67.5</v>
      </c>
      <c r="CG32" s="585">
        <v>15</v>
      </c>
      <c r="CH32" s="586">
        <v>323</v>
      </c>
      <c r="CI32" s="584">
        <v>25</v>
      </c>
      <c r="CJ32" s="603">
        <v>25</v>
      </c>
      <c r="CK32" s="588">
        <v>131</v>
      </c>
      <c r="CL32" s="584">
        <v>10.199999999999999</v>
      </c>
      <c r="CM32" s="585">
        <v>38</v>
      </c>
      <c r="CN32" s="586">
        <v>203</v>
      </c>
      <c r="CO32" s="584">
        <v>8.1999999999999993</v>
      </c>
      <c r="CP32" s="590">
        <v>27</v>
      </c>
      <c r="CQ32" s="588">
        <v>1090</v>
      </c>
      <c r="CR32" s="584">
        <v>44.2</v>
      </c>
      <c r="CS32" s="604">
        <v>32</v>
      </c>
      <c r="CT32" s="594"/>
      <c r="CU32" s="595"/>
      <c r="CV32" s="596"/>
      <c r="CW32" s="594"/>
      <c r="CX32" s="597"/>
      <c r="CY32" s="596"/>
    </row>
    <row r="33" spans="1:103" s="598" customFormat="1">
      <c r="A33" s="570" t="s">
        <v>744</v>
      </c>
      <c r="B33" s="571">
        <v>104964</v>
      </c>
      <c r="C33" s="572">
        <v>1236.5999999999999</v>
      </c>
      <c r="D33" s="573">
        <v>40</v>
      </c>
      <c r="E33" s="574">
        <v>26725</v>
      </c>
      <c r="F33" s="572">
        <v>314.89999999999998</v>
      </c>
      <c r="G33" s="599">
        <v>37</v>
      </c>
      <c r="H33" s="576">
        <v>16882</v>
      </c>
      <c r="I33" s="572">
        <v>198.9</v>
      </c>
      <c r="J33" s="599">
        <v>31</v>
      </c>
      <c r="K33" s="576">
        <v>9981</v>
      </c>
      <c r="L33" s="572">
        <v>117.6</v>
      </c>
      <c r="M33" s="599">
        <v>46</v>
      </c>
      <c r="N33" s="574">
        <v>5703</v>
      </c>
      <c r="O33" s="572">
        <v>67.2</v>
      </c>
      <c r="P33" s="599">
        <v>45</v>
      </c>
      <c r="Q33" s="577">
        <v>5952</v>
      </c>
      <c r="R33" s="572">
        <v>70.099999999999994</v>
      </c>
      <c r="S33" s="600">
        <v>21</v>
      </c>
      <c r="T33" s="574">
        <v>5144</v>
      </c>
      <c r="U33" s="572">
        <v>60.6</v>
      </c>
      <c r="V33" s="599">
        <v>12</v>
      </c>
      <c r="W33" s="580">
        <v>2740</v>
      </c>
      <c r="X33" s="572">
        <v>32.299999999999997</v>
      </c>
      <c r="Y33" s="599">
        <v>40</v>
      </c>
      <c r="Z33" s="574">
        <v>2465</v>
      </c>
      <c r="AA33" s="572">
        <v>29</v>
      </c>
      <c r="AB33" s="601">
        <v>37</v>
      </c>
      <c r="AC33" s="570" t="s">
        <v>744</v>
      </c>
      <c r="AD33" s="574">
        <v>2141</v>
      </c>
      <c r="AE33" s="572">
        <v>25.2</v>
      </c>
      <c r="AF33" s="599">
        <v>31</v>
      </c>
      <c r="AG33" s="576">
        <v>1060</v>
      </c>
      <c r="AH33" s="572">
        <v>12.5</v>
      </c>
      <c r="AI33" s="599">
        <v>46</v>
      </c>
      <c r="AJ33" s="577">
        <v>1553</v>
      </c>
      <c r="AK33" s="572">
        <v>18.3</v>
      </c>
      <c r="AL33" s="600">
        <v>37</v>
      </c>
      <c r="AM33" s="574">
        <v>1312</v>
      </c>
      <c r="AN33" s="572">
        <v>15.5</v>
      </c>
      <c r="AO33" s="599">
        <v>40</v>
      </c>
      <c r="AP33" s="576">
        <v>1556</v>
      </c>
      <c r="AQ33" s="572">
        <v>18.3</v>
      </c>
      <c r="AR33" s="599">
        <v>16</v>
      </c>
      <c r="AS33" s="574">
        <v>1068</v>
      </c>
      <c r="AT33" s="572">
        <v>12.6</v>
      </c>
      <c r="AU33" s="599">
        <v>47</v>
      </c>
      <c r="AV33" s="582">
        <v>1537</v>
      </c>
      <c r="AW33" s="572">
        <v>18.100000000000001</v>
      </c>
      <c r="AX33" s="602">
        <v>8</v>
      </c>
      <c r="AY33" s="574">
        <v>155</v>
      </c>
      <c r="AZ33" s="572">
        <v>1.8</v>
      </c>
      <c r="BA33" s="599">
        <v>5</v>
      </c>
      <c r="BB33" s="576">
        <v>207</v>
      </c>
      <c r="BC33" s="572">
        <v>2.4</v>
      </c>
      <c r="BD33" s="601">
        <v>44</v>
      </c>
      <c r="BE33" s="570" t="s">
        <v>744</v>
      </c>
      <c r="BF33" s="583">
        <v>26725</v>
      </c>
      <c r="BG33" s="584">
        <v>314.89999999999998</v>
      </c>
      <c r="BH33" s="585">
        <v>37</v>
      </c>
      <c r="BI33" s="586">
        <v>777</v>
      </c>
      <c r="BJ33" s="584">
        <v>9.1999999999999993</v>
      </c>
      <c r="BK33" s="603">
        <v>19</v>
      </c>
      <c r="BL33" s="588">
        <v>2720</v>
      </c>
      <c r="BM33" s="584">
        <v>32</v>
      </c>
      <c r="BN33" s="585">
        <v>29</v>
      </c>
      <c r="BO33" s="586">
        <v>2471</v>
      </c>
      <c r="BP33" s="584">
        <v>29.1</v>
      </c>
      <c r="BQ33" s="603">
        <v>38</v>
      </c>
      <c r="BR33" s="589">
        <v>1077</v>
      </c>
      <c r="BS33" s="584">
        <v>12.7</v>
      </c>
      <c r="BT33" s="585">
        <v>33</v>
      </c>
      <c r="BU33" s="586">
        <v>1798</v>
      </c>
      <c r="BV33" s="584">
        <v>21.2</v>
      </c>
      <c r="BW33" s="590">
        <v>21</v>
      </c>
      <c r="BX33" s="586">
        <v>1047</v>
      </c>
      <c r="BY33" s="584">
        <v>12.3</v>
      </c>
      <c r="BZ33" s="604">
        <v>41</v>
      </c>
      <c r="CA33" s="570" t="s">
        <v>744</v>
      </c>
      <c r="CB33" s="592">
        <v>2734</v>
      </c>
      <c r="CC33" s="584">
        <v>32.200000000000003</v>
      </c>
      <c r="CD33" s="603">
        <v>37</v>
      </c>
      <c r="CE33" s="589">
        <v>5694</v>
      </c>
      <c r="CF33" s="584">
        <v>67.099999999999994</v>
      </c>
      <c r="CG33" s="585">
        <v>17</v>
      </c>
      <c r="CH33" s="586">
        <v>1063</v>
      </c>
      <c r="CI33" s="584">
        <v>24</v>
      </c>
      <c r="CJ33" s="603">
        <v>30</v>
      </c>
      <c r="CK33" s="588">
        <v>449</v>
      </c>
      <c r="CL33" s="584">
        <v>10.1</v>
      </c>
      <c r="CM33" s="585">
        <v>39</v>
      </c>
      <c r="CN33" s="586">
        <v>682</v>
      </c>
      <c r="CO33" s="584">
        <v>8</v>
      </c>
      <c r="CP33" s="590">
        <v>32</v>
      </c>
      <c r="CQ33" s="588">
        <v>3548</v>
      </c>
      <c r="CR33" s="584">
        <v>41.8</v>
      </c>
      <c r="CS33" s="604">
        <v>36</v>
      </c>
      <c r="CT33" s="594"/>
      <c r="CU33" s="595"/>
      <c r="CV33" s="596"/>
      <c r="CW33" s="594"/>
      <c r="CX33" s="597"/>
      <c r="CY33" s="596"/>
    </row>
    <row r="34" spans="1:103" s="598" customFormat="1">
      <c r="A34" s="570" t="s">
        <v>745</v>
      </c>
      <c r="B34" s="571">
        <v>66171</v>
      </c>
      <c r="C34" s="572">
        <v>1261.0999999999999</v>
      </c>
      <c r="D34" s="573">
        <v>37</v>
      </c>
      <c r="E34" s="574">
        <v>16558</v>
      </c>
      <c r="F34" s="572">
        <v>315.60000000000002</v>
      </c>
      <c r="G34" s="599">
        <v>36</v>
      </c>
      <c r="H34" s="576">
        <v>9840</v>
      </c>
      <c r="I34" s="572">
        <v>187.5</v>
      </c>
      <c r="J34" s="599">
        <v>39</v>
      </c>
      <c r="K34" s="576">
        <v>7668</v>
      </c>
      <c r="L34" s="572">
        <v>146.1</v>
      </c>
      <c r="M34" s="599">
        <v>38</v>
      </c>
      <c r="N34" s="574">
        <v>4046</v>
      </c>
      <c r="O34" s="572">
        <v>77.099999999999994</v>
      </c>
      <c r="P34" s="599">
        <v>39</v>
      </c>
      <c r="Q34" s="577">
        <v>2883</v>
      </c>
      <c r="R34" s="572">
        <v>54.9</v>
      </c>
      <c r="S34" s="600">
        <v>36</v>
      </c>
      <c r="T34" s="574">
        <v>2572</v>
      </c>
      <c r="U34" s="572">
        <v>49</v>
      </c>
      <c r="V34" s="599">
        <v>32</v>
      </c>
      <c r="W34" s="580">
        <v>1907</v>
      </c>
      <c r="X34" s="572">
        <v>36.299999999999997</v>
      </c>
      <c r="Y34" s="599">
        <v>34</v>
      </c>
      <c r="Z34" s="574">
        <v>1637</v>
      </c>
      <c r="AA34" s="572">
        <v>31.2</v>
      </c>
      <c r="AB34" s="601">
        <v>31</v>
      </c>
      <c r="AC34" s="570" t="s">
        <v>745</v>
      </c>
      <c r="AD34" s="574">
        <v>1298</v>
      </c>
      <c r="AE34" s="572">
        <v>24.7</v>
      </c>
      <c r="AF34" s="599">
        <v>33</v>
      </c>
      <c r="AG34" s="576">
        <v>914</v>
      </c>
      <c r="AH34" s="572">
        <v>17.399999999999999</v>
      </c>
      <c r="AI34" s="599">
        <v>35</v>
      </c>
      <c r="AJ34" s="577">
        <v>982</v>
      </c>
      <c r="AK34" s="572">
        <v>18.7</v>
      </c>
      <c r="AL34" s="600">
        <v>33</v>
      </c>
      <c r="AM34" s="574">
        <v>998</v>
      </c>
      <c r="AN34" s="572">
        <v>19</v>
      </c>
      <c r="AO34" s="599">
        <v>33</v>
      </c>
      <c r="AP34" s="576">
        <v>928</v>
      </c>
      <c r="AQ34" s="572">
        <v>17.7</v>
      </c>
      <c r="AR34" s="599">
        <v>22</v>
      </c>
      <c r="AS34" s="574">
        <v>807</v>
      </c>
      <c r="AT34" s="572">
        <v>15.4</v>
      </c>
      <c r="AU34" s="599">
        <v>37</v>
      </c>
      <c r="AV34" s="582">
        <v>872</v>
      </c>
      <c r="AW34" s="572">
        <v>16.600000000000001</v>
      </c>
      <c r="AX34" s="602">
        <v>13</v>
      </c>
      <c r="AY34" s="574">
        <v>79</v>
      </c>
      <c r="AZ34" s="572">
        <v>1.5</v>
      </c>
      <c r="BA34" s="599">
        <v>13</v>
      </c>
      <c r="BB34" s="576">
        <v>154</v>
      </c>
      <c r="BC34" s="572">
        <v>2.9</v>
      </c>
      <c r="BD34" s="601">
        <v>33</v>
      </c>
      <c r="BE34" s="570" t="s">
        <v>745</v>
      </c>
      <c r="BF34" s="583">
        <v>16558</v>
      </c>
      <c r="BG34" s="584">
        <v>315.60000000000002</v>
      </c>
      <c r="BH34" s="585">
        <v>36</v>
      </c>
      <c r="BI34" s="586">
        <v>505</v>
      </c>
      <c r="BJ34" s="584">
        <v>9.6</v>
      </c>
      <c r="BK34" s="603">
        <v>14</v>
      </c>
      <c r="BL34" s="588">
        <v>1651</v>
      </c>
      <c r="BM34" s="584">
        <v>31.5</v>
      </c>
      <c r="BN34" s="585">
        <v>31</v>
      </c>
      <c r="BO34" s="586">
        <v>1544</v>
      </c>
      <c r="BP34" s="584">
        <v>29.4</v>
      </c>
      <c r="BQ34" s="603">
        <v>36</v>
      </c>
      <c r="BR34" s="589">
        <v>618</v>
      </c>
      <c r="BS34" s="584">
        <v>11.8</v>
      </c>
      <c r="BT34" s="585">
        <v>40</v>
      </c>
      <c r="BU34" s="586">
        <v>1103</v>
      </c>
      <c r="BV34" s="584">
        <v>21</v>
      </c>
      <c r="BW34" s="590">
        <v>22</v>
      </c>
      <c r="BX34" s="586">
        <v>700</v>
      </c>
      <c r="BY34" s="584">
        <v>13.3</v>
      </c>
      <c r="BZ34" s="604">
        <v>34</v>
      </c>
      <c r="CA34" s="570" t="s">
        <v>745</v>
      </c>
      <c r="CB34" s="592">
        <v>1753</v>
      </c>
      <c r="CC34" s="584">
        <v>33.4</v>
      </c>
      <c r="CD34" s="603">
        <v>31</v>
      </c>
      <c r="CE34" s="589">
        <v>3379</v>
      </c>
      <c r="CF34" s="584">
        <v>64.400000000000006</v>
      </c>
      <c r="CG34" s="585">
        <v>26</v>
      </c>
      <c r="CH34" s="586">
        <v>636</v>
      </c>
      <c r="CI34" s="584">
        <v>23.1</v>
      </c>
      <c r="CJ34" s="603">
        <v>35</v>
      </c>
      <c r="CK34" s="588">
        <v>318</v>
      </c>
      <c r="CL34" s="584">
        <v>11.5</v>
      </c>
      <c r="CM34" s="585">
        <v>25</v>
      </c>
      <c r="CN34" s="586">
        <v>437</v>
      </c>
      <c r="CO34" s="584">
        <v>8.3000000000000007</v>
      </c>
      <c r="CP34" s="590">
        <v>24</v>
      </c>
      <c r="CQ34" s="588">
        <v>2162</v>
      </c>
      <c r="CR34" s="584">
        <v>41.2</v>
      </c>
      <c r="CS34" s="604">
        <v>39</v>
      </c>
      <c r="CT34" s="594"/>
      <c r="CU34" s="595"/>
      <c r="CV34" s="596"/>
      <c r="CW34" s="594"/>
      <c r="CX34" s="597"/>
      <c r="CY34" s="596"/>
    </row>
    <row r="35" spans="1:103" s="598" customFormat="1">
      <c r="A35" s="570" t="s">
        <v>746</v>
      </c>
      <c r="B35" s="571">
        <v>16972</v>
      </c>
      <c r="C35" s="572">
        <v>1327</v>
      </c>
      <c r="D35" s="573">
        <v>34</v>
      </c>
      <c r="E35" s="574">
        <v>4201</v>
      </c>
      <c r="F35" s="572">
        <v>328.5</v>
      </c>
      <c r="G35" s="599">
        <v>23</v>
      </c>
      <c r="H35" s="576">
        <v>2875</v>
      </c>
      <c r="I35" s="572">
        <v>224.8</v>
      </c>
      <c r="J35" s="599">
        <v>15</v>
      </c>
      <c r="K35" s="576">
        <v>1927</v>
      </c>
      <c r="L35" s="572">
        <v>150.69999999999999</v>
      </c>
      <c r="M35" s="599">
        <v>36</v>
      </c>
      <c r="N35" s="574">
        <v>996</v>
      </c>
      <c r="O35" s="572">
        <v>77.900000000000006</v>
      </c>
      <c r="P35" s="599">
        <v>38</v>
      </c>
      <c r="Q35" s="577">
        <v>886</v>
      </c>
      <c r="R35" s="572">
        <v>69.3</v>
      </c>
      <c r="S35" s="600">
        <v>24</v>
      </c>
      <c r="T35" s="574">
        <v>709</v>
      </c>
      <c r="U35" s="572">
        <v>55.4</v>
      </c>
      <c r="V35" s="599">
        <v>21</v>
      </c>
      <c r="W35" s="580">
        <v>412</v>
      </c>
      <c r="X35" s="572">
        <v>32.200000000000003</v>
      </c>
      <c r="Y35" s="599">
        <v>41</v>
      </c>
      <c r="Z35" s="574">
        <v>380</v>
      </c>
      <c r="AA35" s="572">
        <v>29.7</v>
      </c>
      <c r="AB35" s="601">
        <v>36</v>
      </c>
      <c r="AC35" s="570" t="s">
        <v>746</v>
      </c>
      <c r="AD35" s="574">
        <v>325</v>
      </c>
      <c r="AE35" s="572">
        <v>25.4</v>
      </c>
      <c r="AF35" s="599">
        <v>29</v>
      </c>
      <c r="AG35" s="576">
        <v>212</v>
      </c>
      <c r="AH35" s="572">
        <v>16.600000000000001</v>
      </c>
      <c r="AI35" s="599">
        <v>37</v>
      </c>
      <c r="AJ35" s="577">
        <v>302</v>
      </c>
      <c r="AK35" s="572">
        <v>23.6</v>
      </c>
      <c r="AL35" s="600">
        <v>13</v>
      </c>
      <c r="AM35" s="574">
        <v>255</v>
      </c>
      <c r="AN35" s="572">
        <v>19.899999999999999</v>
      </c>
      <c r="AO35" s="599">
        <v>27</v>
      </c>
      <c r="AP35" s="576">
        <v>194</v>
      </c>
      <c r="AQ35" s="572">
        <v>15.2</v>
      </c>
      <c r="AR35" s="599">
        <v>41</v>
      </c>
      <c r="AS35" s="574">
        <v>198</v>
      </c>
      <c r="AT35" s="572">
        <v>15.5</v>
      </c>
      <c r="AU35" s="599">
        <v>36</v>
      </c>
      <c r="AV35" s="582">
        <v>174</v>
      </c>
      <c r="AW35" s="572">
        <v>13.6</v>
      </c>
      <c r="AX35" s="602">
        <v>38</v>
      </c>
      <c r="AY35" s="574">
        <v>23</v>
      </c>
      <c r="AZ35" s="572">
        <v>1.8</v>
      </c>
      <c r="BA35" s="599">
        <v>6</v>
      </c>
      <c r="BB35" s="576">
        <v>36</v>
      </c>
      <c r="BC35" s="572">
        <v>2.8</v>
      </c>
      <c r="BD35" s="601">
        <v>36</v>
      </c>
      <c r="BE35" s="570" t="s">
        <v>746</v>
      </c>
      <c r="BF35" s="583">
        <v>4201</v>
      </c>
      <c r="BG35" s="584">
        <v>328.5</v>
      </c>
      <c r="BH35" s="585">
        <v>23</v>
      </c>
      <c r="BI35" s="586">
        <v>135</v>
      </c>
      <c r="BJ35" s="584">
        <v>10.6</v>
      </c>
      <c r="BK35" s="603">
        <v>9</v>
      </c>
      <c r="BL35" s="588">
        <v>492</v>
      </c>
      <c r="BM35" s="584">
        <v>38.5</v>
      </c>
      <c r="BN35" s="585">
        <v>13</v>
      </c>
      <c r="BO35" s="586">
        <v>409</v>
      </c>
      <c r="BP35" s="584">
        <v>32</v>
      </c>
      <c r="BQ35" s="603">
        <v>25</v>
      </c>
      <c r="BR35" s="589">
        <v>153</v>
      </c>
      <c r="BS35" s="584">
        <v>12</v>
      </c>
      <c r="BT35" s="585">
        <v>39</v>
      </c>
      <c r="BU35" s="586">
        <v>255</v>
      </c>
      <c r="BV35" s="584">
        <v>19.899999999999999</v>
      </c>
      <c r="BW35" s="590">
        <v>27</v>
      </c>
      <c r="BX35" s="586">
        <v>168</v>
      </c>
      <c r="BY35" s="584">
        <v>13.1</v>
      </c>
      <c r="BZ35" s="604">
        <v>36</v>
      </c>
      <c r="CA35" s="570" t="s">
        <v>746</v>
      </c>
      <c r="CB35" s="592">
        <v>446</v>
      </c>
      <c r="CC35" s="584">
        <v>34.9</v>
      </c>
      <c r="CD35" s="603">
        <v>24</v>
      </c>
      <c r="CE35" s="589">
        <v>836</v>
      </c>
      <c r="CF35" s="584">
        <v>65.400000000000006</v>
      </c>
      <c r="CG35" s="585">
        <v>25</v>
      </c>
      <c r="CH35" s="586">
        <v>148</v>
      </c>
      <c r="CI35" s="584">
        <v>21.8</v>
      </c>
      <c r="CJ35" s="603">
        <v>40</v>
      </c>
      <c r="CK35" s="588">
        <v>66</v>
      </c>
      <c r="CL35" s="584">
        <v>9.6999999999999993</v>
      </c>
      <c r="CM35" s="585">
        <v>44</v>
      </c>
      <c r="CN35" s="586">
        <v>115</v>
      </c>
      <c r="CO35" s="584">
        <v>9</v>
      </c>
      <c r="CP35" s="590">
        <v>16</v>
      </c>
      <c r="CQ35" s="588">
        <v>562</v>
      </c>
      <c r="CR35" s="584">
        <v>43.9</v>
      </c>
      <c r="CS35" s="604">
        <v>33</v>
      </c>
      <c r="CT35" s="594"/>
      <c r="CU35" s="595"/>
      <c r="CV35" s="596"/>
      <c r="CW35" s="594"/>
      <c r="CX35" s="597"/>
      <c r="CY35" s="596"/>
    </row>
    <row r="36" spans="1:103" s="598" customFormat="1">
      <c r="A36" s="570" t="s">
        <v>747</v>
      </c>
      <c r="B36" s="571">
        <v>14535</v>
      </c>
      <c r="C36" s="572">
        <v>1644.2</v>
      </c>
      <c r="D36" s="573">
        <v>7</v>
      </c>
      <c r="E36" s="574">
        <v>3286</v>
      </c>
      <c r="F36" s="572">
        <v>371.7</v>
      </c>
      <c r="G36" s="599">
        <v>10</v>
      </c>
      <c r="H36" s="576">
        <v>2432</v>
      </c>
      <c r="I36" s="572">
        <v>275.10000000000002</v>
      </c>
      <c r="J36" s="599">
        <v>3</v>
      </c>
      <c r="K36" s="576">
        <v>1993</v>
      </c>
      <c r="L36" s="572">
        <v>225.5</v>
      </c>
      <c r="M36" s="599">
        <v>3</v>
      </c>
      <c r="N36" s="574">
        <v>829</v>
      </c>
      <c r="O36" s="572">
        <v>93.8</v>
      </c>
      <c r="P36" s="599">
        <v>28</v>
      </c>
      <c r="Q36" s="577">
        <v>841</v>
      </c>
      <c r="R36" s="572">
        <v>95.1</v>
      </c>
      <c r="S36" s="600">
        <v>5</v>
      </c>
      <c r="T36" s="574">
        <v>575</v>
      </c>
      <c r="U36" s="572">
        <v>65</v>
      </c>
      <c r="V36" s="599">
        <v>7</v>
      </c>
      <c r="W36" s="580">
        <v>447</v>
      </c>
      <c r="X36" s="572">
        <v>50.6</v>
      </c>
      <c r="Y36" s="599">
        <v>9</v>
      </c>
      <c r="Z36" s="574">
        <v>356</v>
      </c>
      <c r="AA36" s="572">
        <v>40.299999999999997</v>
      </c>
      <c r="AB36" s="601">
        <v>11</v>
      </c>
      <c r="AC36" s="570" t="s">
        <v>747</v>
      </c>
      <c r="AD36" s="574">
        <v>313</v>
      </c>
      <c r="AE36" s="572">
        <v>35.4</v>
      </c>
      <c r="AF36" s="599">
        <v>9</v>
      </c>
      <c r="AG36" s="576">
        <v>146</v>
      </c>
      <c r="AH36" s="572">
        <v>16.5</v>
      </c>
      <c r="AI36" s="599">
        <v>38</v>
      </c>
      <c r="AJ36" s="577">
        <v>163</v>
      </c>
      <c r="AK36" s="572">
        <v>18.399999999999999</v>
      </c>
      <c r="AL36" s="600">
        <v>35</v>
      </c>
      <c r="AM36" s="574">
        <v>120</v>
      </c>
      <c r="AN36" s="572">
        <v>13.6</v>
      </c>
      <c r="AO36" s="599">
        <v>45</v>
      </c>
      <c r="AP36" s="576">
        <v>193</v>
      </c>
      <c r="AQ36" s="572">
        <v>21.8</v>
      </c>
      <c r="AR36" s="599">
        <v>1</v>
      </c>
      <c r="AS36" s="574">
        <v>161</v>
      </c>
      <c r="AT36" s="572">
        <v>18.2</v>
      </c>
      <c r="AU36" s="599">
        <v>26</v>
      </c>
      <c r="AV36" s="582">
        <v>177</v>
      </c>
      <c r="AW36" s="572">
        <v>20</v>
      </c>
      <c r="AX36" s="602">
        <v>4</v>
      </c>
      <c r="AY36" s="574">
        <v>12</v>
      </c>
      <c r="AZ36" s="572">
        <v>1.4</v>
      </c>
      <c r="BA36" s="599">
        <v>17</v>
      </c>
      <c r="BB36" s="576">
        <v>42</v>
      </c>
      <c r="BC36" s="572">
        <v>4.8</v>
      </c>
      <c r="BD36" s="601">
        <v>5</v>
      </c>
      <c r="BE36" s="570" t="s">
        <v>747</v>
      </c>
      <c r="BF36" s="583">
        <v>3286</v>
      </c>
      <c r="BG36" s="584">
        <v>371.7</v>
      </c>
      <c r="BH36" s="585">
        <v>10</v>
      </c>
      <c r="BI36" s="586">
        <v>96</v>
      </c>
      <c r="BJ36" s="584">
        <v>10.9</v>
      </c>
      <c r="BK36" s="603">
        <v>7</v>
      </c>
      <c r="BL36" s="588">
        <v>325</v>
      </c>
      <c r="BM36" s="584">
        <v>36.799999999999997</v>
      </c>
      <c r="BN36" s="585">
        <v>17</v>
      </c>
      <c r="BO36" s="586">
        <v>325</v>
      </c>
      <c r="BP36" s="584">
        <v>36.799999999999997</v>
      </c>
      <c r="BQ36" s="603">
        <v>10</v>
      </c>
      <c r="BR36" s="589">
        <v>146</v>
      </c>
      <c r="BS36" s="584">
        <v>16.5</v>
      </c>
      <c r="BT36" s="585">
        <v>6</v>
      </c>
      <c r="BU36" s="586">
        <v>211</v>
      </c>
      <c r="BV36" s="584">
        <v>23.9</v>
      </c>
      <c r="BW36" s="590">
        <v>13</v>
      </c>
      <c r="BX36" s="586">
        <v>129</v>
      </c>
      <c r="BY36" s="584">
        <v>14.6</v>
      </c>
      <c r="BZ36" s="604">
        <v>29</v>
      </c>
      <c r="CA36" s="570" t="s">
        <v>747</v>
      </c>
      <c r="CB36" s="592">
        <v>375</v>
      </c>
      <c r="CC36" s="584">
        <v>42.4</v>
      </c>
      <c r="CD36" s="603">
        <v>4</v>
      </c>
      <c r="CE36" s="589">
        <v>667</v>
      </c>
      <c r="CF36" s="584">
        <v>75.5</v>
      </c>
      <c r="CG36" s="585">
        <v>5</v>
      </c>
      <c r="CH36" s="586">
        <v>97</v>
      </c>
      <c r="CI36" s="584">
        <v>20.8</v>
      </c>
      <c r="CJ36" s="603">
        <v>44</v>
      </c>
      <c r="CK36" s="588">
        <v>46</v>
      </c>
      <c r="CL36" s="584">
        <v>9.9</v>
      </c>
      <c r="CM36" s="585">
        <v>43</v>
      </c>
      <c r="CN36" s="586">
        <v>86</v>
      </c>
      <c r="CO36" s="584">
        <v>9.6999999999999993</v>
      </c>
      <c r="CP36" s="590">
        <v>11</v>
      </c>
      <c r="CQ36" s="588">
        <v>471</v>
      </c>
      <c r="CR36" s="584">
        <v>53.3</v>
      </c>
      <c r="CS36" s="604">
        <v>8</v>
      </c>
      <c r="CT36" s="594"/>
      <c r="CU36" s="595"/>
      <c r="CV36" s="596"/>
      <c r="CW36" s="594"/>
      <c r="CX36" s="597"/>
      <c r="CY36" s="596"/>
    </row>
    <row r="37" spans="1:103" s="598" customFormat="1" ht="24" customHeight="1">
      <c r="A37" s="570" t="s">
        <v>748</v>
      </c>
      <c r="B37" s="571">
        <v>8290</v>
      </c>
      <c r="C37" s="572">
        <v>1558.3</v>
      </c>
      <c r="D37" s="573">
        <v>16</v>
      </c>
      <c r="E37" s="574">
        <v>1895</v>
      </c>
      <c r="F37" s="572">
        <v>356.2</v>
      </c>
      <c r="G37" s="599">
        <v>15</v>
      </c>
      <c r="H37" s="576">
        <v>1132</v>
      </c>
      <c r="I37" s="572">
        <v>212.8</v>
      </c>
      <c r="J37" s="599">
        <v>23</v>
      </c>
      <c r="K37" s="576">
        <v>1163</v>
      </c>
      <c r="L37" s="572">
        <v>218.6</v>
      </c>
      <c r="M37" s="599">
        <v>7</v>
      </c>
      <c r="N37" s="574">
        <v>653</v>
      </c>
      <c r="O37" s="572">
        <v>122.7</v>
      </c>
      <c r="P37" s="599">
        <v>7</v>
      </c>
      <c r="Q37" s="577">
        <v>281</v>
      </c>
      <c r="R37" s="572">
        <v>52.8</v>
      </c>
      <c r="S37" s="600">
        <v>37</v>
      </c>
      <c r="T37" s="574">
        <v>262</v>
      </c>
      <c r="U37" s="572">
        <v>49.2</v>
      </c>
      <c r="V37" s="599">
        <v>31</v>
      </c>
      <c r="W37" s="580">
        <v>265</v>
      </c>
      <c r="X37" s="572">
        <v>49.8</v>
      </c>
      <c r="Y37" s="599">
        <v>11</v>
      </c>
      <c r="Z37" s="574">
        <v>178</v>
      </c>
      <c r="AA37" s="572">
        <v>33.5</v>
      </c>
      <c r="AB37" s="601">
        <v>26</v>
      </c>
      <c r="AC37" s="570" t="s">
        <v>748</v>
      </c>
      <c r="AD37" s="574">
        <v>149</v>
      </c>
      <c r="AE37" s="572">
        <v>28</v>
      </c>
      <c r="AF37" s="599">
        <v>23</v>
      </c>
      <c r="AG37" s="576">
        <v>247</v>
      </c>
      <c r="AH37" s="572">
        <v>46.4</v>
      </c>
      <c r="AI37" s="599">
        <v>4</v>
      </c>
      <c r="AJ37" s="577">
        <v>92</v>
      </c>
      <c r="AK37" s="572">
        <v>17.3</v>
      </c>
      <c r="AL37" s="600">
        <v>41</v>
      </c>
      <c r="AM37" s="574">
        <v>110</v>
      </c>
      <c r="AN37" s="572">
        <v>20.7</v>
      </c>
      <c r="AO37" s="599">
        <v>21</v>
      </c>
      <c r="AP37" s="576">
        <v>76</v>
      </c>
      <c r="AQ37" s="572">
        <v>14.3</v>
      </c>
      <c r="AR37" s="599">
        <v>46</v>
      </c>
      <c r="AS37" s="574">
        <v>101</v>
      </c>
      <c r="AT37" s="572">
        <v>19</v>
      </c>
      <c r="AU37" s="599">
        <v>16</v>
      </c>
      <c r="AV37" s="582">
        <v>69</v>
      </c>
      <c r="AW37" s="572">
        <v>13</v>
      </c>
      <c r="AX37" s="602">
        <v>41</v>
      </c>
      <c r="AY37" s="574">
        <v>8</v>
      </c>
      <c r="AZ37" s="572">
        <v>1.5</v>
      </c>
      <c r="BA37" s="599">
        <v>14</v>
      </c>
      <c r="BB37" s="576">
        <v>15</v>
      </c>
      <c r="BC37" s="572">
        <v>2.8</v>
      </c>
      <c r="BD37" s="601">
        <v>35</v>
      </c>
      <c r="BE37" s="570" t="s">
        <v>748</v>
      </c>
      <c r="BF37" s="605">
        <v>1895</v>
      </c>
      <c r="BG37" s="606">
        <v>356.2</v>
      </c>
      <c r="BH37" s="607">
        <v>15</v>
      </c>
      <c r="BI37" s="608">
        <v>47</v>
      </c>
      <c r="BJ37" s="606">
        <v>8.8000000000000007</v>
      </c>
      <c r="BK37" s="609">
        <v>22</v>
      </c>
      <c r="BL37" s="610">
        <v>207</v>
      </c>
      <c r="BM37" s="606">
        <v>38.9</v>
      </c>
      <c r="BN37" s="607">
        <v>11</v>
      </c>
      <c r="BO37" s="608">
        <v>187</v>
      </c>
      <c r="BP37" s="606">
        <v>35.200000000000003</v>
      </c>
      <c r="BQ37" s="609">
        <v>13</v>
      </c>
      <c r="BR37" s="611">
        <v>94</v>
      </c>
      <c r="BS37" s="606">
        <v>17.7</v>
      </c>
      <c r="BT37" s="609">
        <v>3</v>
      </c>
      <c r="BU37" s="608">
        <v>141</v>
      </c>
      <c r="BV37" s="606">
        <v>26.5</v>
      </c>
      <c r="BW37" s="612">
        <v>5</v>
      </c>
      <c r="BX37" s="608">
        <v>92</v>
      </c>
      <c r="BY37" s="606">
        <v>17.3</v>
      </c>
      <c r="BZ37" s="661">
        <v>16</v>
      </c>
      <c r="CA37" s="570" t="s">
        <v>748</v>
      </c>
      <c r="CB37" s="592">
        <v>182</v>
      </c>
      <c r="CC37" s="584">
        <v>34.200000000000003</v>
      </c>
      <c r="CD37" s="603">
        <v>28</v>
      </c>
      <c r="CE37" s="589">
        <v>342</v>
      </c>
      <c r="CF37" s="584">
        <v>64.3</v>
      </c>
      <c r="CG37" s="585">
        <v>27</v>
      </c>
      <c r="CH37" s="586">
        <v>69</v>
      </c>
      <c r="CI37" s="584">
        <v>24.9</v>
      </c>
      <c r="CJ37" s="603">
        <v>27</v>
      </c>
      <c r="CK37" s="588">
        <v>32</v>
      </c>
      <c r="CL37" s="584">
        <v>11.6</v>
      </c>
      <c r="CM37" s="585">
        <v>24</v>
      </c>
      <c r="CN37" s="586">
        <v>40</v>
      </c>
      <c r="CO37" s="584">
        <v>7.5</v>
      </c>
      <c r="CP37" s="590">
        <v>39</v>
      </c>
      <c r="CQ37" s="588">
        <v>281</v>
      </c>
      <c r="CR37" s="584">
        <v>52.8</v>
      </c>
      <c r="CS37" s="604">
        <v>10</v>
      </c>
      <c r="CT37" s="594"/>
      <c r="CU37" s="595"/>
      <c r="CV37" s="596"/>
      <c r="CW37" s="594"/>
      <c r="CX37" s="597"/>
      <c r="CY37" s="596"/>
    </row>
    <row r="38" spans="1:103" s="598" customFormat="1">
      <c r="A38" s="570" t="s">
        <v>749</v>
      </c>
      <c r="B38" s="571">
        <v>10461</v>
      </c>
      <c r="C38" s="572">
        <v>1634.5</v>
      </c>
      <c r="D38" s="573">
        <v>9</v>
      </c>
      <c r="E38" s="574">
        <v>2454</v>
      </c>
      <c r="F38" s="572">
        <v>383.4</v>
      </c>
      <c r="G38" s="599">
        <v>6</v>
      </c>
      <c r="H38" s="576">
        <v>1405</v>
      </c>
      <c r="I38" s="572">
        <v>219.5</v>
      </c>
      <c r="J38" s="599">
        <v>18</v>
      </c>
      <c r="K38" s="576">
        <v>1314</v>
      </c>
      <c r="L38" s="572">
        <v>205.3</v>
      </c>
      <c r="M38" s="599">
        <v>11</v>
      </c>
      <c r="N38" s="574">
        <v>780</v>
      </c>
      <c r="O38" s="572">
        <v>121.9</v>
      </c>
      <c r="P38" s="599">
        <v>8</v>
      </c>
      <c r="Q38" s="577">
        <v>335</v>
      </c>
      <c r="R38" s="572">
        <v>52.3</v>
      </c>
      <c r="S38" s="600">
        <v>38</v>
      </c>
      <c r="T38" s="574">
        <v>444</v>
      </c>
      <c r="U38" s="572">
        <v>69.400000000000006</v>
      </c>
      <c r="V38" s="599">
        <v>4</v>
      </c>
      <c r="W38" s="580">
        <v>285</v>
      </c>
      <c r="X38" s="572">
        <v>44.5</v>
      </c>
      <c r="Y38" s="599">
        <v>20</v>
      </c>
      <c r="Z38" s="574">
        <v>240</v>
      </c>
      <c r="AA38" s="572">
        <v>37.5</v>
      </c>
      <c r="AB38" s="601">
        <v>16</v>
      </c>
      <c r="AC38" s="570" t="s">
        <v>749</v>
      </c>
      <c r="AD38" s="574">
        <v>199</v>
      </c>
      <c r="AE38" s="572">
        <v>31.1</v>
      </c>
      <c r="AF38" s="599">
        <v>17</v>
      </c>
      <c r="AG38" s="576">
        <v>246</v>
      </c>
      <c r="AH38" s="572">
        <v>38.4</v>
      </c>
      <c r="AI38" s="599">
        <v>7</v>
      </c>
      <c r="AJ38" s="577">
        <v>175</v>
      </c>
      <c r="AK38" s="572">
        <v>27.3</v>
      </c>
      <c r="AL38" s="600">
        <v>2</v>
      </c>
      <c r="AM38" s="574">
        <v>237</v>
      </c>
      <c r="AN38" s="572">
        <v>37</v>
      </c>
      <c r="AO38" s="599">
        <v>3</v>
      </c>
      <c r="AP38" s="576">
        <v>115</v>
      </c>
      <c r="AQ38" s="572">
        <v>18</v>
      </c>
      <c r="AR38" s="599">
        <v>20</v>
      </c>
      <c r="AS38" s="574">
        <v>153</v>
      </c>
      <c r="AT38" s="572">
        <v>23.9</v>
      </c>
      <c r="AU38" s="599">
        <v>1</v>
      </c>
      <c r="AV38" s="582">
        <v>99</v>
      </c>
      <c r="AW38" s="572">
        <v>15.5</v>
      </c>
      <c r="AX38" s="602">
        <v>24</v>
      </c>
      <c r="AY38" s="574">
        <v>5</v>
      </c>
      <c r="AZ38" s="572">
        <v>0.8</v>
      </c>
      <c r="BA38" s="599">
        <v>45</v>
      </c>
      <c r="BB38" s="576">
        <v>28</v>
      </c>
      <c r="BC38" s="572">
        <v>4.4000000000000004</v>
      </c>
      <c r="BD38" s="601">
        <v>9</v>
      </c>
      <c r="BE38" s="570" t="s">
        <v>749</v>
      </c>
      <c r="BF38" s="605">
        <v>2454</v>
      </c>
      <c r="BG38" s="606">
        <v>383.4</v>
      </c>
      <c r="BH38" s="607">
        <v>6</v>
      </c>
      <c r="BI38" s="608">
        <v>67</v>
      </c>
      <c r="BJ38" s="606">
        <v>10.5</v>
      </c>
      <c r="BK38" s="609">
        <v>10</v>
      </c>
      <c r="BL38" s="610">
        <v>249</v>
      </c>
      <c r="BM38" s="606">
        <v>38.9</v>
      </c>
      <c r="BN38" s="607">
        <v>12</v>
      </c>
      <c r="BO38" s="608">
        <v>258</v>
      </c>
      <c r="BP38" s="606">
        <v>40.299999999999997</v>
      </c>
      <c r="BQ38" s="609">
        <v>5</v>
      </c>
      <c r="BR38" s="611">
        <v>109</v>
      </c>
      <c r="BS38" s="606">
        <v>17</v>
      </c>
      <c r="BT38" s="609">
        <v>5</v>
      </c>
      <c r="BU38" s="608">
        <v>176</v>
      </c>
      <c r="BV38" s="606">
        <v>27.5</v>
      </c>
      <c r="BW38" s="612">
        <v>1</v>
      </c>
      <c r="BX38" s="608">
        <v>110</v>
      </c>
      <c r="BY38" s="606">
        <v>17.2</v>
      </c>
      <c r="BZ38" s="661">
        <v>17</v>
      </c>
      <c r="CA38" s="570" t="s">
        <v>749</v>
      </c>
      <c r="CB38" s="592">
        <v>265</v>
      </c>
      <c r="CC38" s="584">
        <v>41.4</v>
      </c>
      <c r="CD38" s="603">
        <v>5</v>
      </c>
      <c r="CE38" s="589">
        <v>466</v>
      </c>
      <c r="CF38" s="584">
        <v>72.8</v>
      </c>
      <c r="CG38" s="585">
        <v>8</v>
      </c>
      <c r="CH38" s="586">
        <v>71</v>
      </c>
      <c r="CI38" s="584">
        <v>21.5</v>
      </c>
      <c r="CJ38" s="603">
        <v>41</v>
      </c>
      <c r="CK38" s="588">
        <v>36</v>
      </c>
      <c r="CL38" s="584">
        <v>10.9</v>
      </c>
      <c r="CM38" s="585">
        <v>31</v>
      </c>
      <c r="CN38" s="586">
        <v>58</v>
      </c>
      <c r="CO38" s="584">
        <v>9.1</v>
      </c>
      <c r="CP38" s="590">
        <v>15</v>
      </c>
      <c r="CQ38" s="588">
        <v>367</v>
      </c>
      <c r="CR38" s="584">
        <v>57.3</v>
      </c>
      <c r="CS38" s="604">
        <v>4</v>
      </c>
      <c r="CT38" s="594"/>
      <c r="CU38" s="595"/>
      <c r="CV38" s="596"/>
      <c r="CW38" s="594"/>
      <c r="CX38" s="597"/>
      <c r="CY38" s="596"/>
    </row>
    <row r="39" spans="1:103" s="598" customFormat="1">
      <c r="A39" s="570" t="s">
        <v>750</v>
      </c>
      <c r="B39" s="571">
        <v>25281</v>
      </c>
      <c r="C39" s="572">
        <v>1393.7</v>
      </c>
      <c r="D39" s="573">
        <v>29</v>
      </c>
      <c r="E39" s="574">
        <v>5686</v>
      </c>
      <c r="F39" s="572">
        <v>313.5</v>
      </c>
      <c r="G39" s="599">
        <v>38</v>
      </c>
      <c r="H39" s="576">
        <v>3835</v>
      </c>
      <c r="I39" s="572">
        <v>211.4</v>
      </c>
      <c r="J39" s="599">
        <v>25</v>
      </c>
      <c r="K39" s="576">
        <v>2984</v>
      </c>
      <c r="L39" s="572">
        <v>164.5</v>
      </c>
      <c r="M39" s="599">
        <v>25</v>
      </c>
      <c r="N39" s="574">
        <v>1471</v>
      </c>
      <c r="O39" s="572">
        <v>81.099999999999994</v>
      </c>
      <c r="P39" s="599">
        <v>35</v>
      </c>
      <c r="Q39" s="577">
        <v>1358</v>
      </c>
      <c r="R39" s="572">
        <v>74.900000000000006</v>
      </c>
      <c r="S39" s="600">
        <v>17</v>
      </c>
      <c r="T39" s="574">
        <v>1114</v>
      </c>
      <c r="U39" s="572">
        <v>61.4</v>
      </c>
      <c r="V39" s="599">
        <v>11</v>
      </c>
      <c r="W39" s="580">
        <v>787</v>
      </c>
      <c r="X39" s="572">
        <v>43.4</v>
      </c>
      <c r="Y39" s="599">
        <v>21</v>
      </c>
      <c r="Z39" s="574">
        <v>680</v>
      </c>
      <c r="AA39" s="572">
        <v>37.5</v>
      </c>
      <c r="AB39" s="601">
        <v>17</v>
      </c>
      <c r="AC39" s="570" t="s">
        <v>750</v>
      </c>
      <c r="AD39" s="574">
        <v>492</v>
      </c>
      <c r="AE39" s="572">
        <v>27.1</v>
      </c>
      <c r="AF39" s="599">
        <v>24</v>
      </c>
      <c r="AG39" s="576">
        <v>506</v>
      </c>
      <c r="AH39" s="572">
        <v>27.9</v>
      </c>
      <c r="AI39" s="599">
        <v>20</v>
      </c>
      <c r="AJ39" s="577">
        <v>376</v>
      </c>
      <c r="AK39" s="572">
        <v>20.7</v>
      </c>
      <c r="AL39" s="600">
        <v>24</v>
      </c>
      <c r="AM39" s="574">
        <v>338</v>
      </c>
      <c r="AN39" s="572">
        <v>18.600000000000001</v>
      </c>
      <c r="AO39" s="599">
        <v>34</v>
      </c>
      <c r="AP39" s="576">
        <v>285</v>
      </c>
      <c r="AQ39" s="572">
        <v>15.7</v>
      </c>
      <c r="AR39" s="599">
        <v>38</v>
      </c>
      <c r="AS39" s="574">
        <v>294</v>
      </c>
      <c r="AT39" s="572">
        <v>16.2</v>
      </c>
      <c r="AU39" s="599">
        <v>34</v>
      </c>
      <c r="AV39" s="582">
        <v>249</v>
      </c>
      <c r="AW39" s="572">
        <v>13.7</v>
      </c>
      <c r="AX39" s="602">
        <v>37</v>
      </c>
      <c r="AY39" s="574">
        <v>28</v>
      </c>
      <c r="AZ39" s="572">
        <v>1.5</v>
      </c>
      <c r="BA39" s="599">
        <v>11</v>
      </c>
      <c r="BB39" s="576">
        <v>75</v>
      </c>
      <c r="BC39" s="572">
        <v>4.0999999999999996</v>
      </c>
      <c r="BD39" s="601">
        <v>13</v>
      </c>
      <c r="BE39" s="570" t="s">
        <v>750</v>
      </c>
      <c r="BF39" s="605">
        <v>5686</v>
      </c>
      <c r="BG39" s="606">
        <v>313.5</v>
      </c>
      <c r="BH39" s="607">
        <v>38</v>
      </c>
      <c r="BI39" s="608">
        <v>127</v>
      </c>
      <c r="BJ39" s="606">
        <v>7</v>
      </c>
      <c r="BK39" s="609">
        <v>43</v>
      </c>
      <c r="BL39" s="610">
        <v>540</v>
      </c>
      <c r="BM39" s="606">
        <v>29.8</v>
      </c>
      <c r="BN39" s="607">
        <v>41</v>
      </c>
      <c r="BO39" s="608">
        <v>539</v>
      </c>
      <c r="BP39" s="606">
        <v>29.7</v>
      </c>
      <c r="BQ39" s="609">
        <v>35</v>
      </c>
      <c r="BR39" s="611">
        <v>209</v>
      </c>
      <c r="BS39" s="606">
        <v>11.5</v>
      </c>
      <c r="BT39" s="609">
        <v>41</v>
      </c>
      <c r="BU39" s="608">
        <v>391</v>
      </c>
      <c r="BV39" s="606">
        <v>21.6</v>
      </c>
      <c r="BW39" s="612">
        <v>19</v>
      </c>
      <c r="BX39" s="608">
        <v>257</v>
      </c>
      <c r="BY39" s="606">
        <v>14.2</v>
      </c>
      <c r="BZ39" s="661">
        <v>31</v>
      </c>
      <c r="CA39" s="570" t="s">
        <v>750</v>
      </c>
      <c r="CB39" s="592">
        <v>640</v>
      </c>
      <c r="CC39" s="584">
        <v>35.299999999999997</v>
      </c>
      <c r="CD39" s="603">
        <v>21</v>
      </c>
      <c r="CE39" s="589">
        <v>1155</v>
      </c>
      <c r="CF39" s="584">
        <v>63.7</v>
      </c>
      <c r="CG39" s="585">
        <v>28</v>
      </c>
      <c r="CH39" s="586">
        <v>202</v>
      </c>
      <c r="CI39" s="584">
        <v>21.4</v>
      </c>
      <c r="CJ39" s="603">
        <v>42</v>
      </c>
      <c r="CK39" s="588">
        <v>84</v>
      </c>
      <c r="CL39" s="584">
        <v>8.9</v>
      </c>
      <c r="CM39" s="585">
        <v>45</v>
      </c>
      <c r="CN39" s="586">
        <v>155</v>
      </c>
      <c r="CO39" s="584">
        <v>8.5</v>
      </c>
      <c r="CP39" s="590">
        <v>20</v>
      </c>
      <c r="CQ39" s="588">
        <v>748</v>
      </c>
      <c r="CR39" s="584">
        <v>41.2</v>
      </c>
      <c r="CS39" s="604">
        <v>38</v>
      </c>
      <c r="CT39" s="594"/>
      <c r="CU39" s="595"/>
      <c r="CV39" s="596"/>
      <c r="CW39" s="594"/>
      <c r="CX39" s="597"/>
      <c r="CY39" s="596"/>
    </row>
    <row r="40" spans="1:103" s="598" customFormat="1">
      <c r="A40" s="570" t="s">
        <v>751</v>
      </c>
      <c r="B40" s="571">
        <v>35563</v>
      </c>
      <c r="C40" s="572">
        <v>1326</v>
      </c>
      <c r="D40" s="573">
        <v>35</v>
      </c>
      <c r="E40" s="574">
        <v>8481</v>
      </c>
      <c r="F40" s="572">
        <v>316.2</v>
      </c>
      <c r="G40" s="599">
        <v>35</v>
      </c>
      <c r="H40" s="576">
        <v>5764</v>
      </c>
      <c r="I40" s="572">
        <v>214.9</v>
      </c>
      <c r="J40" s="599">
        <v>22</v>
      </c>
      <c r="K40" s="576">
        <v>3994</v>
      </c>
      <c r="L40" s="572">
        <v>148.9</v>
      </c>
      <c r="M40" s="599">
        <v>37</v>
      </c>
      <c r="N40" s="574">
        <v>2326</v>
      </c>
      <c r="O40" s="572">
        <v>86.7</v>
      </c>
      <c r="P40" s="599">
        <v>34</v>
      </c>
      <c r="Q40" s="577">
        <v>1639</v>
      </c>
      <c r="R40" s="572">
        <v>61.1</v>
      </c>
      <c r="S40" s="600">
        <v>31</v>
      </c>
      <c r="T40" s="574">
        <v>1323</v>
      </c>
      <c r="U40" s="572">
        <v>49.3</v>
      </c>
      <c r="V40" s="599">
        <v>30</v>
      </c>
      <c r="W40" s="580">
        <v>1089</v>
      </c>
      <c r="X40" s="572">
        <v>40.6</v>
      </c>
      <c r="Y40" s="599">
        <v>24</v>
      </c>
      <c r="Z40" s="574">
        <v>857</v>
      </c>
      <c r="AA40" s="572">
        <v>32</v>
      </c>
      <c r="AB40" s="601">
        <v>29</v>
      </c>
      <c r="AC40" s="570" t="s">
        <v>751</v>
      </c>
      <c r="AD40" s="574">
        <v>715</v>
      </c>
      <c r="AE40" s="572">
        <v>26.7</v>
      </c>
      <c r="AF40" s="599">
        <v>26</v>
      </c>
      <c r="AG40" s="576">
        <v>639</v>
      </c>
      <c r="AH40" s="572">
        <v>23.8</v>
      </c>
      <c r="AI40" s="599">
        <v>28</v>
      </c>
      <c r="AJ40" s="577">
        <v>660</v>
      </c>
      <c r="AK40" s="572">
        <v>24.6</v>
      </c>
      <c r="AL40" s="600">
        <v>6</v>
      </c>
      <c r="AM40" s="574">
        <v>698</v>
      </c>
      <c r="AN40" s="572">
        <v>26</v>
      </c>
      <c r="AO40" s="599">
        <v>12</v>
      </c>
      <c r="AP40" s="576">
        <v>429</v>
      </c>
      <c r="AQ40" s="572">
        <v>16</v>
      </c>
      <c r="AR40" s="599">
        <v>34</v>
      </c>
      <c r="AS40" s="574">
        <v>445</v>
      </c>
      <c r="AT40" s="572">
        <v>16.600000000000001</v>
      </c>
      <c r="AU40" s="599">
        <v>31</v>
      </c>
      <c r="AV40" s="582">
        <v>406</v>
      </c>
      <c r="AW40" s="572">
        <v>15.1</v>
      </c>
      <c r="AX40" s="602">
        <v>28</v>
      </c>
      <c r="AY40" s="574">
        <v>33</v>
      </c>
      <c r="AZ40" s="572">
        <v>1.2</v>
      </c>
      <c r="BA40" s="599">
        <v>24</v>
      </c>
      <c r="BB40" s="576">
        <v>107</v>
      </c>
      <c r="BC40" s="572">
        <v>4</v>
      </c>
      <c r="BD40" s="601">
        <v>16</v>
      </c>
      <c r="BE40" s="570" t="s">
        <v>751</v>
      </c>
      <c r="BF40" s="605">
        <v>8481</v>
      </c>
      <c r="BG40" s="606">
        <v>316.2</v>
      </c>
      <c r="BH40" s="607">
        <v>35</v>
      </c>
      <c r="BI40" s="608">
        <v>263</v>
      </c>
      <c r="BJ40" s="606">
        <v>9.8000000000000007</v>
      </c>
      <c r="BK40" s="609">
        <v>11</v>
      </c>
      <c r="BL40" s="610">
        <v>832</v>
      </c>
      <c r="BM40" s="606">
        <v>31</v>
      </c>
      <c r="BN40" s="607">
        <v>35</v>
      </c>
      <c r="BO40" s="608">
        <v>773</v>
      </c>
      <c r="BP40" s="606">
        <v>28.8</v>
      </c>
      <c r="BQ40" s="609">
        <v>40</v>
      </c>
      <c r="BR40" s="611">
        <v>301</v>
      </c>
      <c r="BS40" s="606">
        <v>11.2</v>
      </c>
      <c r="BT40" s="609">
        <v>43</v>
      </c>
      <c r="BU40" s="608">
        <v>659</v>
      </c>
      <c r="BV40" s="606">
        <v>24.6</v>
      </c>
      <c r="BW40" s="612">
        <v>11</v>
      </c>
      <c r="BX40" s="608">
        <v>332</v>
      </c>
      <c r="BY40" s="606">
        <v>12.4</v>
      </c>
      <c r="BZ40" s="661">
        <v>40</v>
      </c>
      <c r="CA40" s="570" t="s">
        <v>751</v>
      </c>
      <c r="CB40" s="592">
        <v>923</v>
      </c>
      <c r="CC40" s="584">
        <v>34.4</v>
      </c>
      <c r="CD40" s="603">
        <v>26</v>
      </c>
      <c r="CE40" s="589">
        <v>1696</v>
      </c>
      <c r="CF40" s="584">
        <v>63.2</v>
      </c>
      <c r="CG40" s="585">
        <v>31</v>
      </c>
      <c r="CH40" s="586">
        <v>306</v>
      </c>
      <c r="CI40" s="584">
        <v>22.1</v>
      </c>
      <c r="CJ40" s="603">
        <v>39</v>
      </c>
      <c r="CK40" s="588">
        <v>149</v>
      </c>
      <c r="CL40" s="584">
        <v>10.8</v>
      </c>
      <c r="CM40" s="585">
        <v>33</v>
      </c>
      <c r="CN40" s="586">
        <v>222</v>
      </c>
      <c r="CO40" s="584">
        <v>8.3000000000000007</v>
      </c>
      <c r="CP40" s="590">
        <v>26</v>
      </c>
      <c r="CQ40" s="588">
        <v>1074</v>
      </c>
      <c r="CR40" s="584">
        <v>40</v>
      </c>
      <c r="CS40" s="604">
        <v>40</v>
      </c>
      <c r="CT40" s="594"/>
      <c r="CU40" s="595"/>
      <c r="CV40" s="596"/>
      <c r="CW40" s="594"/>
      <c r="CX40" s="597"/>
      <c r="CY40" s="596"/>
    </row>
    <row r="41" spans="1:103" s="598" customFormat="1">
      <c r="A41" s="570" t="s">
        <v>752</v>
      </c>
      <c r="B41" s="571">
        <v>21253</v>
      </c>
      <c r="C41" s="572">
        <v>1661.7</v>
      </c>
      <c r="D41" s="573">
        <v>6</v>
      </c>
      <c r="E41" s="574">
        <v>4794</v>
      </c>
      <c r="F41" s="572">
        <v>374.8</v>
      </c>
      <c r="G41" s="599">
        <v>8</v>
      </c>
      <c r="H41" s="576">
        <v>3635</v>
      </c>
      <c r="I41" s="572">
        <v>284.2</v>
      </c>
      <c r="J41" s="599">
        <v>1</v>
      </c>
      <c r="K41" s="576">
        <v>2294</v>
      </c>
      <c r="L41" s="572">
        <v>179.4</v>
      </c>
      <c r="M41" s="599">
        <v>21</v>
      </c>
      <c r="N41" s="574">
        <v>1438</v>
      </c>
      <c r="O41" s="572">
        <v>112.4</v>
      </c>
      <c r="P41" s="599">
        <v>12</v>
      </c>
      <c r="Q41" s="577">
        <v>1387</v>
      </c>
      <c r="R41" s="572">
        <v>108.4</v>
      </c>
      <c r="S41" s="600">
        <v>2</v>
      </c>
      <c r="T41" s="574">
        <v>712</v>
      </c>
      <c r="U41" s="572">
        <v>55.7</v>
      </c>
      <c r="V41" s="599">
        <v>20</v>
      </c>
      <c r="W41" s="580">
        <v>517</v>
      </c>
      <c r="X41" s="572">
        <v>40.4</v>
      </c>
      <c r="Y41" s="599">
        <v>26</v>
      </c>
      <c r="Z41" s="574">
        <v>563</v>
      </c>
      <c r="AA41" s="572">
        <v>44</v>
      </c>
      <c r="AB41" s="601">
        <v>8</v>
      </c>
      <c r="AC41" s="570" t="s">
        <v>752</v>
      </c>
      <c r="AD41" s="574">
        <v>465</v>
      </c>
      <c r="AE41" s="572">
        <v>36.4</v>
      </c>
      <c r="AF41" s="599">
        <v>6</v>
      </c>
      <c r="AG41" s="576">
        <v>417</v>
      </c>
      <c r="AH41" s="572">
        <v>32.6</v>
      </c>
      <c r="AI41" s="599">
        <v>11</v>
      </c>
      <c r="AJ41" s="577">
        <v>345</v>
      </c>
      <c r="AK41" s="572">
        <v>27</v>
      </c>
      <c r="AL41" s="600">
        <v>3</v>
      </c>
      <c r="AM41" s="574">
        <v>322</v>
      </c>
      <c r="AN41" s="572">
        <v>25.2</v>
      </c>
      <c r="AO41" s="599">
        <v>15</v>
      </c>
      <c r="AP41" s="576">
        <v>210</v>
      </c>
      <c r="AQ41" s="572">
        <v>16.399999999999999</v>
      </c>
      <c r="AR41" s="599">
        <v>31</v>
      </c>
      <c r="AS41" s="574">
        <v>251</v>
      </c>
      <c r="AT41" s="572">
        <v>19.600000000000001</v>
      </c>
      <c r="AU41" s="599">
        <v>14</v>
      </c>
      <c r="AV41" s="582">
        <v>196</v>
      </c>
      <c r="AW41" s="572">
        <v>15.3</v>
      </c>
      <c r="AX41" s="602">
        <v>26</v>
      </c>
      <c r="AY41" s="574">
        <v>27</v>
      </c>
      <c r="AZ41" s="572">
        <v>2.1</v>
      </c>
      <c r="BA41" s="599">
        <v>2</v>
      </c>
      <c r="BB41" s="576">
        <v>46</v>
      </c>
      <c r="BC41" s="572">
        <v>3.6</v>
      </c>
      <c r="BD41" s="601">
        <v>21</v>
      </c>
      <c r="BE41" s="570" t="s">
        <v>752</v>
      </c>
      <c r="BF41" s="605">
        <v>4794</v>
      </c>
      <c r="BG41" s="606">
        <v>374.8</v>
      </c>
      <c r="BH41" s="607">
        <v>8</v>
      </c>
      <c r="BI41" s="608">
        <v>138</v>
      </c>
      <c r="BJ41" s="606">
        <v>10.8</v>
      </c>
      <c r="BK41" s="609">
        <v>8</v>
      </c>
      <c r="BL41" s="610">
        <v>510</v>
      </c>
      <c r="BM41" s="606">
        <v>39.9</v>
      </c>
      <c r="BN41" s="607">
        <v>8</v>
      </c>
      <c r="BO41" s="608">
        <v>477</v>
      </c>
      <c r="BP41" s="606">
        <v>37.299999999999997</v>
      </c>
      <c r="BQ41" s="609">
        <v>8</v>
      </c>
      <c r="BR41" s="611">
        <v>199</v>
      </c>
      <c r="BS41" s="606">
        <v>15.6</v>
      </c>
      <c r="BT41" s="609">
        <v>12</v>
      </c>
      <c r="BU41" s="608">
        <v>343</v>
      </c>
      <c r="BV41" s="606">
        <v>26.8</v>
      </c>
      <c r="BW41" s="612">
        <v>4</v>
      </c>
      <c r="BX41" s="608">
        <v>219</v>
      </c>
      <c r="BY41" s="606">
        <v>17.100000000000001</v>
      </c>
      <c r="BZ41" s="661">
        <v>18</v>
      </c>
      <c r="CA41" s="570" t="s">
        <v>752</v>
      </c>
      <c r="CB41" s="592">
        <v>467</v>
      </c>
      <c r="CC41" s="584">
        <v>36.5</v>
      </c>
      <c r="CD41" s="603">
        <v>15</v>
      </c>
      <c r="CE41" s="589">
        <v>888</v>
      </c>
      <c r="CF41" s="584">
        <v>69.400000000000006</v>
      </c>
      <c r="CG41" s="585">
        <v>11</v>
      </c>
      <c r="CH41" s="586">
        <v>194</v>
      </c>
      <c r="CI41" s="584">
        <v>28.9</v>
      </c>
      <c r="CJ41" s="603">
        <v>5</v>
      </c>
      <c r="CK41" s="588">
        <v>77</v>
      </c>
      <c r="CL41" s="584">
        <v>11.5</v>
      </c>
      <c r="CM41" s="585">
        <v>26</v>
      </c>
      <c r="CN41" s="586">
        <v>157</v>
      </c>
      <c r="CO41" s="584">
        <v>12.3</v>
      </c>
      <c r="CP41" s="590">
        <v>4</v>
      </c>
      <c r="CQ41" s="588">
        <v>676</v>
      </c>
      <c r="CR41" s="584">
        <v>52.9</v>
      </c>
      <c r="CS41" s="604">
        <v>9</v>
      </c>
      <c r="CT41" s="594"/>
      <c r="CU41" s="595"/>
      <c r="CV41" s="596"/>
      <c r="CW41" s="594"/>
      <c r="CX41" s="597"/>
      <c r="CY41" s="596"/>
    </row>
    <row r="42" spans="1:103" s="598" customFormat="1" ht="24" customHeight="1">
      <c r="A42" s="570" t="s">
        <v>753</v>
      </c>
      <c r="B42" s="571">
        <v>11263</v>
      </c>
      <c r="C42" s="572">
        <v>1637.1</v>
      </c>
      <c r="D42" s="573">
        <v>8</v>
      </c>
      <c r="E42" s="574">
        <v>2477</v>
      </c>
      <c r="F42" s="572">
        <v>360</v>
      </c>
      <c r="G42" s="599">
        <v>13</v>
      </c>
      <c r="H42" s="576">
        <v>1725</v>
      </c>
      <c r="I42" s="572">
        <v>250.7</v>
      </c>
      <c r="J42" s="599">
        <v>9</v>
      </c>
      <c r="K42" s="576">
        <v>1299</v>
      </c>
      <c r="L42" s="572">
        <v>188.8</v>
      </c>
      <c r="M42" s="599">
        <v>19</v>
      </c>
      <c r="N42" s="574">
        <v>704</v>
      </c>
      <c r="O42" s="572">
        <v>102.3</v>
      </c>
      <c r="P42" s="599">
        <v>22</v>
      </c>
      <c r="Q42" s="577">
        <v>652</v>
      </c>
      <c r="R42" s="572">
        <v>94.8</v>
      </c>
      <c r="S42" s="600">
        <v>6</v>
      </c>
      <c r="T42" s="574">
        <v>540</v>
      </c>
      <c r="U42" s="572">
        <v>78.5</v>
      </c>
      <c r="V42" s="599">
        <v>2</v>
      </c>
      <c r="W42" s="580">
        <v>355</v>
      </c>
      <c r="X42" s="572">
        <v>51.6</v>
      </c>
      <c r="Y42" s="599">
        <v>8</v>
      </c>
      <c r="Z42" s="574">
        <v>303</v>
      </c>
      <c r="AA42" s="572">
        <v>44</v>
      </c>
      <c r="AB42" s="601">
        <v>7</v>
      </c>
      <c r="AC42" s="570" t="s">
        <v>753</v>
      </c>
      <c r="AD42" s="574">
        <v>278</v>
      </c>
      <c r="AE42" s="572">
        <v>40.4</v>
      </c>
      <c r="AF42" s="599">
        <v>3</v>
      </c>
      <c r="AG42" s="576">
        <v>124</v>
      </c>
      <c r="AH42" s="572">
        <v>18</v>
      </c>
      <c r="AI42" s="599">
        <v>34</v>
      </c>
      <c r="AJ42" s="577">
        <v>171</v>
      </c>
      <c r="AK42" s="572">
        <v>24.9</v>
      </c>
      <c r="AL42" s="600">
        <v>5</v>
      </c>
      <c r="AM42" s="574">
        <v>133</v>
      </c>
      <c r="AN42" s="572">
        <v>19.3</v>
      </c>
      <c r="AO42" s="599">
        <v>32</v>
      </c>
      <c r="AP42" s="576">
        <v>101</v>
      </c>
      <c r="AQ42" s="572">
        <v>14.7</v>
      </c>
      <c r="AR42" s="599">
        <v>44</v>
      </c>
      <c r="AS42" s="574">
        <v>129</v>
      </c>
      <c r="AT42" s="572">
        <v>18.8</v>
      </c>
      <c r="AU42" s="599">
        <v>21</v>
      </c>
      <c r="AV42" s="582">
        <v>171</v>
      </c>
      <c r="AW42" s="572">
        <v>24.9</v>
      </c>
      <c r="AX42" s="602">
        <v>2</v>
      </c>
      <c r="AY42" s="574">
        <v>9</v>
      </c>
      <c r="AZ42" s="572">
        <v>1.3</v>
      </c>
      <c r="BA42" s="599">
        <v>19</v>
      </c>
      <c r="BB42" s="576">
        <v>37</v>
      </c>
      <c r="BC42" s="572">
        <v>5.4</v>
      </c>
      <c r="BD42" s="601">
        <v>3</v>
      </c>
      <c r="BE42" s="570" t="s">
        <v>753</v>
      </c>
      <c r="BF42" s="583">
        <v>2477</v>
      </c>
      <c r="BG42" s="584">
        <v>360</v>
      </c>
      <c r="BH42" s="585">
        <v>13</v>
      </c>
      <c r="BI42" s="586">
        <v>58</v>
      </c>
      <c r="BJ42" s="584">
        <v>8.4</v>
      </c>
      <c r="BK42" s="603">
        <v>28</v>
      </c>
      <c r="BL42" s="588">
        <v>251</v>
      </c>
      <c r="BM42" s="584">
        <v>36.5</v>
      </c>
      <c r="BN42" s="585">
        <v>19</v>
      </c>
      <c r="BO42" s="586">
        <v>223</v>
      </c>
      <c r="BP42" s="584">
        <v>32.4</v>
      </c>
      <c r="BQ42" s="603">
        <v>22</v>
      </c>
      <c r="BR42" s="589">
        <v>111</v>
      </c>
      <c r="BS42" s="584">
        <v>16.100000000000001</v>
      </c>
      <c r="BT42" s="585">
        <v>8</v>
      </c>
      <c r="BU42" s="586">
        <v>181</v>
      </c>
      <c r="BV42" s="584">
        <v>26.3</v>
      </c>
      <c r="BW42" s="590">
        <v>6</v>
      </c>
      <c r="BX42" s="586">
        <v>137</v>
      </c>
      <c r="BY42" s="584">
        <v>19.899999999999999</v>
      </c>
      <c r="BZ42" s="604">
        <v>7</v>
      </c>
      <c r="CA42" s="570" t="s">
        <v>753</v>
      </c>
      <c r="CB42" s="592">
        <v>242</v>
      </c>
      <c r="CC42" s="584">
        <v>35.200000000000003</v>
      </c>
      <c r="CD42" s="603">
        <v>22</v>
      </c>
      <c r="CE42" s="589">
        <v>514</v>
      </c>
      <c r="CF42" s="584">
        <v>74.7</v>
      </c>
      <c r="CG42" s="585">
        <v>7</v>
      </c>
      <c r="CH42" s="586">
        <v>73</v>
      </c>
      <c r="CI42" s="584">
        <v>20.3</v>
      </c>
      <c r="CJ42" s="603">
        <v>46</v>
      </c>
      <c r="CK42" s="588">
        <v>45</v>
      </c>
      <c r="CL42" s="584">
        <v>12.5</v>
      </c>
      <c r="CM42" s="585">
        <v>14</v>
      </c>
      <c r="CN42" s="586">
        <v>59</v>
      </c>
      <c r="CO42" s="584">
        <v>8.6</v>
      </c>
      <c r="CP42" s="590">
        <v>19</v>
      </c>
      <c r="CQ42" s="588">
        <v>334</v>
      </c>
      <c r="CR42" s="584">
        <v>48.5</v>
      </c>
      <c r="CS42" s="604">
        <v>16</v>
      </c>
      <c r="CT42" s="594"/>
      <c r="CU42" s="595"/>
      <c r="CV42" s="596"/>
      <c r="CW42" s="594"/>
      <c r="CX42" s="597"/>
      <c r="CY42" s="596"/>
    </row>
    <row r="43" spans="1:103" s="598" customFormat="1">
      <c r="A43" s="570" t="s">
        <v>754</v>
      </c>
      <c r="B43" s="571">
        <v>13653</v>
      </c>
      <c r="C43" s="572">
        <v>1500.3</v>
      </c>
      <c r="D43" s="573">
        <v>19</v>
      </c>
      <c r="E43" s="574">
        <v>2986</v>
      </c>
      <c r="F43" s="572">
        <v>328.1</v>
      </c>
      <c r="G43" s="599">
        <v>24</v>
      </c>
      <c r="H43" s="576">
        <v>2192</v>
      </c>
      <c r="I43" s="572">
        <v>240.9</v>
      </c>
      <c r="J43" s="599">
        <v>10</v>
      </c>
      <c r="K43" s="576">
        <v>1809</v>
      </c>
      <c r="L43" s="572">
        <v>198.8</v>
      </c>
      <c r="M43" s="599">
        <v>14</v>
      </c>
      <c r="N43" s="574">
        <v>847</v>
      </c>
      <c r="O43" s="572">
        <v>93.1</v>
      </c>
      <c r="P43" s="599">
        <v>29</v>
      </c>
      <c r="Q43" s="577">
        <v>429</v>
      </c>
      <c r="R43" s="572">
        <v>47.1</v>
      </c>
      <c r="S43" s="600">
        <v>41</v>
      </c>
      <c r="T43" s="574">
        <v>926</v>
      </c>
      <c r="U43" s="572">
        <v>101.8</v>
      </c>
      <c r="V43" s="599">
        <v>1</v>
      </c>
      <c r="W43" s="580">
        <v>382</v>
      </c>
      <c r="X43" s="572">
        <v>42</v>
      </c>
      <c r="Y43" s="599">
        <v>23</v>
      </c>
      <c r="Z43" s="574">
        <v>376</v>
      </c>
      <c r="AA43" s="572">
        <v>41.3</v>
      </c>
      <c r="AB43" s="601">
        <v>10</v>
      </c>
      <c r="AC43" s="570" t="s">
        <v>754</v>
      </c>
      <c r="AD43" s="574">
        <v>292</v>
      </c>
      <c r="AE43" s="572">
        <v>32.1</v>
      </c>
      <c r="AF43" s="599">
        <v>15</v>
      </c>
      <c r="AG43" s="576">
        <v>234</v>
      </c>
      <c r="AH43" s="572">
        <v>25.7</v>
      </c>
      <c r="AI43" s="599">
        <v>26</v>
      </c>
      <c r="AJ43" s="577">
        <v>222</v>
      </c>
      <c r="AK43" s="572">
        <v>24.4</v>
      </c>
      <c r="AL43" s="600">
        <v>11</v>
      </c>
      <c r="AM43" s="574">
        <v>150</v>
      </c>
      <c r="AN43" s="572">
        <v>16.5</v>
      </c>
      <c r="AO43" s="599">
        <v>36</v>
      </c>
      <c r="AP43" s="576">
        <v>174</v>
      </c>
      <c r="AQ43" s="572">
        <v>19.100000000000001</v>
      </c>
      <c r="AR43" s="599">
        <v>9</v>
      </c>
      <c r="AS43" s="574">
        <v>137</v>
      </c>
      <c r="AT43" s="572">
        <v>15.1</v>
      </c>
      <c r="AU43" s="599">
        <v>40</v>
      </c>
      <c r="AV43" s="582">
        <v>147</v>
      </c>
      <c r="AW43" s="572">
        <v>16.2</v>
      </c>
      <c r="AX43" s="602">
        <v>18</v>
      </c>
      <c r="AY43" s="574">
        <v>11</v>
      </c>
      <c r="AZ43" s="572">
        <v>1.2</v>
      </c>
      <c r="BA43" s="599">
        <v>26</v>
      </c>
      <c r="BB43" s="576">
        <v>45</v>
      </c>
      <c r="BC43" s="572">
        <v>4.9000000000000004</v>
      </c>
      <c r="BD43" s="601">
        <v>4</v>
      </c>
      <c r="BE43" s="570" t="s">
        <v>754</v>
      </c>
      <c r="BF43" s="583">
        <v>2986</v>
      </c>
      <c r="BG43" s="584">
        <v>328.1</v>
      </c>
      <c r="BH43" s="585">
        <v>24</v>
      </c>
      <c r="BI43" s="586">
        <v>79</v>
      </c>
      <c r="BJ43" s="584">
        <v>8.6999999999999993</v>
      </c>
      <c r="BK43" s="603">
        <v>25</v>
      </c>
      <c r="BL43" s="588">
        <v>322</v>
      </c>
      <c r="BM43" s="584">
        <v>35.4</v>
      </c>
      <c r="BN43" s="585">
        <v>23</v>
      </c>
      <c r="BO43" s="586">
        <v>253</v>
      </c>
      <c r="BP43" s="584">
        <v>27.8</v>
      </c>
      <c r="BQ43" s="603">
        <v>42</v>
      </c>
      <c r="BR43" s="589">
        <v>94</v>
      </c>
      <c r="BS43" s="584">
        <v>10.3</v>
      </c>
      <c r="BT43" s="585">
        <v>45</v>
      </c>
      <c r="BU43" s="586">
        <v>200</v>
      </c>
      <c r="BV43" s="584">
        <v>22</v>
      </c>
      <c r="BW43" s="590">
        <v>18</v>
      </c>
      <c r="BX43" s="586">
        <v>110</v>
      </c>
      <c r="BY43" s="584">
        <v>12.1</v>
      </c>
      <c r="BZ43" s="604">
        <v>43</v>
      </c>
      <c r="CA43" s="570" t="s">
        <v>754</v>
      </c>
      <c r="CB43" s="592">
        <v>335</v>
      </c>
      <c r="CC43" s="584">
        <v>36.799999999999997</v>
      </c>
      <c r="CD43" s="603">
        <v>11</v>
      </c>
      <c r="CE43" s="589">
        <v>656</v>
      </c>
      <c r="CF43" s="584">
        <v>72.099999999999994</v>
      </c>
      <c r="CG43" s="585">
        <v>9</v>
      </c>
      <c r="CH43" s="586">
        <v>119</v>
      </c>
      <c r="CI43" s="584">
        <v>25.3</v>
      </c>
      <c r="CJ43" s="603">
        <v>24</v>
      </c>
      <c r="CK43" s="588">
        <v>47</v>
      </c>
      <c r="CL43" s="584">
        <v>10</v>
      </c>
      <c r="CM43" s="585">
        <v>41</v>
      </c>
      <c r="CN43" s="586">
        <v>77</v>
      </c>
      <c r="CO43" s="584">
        <v>8.5</v>
      </c>
      <c r="CP43" s="590">
        <v>21</v>
      </c>
      <c r="CQ43" s="588">
        <v>347</v>
      </c>
      <c r="CR43" s="584">
        <v>38.1</v>
      </c>
      <c r="CS43" s="604">
        <v>44</v>
      </c>
      <c r="CT43" s="594"/>
      <c r="CU43" s="595"/>
      <c r="CV43" s="596"/>
      <c r="CW43" s="594"/>
      <c r="CX43" s="597"/>
      <c r="CY43" s="596"/>
    </row>
    <row r="44" spans="1:103" s="598" customFormat="1">
      <c r="A44" s="570" t="s">
        <v>755</v>
      </c>
      <c r="B44" s="571">
        <v>20265</v>
      </c>
      <c r="C44" s="572">
        <v>1586.9</v>
      </c>
      <c r="D44" s="573">
        <v>10</v>
      </c>
      <c r="E44" s="574">
        <v>4465</v>
      </c>
      <c r="F44" s="572">
        <v>349.6</v>
      </c>
      <c r="G44" s="599">
        <v>17</v>
      </c>
      <c r="H44" s="576">
        <v>3518</v>
      </c>
      <c r="I44" s="572">
        <v>275.5</v>
      </c>
      <c r="J44" s="599">
        <v>2</v>
      </c>
      <c r="K44" s="576">
        <v>2677</v>
      </c>
      <c r="L44" s="572">
        <v>209.6</v>
      </c>
      <c r="M44" s="599">
        <v>10</v>
      </c>
      <c r="N44" s="574">
        <v>1426</v>
      </c>
      <c r="O44" s="572">
        <v>111.7</v>
      </c>
      <c r="P44" s="599">
        <v>13</v>
      </c>
      <c r="Q44" s="577">
        <v>974</v>
      </c>
      <c r="R44" s="572">
        <v>76.3</v>
      </c>
      <c r="S44" s="600">
        <v>16</v>
      </c>
      <c r="T44" s="574">
        <v>732</v>
      </c>
      <c r="U44" s="572">
        <v>57.3</v>
      </c>
      <c r="V44" s="599">
        <v>16</v>
      </c>
      <c r="W44" s="580">
        <v>619</v>
      </c>
      <c r="X44" s="572">
        <v>48.5</v>
      </c>
      <c r="Y44" s="599">
        <v>15</v>
      </c>
      <c r="Z44" s="574">
        <v>510</v>
      </c>
      <c r="AA44" s="572">
        <v>39.9</v>
      </c>
      <c r="AB44" s="601">
        <v>12</v>
      </c>
      <c r="AC44" s="570" t="s">
        <v>755</v>
      </c>
      <c r="AD44" s="574">
        <v>421</v>
      </c>
      <c r="AE44" s="572">
        <v>33</v>
      </c>
      <c r="AF44" s="599">
        <v>14</v>
      </c>
      <c r="AG44" s="576">
        <v>362</v>
      </c>
      <c r="AH44" s="572">
        <v>28.3</v>
      </c>
      <c r="AI44" s="599">
        <v>18</v>
      </c>
      <c r="AJ44" s="577">
        <v>250</v>
      </c>
      <c r="AK44" s="572">
        <v>19.600000000000001</v>
      </c>
      <c r="AL44" s="600">
        <v>30</v>
      </c>
      <c r="AM44" s="574">
        <v>250</v>
      </c>
      <c r="AN44" s="572">
        <v>19.600000000000001</v>
      </c>
      <c r="AO44" s="599">
        <v>28</v>
      </c>
      <c r="AP44" s="576">
        <v>225</v>
      </c>
      <c r="AQ44" s="572">
        <v>17.600000000000001</v>
      </c>
      <c r="AR44" s="599">
        <v>26</v>
      </c>
      <c r="AS44" s="574">
        <v>213</v>
      </c>
      <c r="AT44" s="572">
        <v>16.7</v>
      </c>
      <c r="AU44" s="599">
        <v>30</v>
      </c>
      <c r="AV44" s="582">
        <v>229</v>
      </c>
      <c r="AW44" s="572">
        <v>17.899999999999999</v>
      </c>
      <c r="AX44" s="602">
        <v>9</v>
      </c>
      <c r="AY44" s="574">
        <v>22</v>
      </c>
      <c r="AZ44" s="572">
        <v>1.7</v>
      </c>
      <c r="BA44" s="599">
        <v>9</v>
      </c>
      <c r="BB44" s="576">
        <v>53</v>
      </c>
      <c r="BC44" s="572">
        <v>4.2</v>
      </c>
      <c r="BD44" s="601">
        <v>12</v>
      </c>
      <c r="BE44" s="570" t="s">
        <v>755</v>
      </c>
      <c r="BF44" s="583">
        <v>4465</v>
      </c>
      <c r="BG44" s="584">
        <v>349.6</v>
      </c>
      <c r="BH44" s="585">
        <v>17</v>
      </c>
      <c r="BI44" s="586">
        <v>121</v>
      </c>
      <c r="BJ44" s="584">
        <v>9.5</v>
      </c>
      <c r="BK44" s="603">
        <v>17</v>
      </c>
      <c r="BL44" s="588">
        <v>507</v>
      </c>
      <c r="BM44" s="584">
        <v>39.700000000000003</v>
      </c>
      <c r="BN44" s="585">
        <v>9</v>
      </c>
      <c r="BO44" s="586">
        <v>401</v>
      </c>
      <c r="BP44" s="584">
        <v>31.4</v>
      </c>
      <c r="BQ44" s="603">
        <v>28</v>
      </c>
      <c r="BR44" s="589">
        <v>191</v>
      </c>
      <c r="BS44" s="584">
        <v>15</v>
      </c>
      <c r="BT44" s="585">
        <v>16</v>
      </c>
      <c r="BU44" s="586">
        <v>319</v>
      </c>
      <c r="BV44" s="584">
        <v>25</v>
      </c>
      <c r="BW44" s="590">
        <v>9</v>
      </c>
      <c r="BX44" s="586">
        <v>195</v>
      </c>
      <c r="BY44" s="584">
        <v>15.3</v>
      </c>
      <c r="BZ44" s="604">
        <v>25</v>
      </c>
      <c r="CA44" s="570" t="s">
        <v>755</v>
      </c>
      <c r="CB44" s="592">
        <v>435</v>
      </c>
      <c r="CC44" s="584">
        <v>34.1</v>
      </c>
      <c r="CD44" s="603">
        <v>30</v>
      </c>
      <c r="CE44" s="589">
        <v>839</v>
      </c>
      <c r="CF44" s="584">
        <v>65.7</v>
      </c>
      <c r="CG44" s="585">
        <v>23</v>
      </c>
      <c r="CH44" s="586">
        <v>176</v>
      </c>
      <c r="CI44" s="584">
        <v>26.2</v>
      </c>
      <c r="CJ44" s="603">
        <v>17</v>
      </c>
      <c r="CK44" s="588">
        <v>89</v>
      </c>
      <c r="CL44" s="584">
        <v>13.3</v>
      </c>
      <c r="CM44" s="585">
        <v>9</v>
      </c>
      <c r="CN44" s="586">
        <v>99</v>
      </c>
      <c r="CO44" s="584">
        <v>7.8</v>
      </c>
      <c r="CP44" s="590">
        <v>33</v>
      </c>
      <c r="CQ44" s="588">
        <v>592</v>
      </c>
      <c r="CR44" s="584">
        <v>46.4</v>
      </c>
      <c r="CS44" s="604">
        <v>22</v>
      </c>
      <c r="CT44" s="594"/>
      <c r="CU44" s="595"/>
      <c r="CV44" s="596"/>
      <c r="CW44" s="594"/>
      <c r="CX44" s="597"/>
      <c r="CY44" s="596"/>
    </row>
    <row r="45" spans="1:103" s="598" customFormat="1">
      <c r="A45" s="570" t="s">
        <v>756</v>
      </c>
      <c r="B45" s="571">
        <v>11438</v>
      </c>
      <c r="C45" s="572">
        <v>1733</v>
      </c>
      <c r="D45" s="573">
        <v>3</v>
      </c>
      <c r="E45" s="574">
        <v>2600</v>
      </c>
      <c r="F45" s="572">
        <v>393.9</v>
      </c>
      <c r="G45" s="599">
        <v>4</v>
      </c>
      <c r="H45" s="576">
        <v>1716</v>
      </c>
      <c r="I45" s="572">
        <v>260</v>
      </c>
      <c r="J45" s="599">
        <v>5</v>
      </c>
      <c r="K45" s="576">
        <v>1253</v>
      </c>
      <c r="L45" s="572">
        <v>189.8</v>
      </c>
      <c r="M45" s="599">
        <v>17</v>
      </c>
      <c r="N45" s="574">
        <v>770</v>
      </c>
      <c r="O45" s="572">
        <v>116.7</v>
      </c>
      <c r="P45" s="599">
        <v>9</v>
      </c>
      <c r="Q45" s="577">
        <v>681</v>
      </c>
      <c r="R45" s="572">
        <v>103.2</v>
      </c>
      <c r="S45" s="600">
        <v>3</v>
      </c>
      <c r="T45" s="574">
        <v>374</v>
      </c>
      <c r="U45" s="572">
        <v>56.7</v>
      </c>
      <c r="V45" s="599">
        <v>17</v>
      </c>
      <c r="W45" s="580">
        <v>320</v>
      </c>
      <c r="X45" s="572">
        <v>48.5</v>
      </c>
      <c r="Y45" s="599">
        <v>14</v>
      </c>
      <c r="Z45" s="574">
        <v>368</v>
      </c>
      <c r="AA45" s="572">
        <v>55.8</v>
      </c>
      <c r="AB45" s="601">
        <v>2</v>
      </c>
      <c r="AC45" s="570" t="s">
        <v>756</v>
      </c>
      <c r="AD45" s="574">
        <v>298</v>
      </c>
      <c r="AE45" s="572">
        <v>45.2</v>
      </c>
      <c r="AF45" s="599">
        <v>1</v>
      </c>
      <c r="AG45" s="576">
        <v>189</v>
      </c>
      <c r="AH45" s="572">
        <v>28.6</v>
      </c>
      <c r="AI45" s="599">
        <v>17</v>
      </c>
      <c r="AJ45" s="577">
        <v>139</v>
      </c>
      <c r="AK45" s="572">
        <v>21.1</v>
      </c>
      <c r="AL45" s="600">
        <v>21</v>
      </c>
      <c r="AM45" s="574">
        <v>102</v>
      </c>
      <c r="AN45" s="572">
        <v>15.5</v>
      </c>
      <c r="AO45" s="599">
        <v>41</v>
      </c>
      <c r="AP45" s="576">
        <v>121</v>
      </c>
      <c r="AQ45" s="572">
        <v>18.3</v>
      </c>
      <c r="AR45" s="599">
        <v>15</v>
      </c>
      <c r="AS45" s="574">
        <v>140</v>
      </c>
      <c r="AT45" s="572">
        <v>21.2</v>
      </c>
      <c r="AU45" s="599">
        <v>9</v>
      </c>
      <c r="AV45" s="582">
        <v>130</v>
      </c>
      <c r="AW45" s="572">
        <v>19.7</v>
      </c>
      <c r="AX45" s="602">
        <v>5</v>
      </c>
      <c r="AY45" s="574">
        <v>7</v>
      </c>
      <c r="AZ45" s="572">
        <v>1.1000000000000001</v>
      </c>
      <c r="BA45" s="599">
        <v>33</v>
      </c>
      <c r="BB45" s="576">
        <v>36</v>
      </c>
      <c r="BC45" s="572">
        <v>5.5</v>
      </c>
      <c r="BD45" s="601">
        <v>2</v>
      </c>
      <c r="BE45" s="570" t="s">
        <v>756</v>
      </c>
      <c r="BF45" s="583">
        <v>2600</v>
      </c>
      <c r="BG45" s="584">
        <v>393.9</v>
      </c>
      <c r="BH45" s="585">
        <v>4</v>
      </c>
      <c r="BI45" s="586">
        <v>92</v>
      </c>
      <c r="BJ45" s="584">
        <v>13.9</v>
      </c>
      <c r="BK45" s="603">
        <v>1</v>
      </c>
      <c r="BL45" s="588">
        <v>261</v>
      </c>
      <c r="BM45" s="584">
        <v>39.5</v>
      </c>
      <c r="BN45" s="585">
        <v>10</v>
      </c>
      <c r="BO45" s="586">
        <v>221</v>
      </c>
      <c r="BP45" s="584">
        <v>33.5</v>
      </c>
      <c r="BQ45" s="603">
        <v>17</v>
      </c>
      <c r="BR45" s="589">
        <v>85</v>
      </c>
      <c r="BS45" s="584">
        <v>12.9</v>
      </c>
      <c r="BT45" s="585">
        <v>31</v>
      </c>
      <c r="BU45" s="586">
        <v>178</v>
      </c>
      <c r="BV45" s="584">
        <v>27</v>
      </c>
      <c r="BW45" s="590">
        <v>3</v>
      </c>
      <c r="BX45" s="586">
        <v>135</v>
      </c>
      <c r="BY45" s="584">
        <v>20.5</v>
      </c>
      <c r="BZ45" s="604">
        <v>6</v>
      </c>
      <c r="CA45" s="570" t="s">
        <v>756</v>
      </c>
      <c r="CB45" s="592">
        <v>273</v>
      </c>
      <c r="CC45" s="584">
        <v>41.4</v>
      </c>
      <c r="CD45" s="603">
        <v>7</v>
      </c>
      <c r="CE45" s="589">
        <v>495</v>
      </c>
      <c r="CF45" s="584">
        <v>75</v>
      </c>
      <c r="CG45" s="585">
        <v>6</v>
      </c>
      <c r="CH45" s="586">
        <v>104</v>
      </c>
      <c r="CI45" s="584">
        <v>29.9</v>
      </c>
      <c r="CJ45" s="603">
        <v>3</v>
      </c>
      <c r="CK45" s="588">
        <v>47</v>
      </c>
      <c r="CL45" s="584">
        <v>13.5</v>
      </c>
      <c r="CM45" s="585">
        <v>8</v>
      </c>
      <c r="CN45" s="586">
        <v>81</v>
      </c>
      <c r="CO45" s="584">
        <v>12.3</v>
      </c>
      <c r="CP45" s="590">
        <v>5</v>
      </c>
      <c r="CQ45" s="588">
        <v>306</v>
      </c>
      <c r="CR45" s="584">
        <v>46.4</v>
      </c>
      <c r="CS45" s="604">
        <v>21</v>
      </c>
      <c r="CT45" s="594"/>
      <c r="CU45" s="595"/>
      <c r="CV45" s="596"/>
      <c r="CW45" s="594"/>
      <c r="CX45" s="597"/>
      <c r="CY45" s="596"/>
    </row>
    <row r="46" spans="1:103" s="598" customFormat="1">
      <c r="A46" s="570" t="s">
        <v>757</v>
      </c>
      <c r="B46" s="571">
        <v>62153</v>
      </c>
      <c r="C46" s="572">
        <v>1240.3</v>
      </c>
      <c r="D46" s="573">
        <v>39</v>
      </c>
      <c r="E46" s="574">
        <v>15940</v>
      </c>
      <c r="F46" s="572">
        <v>318.10000000000002</v>
      </c>
      <c r="G46" s="599">
        <v>34</v>
      </c>
      <c r="H46" s="576">
        <v>7227</v>
      </c>
      <c r="I46" s="572">
        <v>144.19999999999999</v>
      </c>
      <c r="J46" s="599">
        <v>45</v>
      </c>
      <c r="K46" s="576">
        <v>5521</v>
      </c>
      <c r="L46" s="572">
        <v>110.2</v>
      </c>
      <c r="M46" s="599">
        <v>47</v>
      </c>
      <c r="N46" s="574">
        <v>3740</v>
      </c>
      <c r="O46" s="572">
        <v>74.599999999999994</v>
      </c>
      <c r="P46" s="599">
        <v>40</v>
      </c>
      <c r="Q46" s="577">
        <v>3162</v>
      </c>
      <c r="R46" s="572">
        <v>63.1</v>
      </c>
      <c r="S46" s="600">
        <v>29</v>
      </c>
      <c r="T46" s="574">
        <v>2908</v>
      </c>
      <c r="U46" s="572">
        <v>58</v>
      </c>
      <c r="V46" s="599">
        <v>14</v>
      </c>
      <c r="W46" s="580">
        <v>1942</v>
      </c>
      <c r="X46" s="572">
        <v>38.799999999999997</v>
      </c>
      <c r="Y46" s="599">
        <v>32</v>
      </c>
      <c r="Z46" s="574">
        <v>1675</v>
      </c>
      <c r="AA46" s="572">
        <v>33.4</v>
      </c>
      <c r="AB46" s="601">
        <v>27</v>
      </c>
      <c r="AC46" s="570" t="s">
        <v>757</v>
      </c>
      <c r="AD46" s="574">
        <v>1211</v>
      </c>
      <c r="AE46" s="572">
        <v>24.2</v>
      </c>
      <c r="AF46" s="599">
        <v>35</v>
      </c>
      <c r="AG46" s="576">
        <v>1173</v>
      </c>
      <c r="AH46" s="572">
        <v>23.4</v>
      </c>
      <c r="AI46" s="599">
        <v>29</v>
      </c>
      <c r="AJ46" s="577">
        <v>1029</v>
      </c>
      <c r="AK46" s="572">
        <v>20.5</v>
      </c>
      <c r="AL46" s="600">
        <v>25</v>
      </c>
      <c r="AM46" s="574">
        <v>1035</v>
      </c>
      <c r="AN46" s="572">
        <v>20.7</v>
      </c>
      <c r="AO46" s="599">
        <v>22</v>
      </c>
      <c r="AP46" s="576">
        <v>916</v>
      </c>
      <c r="AQ46" s="572">
        <v>18.3</v>
      </c>
      <c r="AR46" s="599">
        <v>17</v>
      </c>
      <c r="AS46" s="574">
        <v>770</v>
      </c>
      <c r="AT46" s="572">
        <v>15.4</v>
      </c>
      <c r="AU46" s="599">
        <v>38</v>
      </c>
      <c r="AV46" s="582">
        <v>760</v>
      </c>
      <c r="AW46" s="572">
        <v>15.2</v>
      </c>
      <c r="AX46" s="602">
        <v>27</v>
      </c>
      <c r="AY46" s="574">
        <v>56</v>
      </c>
      <c r="AZ46" s="572">
        <v>1.1000000000000001</v>
      </c>
      <c r="BA46" s="599">
        <v>31</v>
      </c>
      <c r="BB46" s="576">
        <v>150</v>
      </c>
      <c r="BC46" s="572">
        <v>3</v>
      </c>
      <c r="BD46" s="601">
        <v>30</v>
      </c>
      <c r="BE46" s="570" t="s">
        <v>757</v>
      </c>
      <c r="BF46" s="583">
        <v>15940</v>
      </c>
      <c r="BG46" s="584">
        <v>318.10000000000002</v>
      </c>
      <c r="BH46" s="585">
        <v>34</v>
      </c>
      <c r="BI46" s="586">
        <v>422</v>
      </c>
      <c r="BJ46" s="584">
        <v>8.4</v>
      </c>
      <c r="BK46" s="603">
        <v>29</v>
      </c>
      <c r="BL46" s="588">
        <v>1513</v>
      </c>
      <c r="BM46" s="584">
        <v>30.2</v>
      </c>
      <c r="BN46" s="585">
        <v>38</v>
      </c>
      <c r="BO46" s="586">
        <v>1548</v>
      </c>
      <c r="BP46" s="584">
        <v>30.9</v>
      </c>
      <c r="BQ46" s="603">
        <v>33</v>
      </c>
      <c r="BR46" s="589">
        <v>699</v>
      </c>
      <c r="BS46" s="584">
        <v>13.9</v>
      </c>
      <c r="BT46" s="585">
        <v>19</v>
      </c>
      <c r="BU46" s="586">
        <v>1166</v>
      </c>
      <c r="BV46" s="584">
        <v>23.3</v>
      </c>
      <c r="BW46" s="590">
        <v>14</v>
      </c>
      <c r="BX46" s="586">
        <v>646</v>
      </c>
      <c r="BY46" s="584">
        <v>12.9</v>
      </c>
      <c r="BZ46" s="604">
        <v>37</v>
      </c>
      <c r="CA46" s="570" t="s">
        <v>757</v>
      </c>
      <c r="CB46" s="592">
        <v>1600</v>
      </c>
      <c r="CC46" s="584">
        <v>31.9</v>
      </c>
      <c r="CD46" s="603">
        <v>40</v>
      </c>
      <c r="CE46" s="589">
        <v>3166</v>
      </c>
      <c r="CF46" s="584">
        <v>63.2</v>
      </c>
      <c r="CG46" s="585">
        <v>32</v>
      </c>
      <c r="CH46" s="586">
        <v>692</v>
      </c>
      <c r="CI46" s="584">
        <v>26.2</v>
      </c>
      <c r="CJ46" s="603">
        <v>18</v>
      </c>
      <c r="CK46" s="588">
        <v>323</v>
      </c>
      <c r="CL46" s="584">
        <v>12.2</v>
      </c>
      <c r="CM46" s="585">
        <v>19</v>
      </c>
      <c r="CN46" s="586">
        <v>448</v>
      </c>
      <c r="CO46" s="584">
        <v>8.9</v>
      </c>
      <c r="CP46" s="590">
        <v>17</v>
      </c>
      <c r="CQ46" s="588">
        <v>2247</v>
      </c>
      <c r="CR46" s="584">
        <v>44.8</v>
      </c>
      <c r="CS46" s="604">
        <v>28</v>
      </c>
      <c r="CT46" s="594"/>
      <c r="CU46" s="595"/>
      <c r="CV46" s="596"/>
      <c r="CW46" s="594"/>
      <c r="CX46" s="597"/>
      <c r="CY46" s="596"/>
    </row>
    <row r="47" spans="1:103" s="598" customFormat="1" ht="24" customHeight="1">
      <c r="A47" s="570" t="s">
        <v>758</v>
      </c>
      <c r="B47" s="571">
        <v>11199</v>
      </c>
      <c r="C47" s="572">
        <v>1424.8</v>
      </c>
      <c r="D47" s="573">
        <v>26</v>
      </c>
      <c r="E47" s="574">
        <v>2674</v>
      </c>
      <c r="F47" s="572">
        <v>340.2</v>
      </c>
      <c r="G47" s="599">
        <v>19</v>
      </c>
      <c r="H47" s="576">
        <v>1505</v>
      </c>
      <c r="I47" s="572">
        <v>191.5</v>
      </c>
      <c r="J47" s="599">
        <v>37</v>
      </c>
      <c r="K47" s="576">
        <v>1216</v>
      </c>
      <c r="L47" s="572">
        <v>154.69999999999999</v>
      </c>
      <c r="M47" s="599">
        <v>34</v>
      </c>
      <c r="N47" s="574">
        <v>694</v>
      </c>
      <c r="O47" s="572">
        <v>88.3</v>
      </c>
      <c r="P47" s="599">
        <v>33</v>
      </c>
      <c r="Q47" s="577">
        <v>720</v>
      </c>
      <c r="R47" s="572">
        <v>91.6</v>
      </c>
      <c r="S47" s="600">
        <v>9</v>
      </c>
      <c r="T47" s="574">
        <v>445</v>
      </c>
      <c r="U47" s="572">
        <v>56.6</v>
      </c>
      <c r="V47" s="599">
        <v>18</v>
      </c>
      <c r="W47" s="580">
        <v>277</v>
      </c>
      <c r="X47" s="572">
        <v>35.200000000000003</v>
      </c>
      <c r="Y47" s="599">
        <v>38</v>
      </c>
      <c r="Z47" s="574">
        <v>294</v>
      </c>
      <c r="AA47" s="572">
        <v>37.4</v>
      </c>
      <c r="AB47" s="601">
        <v>18</v>
      </c>
      <c r="AC47" s="570" t="s">
        <v>758</v>
      </c>
      <c r="AD47" s="574">
        <v>210</v>
      </c>
      <c r="AE47" s="572">
        <v>26.7</v>
      </c>
      <c r="AF47" s="599">
        <v>25</v>
      </c>
      <c r="AG47" s="576">
        <v>207</v>
      </c>
      <c r="AH47" s="572">
        <v>26.3</v>
      </c>
      <c r="AI47" s="599">
        <v>24</v>
      </c>
      <c r="AJ47" s="577">
        <v>157</v>
      </c>
      <c r="AK47" s="572">
        <v>20</v>
      </c>
      <c r="AL47" s="600">
        <v>28</v>
      </c>
      <c r="AM47" s="574">
        <v>128</v>
      </c>
      <c r="AN47" s="572">
        <v>16.3</v>
      </c>
      <c r="AO47" s="599">
        <v>37</v>
      </c>
      <c r="AP47" s="576">
        <v>116</v>
      </c>
      <c r="AQ47" s="572">
        <v>14.8</v>
      </c>
      <c r="AR47" s="599">
        <v>43</v>
      </c>
      <c r="AS47" s="574">
        <v>149</v>
      </c>
      <c r="AT47" s="572">
        <v>19</v>
      </c>
      <c r="AU47" s="599">
        <v>17</v>
      </c>
      <c r="AV47" s="582">
        <v>138</v>
      </c>
      <c r="AW47" s="572">
        <v>17.600000000000001</v>
      </c>
      <c r="AX47" s="602">
        <v>10</v>
      </c>
      <c r="AY47" s="574">
        <v>12</v>
      </c>
      <c r="AZ47" s="572">
        <v>1.5</v>
      </c>
      <c r="BA47" s="599">
        <v>12</v>
      </c>
      <c r="BB47" s="576">
        <v>17</v>
      </c>
      <c r="BC47" s="572">
        <v>2.2000000000000002</v>
      </c>
      <c r="BD47" s="601">
        <v>45</v>
      </c>
      <c r="BE47" s="570" t="s">
        <v>758</v>
      </c>
      <c r="BF47" s="583">
        <v>2674</v>
      </c>
      <c r="BG47" s="584">
        <v>340.2</v>
      </c>
      <c r="BH47" s="585">
        <v>19</v>
      </c>
      <c r="BI47" s="586">
        <v>55</v>
      </c>
      <c r="BJ47" s="584">
        <v>7</v>
      </c>
      <c r="BK47" s="603">
        <v>44</v>
      </c>
      <c r="BL47" s="588">
        <v>246</v>
      </c>
      <c r="BM47" s="584">
        <v>31.3</v>
      </c>
      <c r="BN47" s="585">
        <v>34</v>
      </c>
      <c r="BO47" s="586">
        <v>246</v>
      </c>
      <c r="BP47" s="584">
        <v>31.3</v>
      </c>
      <c r="BQ47" s="603">
        <v>30</v>
      </c>
      <c r="BR47" s="589">
        <v>102</v>
      </c>
      <c r="BS47" s="584">
        <v>13</v>
      </c>
      <c r="BT47" s="585">
        <v>29</v>
      </c>
      <c r="BU47" s="586">
        <v>199</v>
      </c>
      <c r="BV47" s="584">
        <v>25.3</v>
      </c>
      <c r="BW47" s="590">
        <v>8</v>
      </c>
      <c r="BX47" s="586">
        <v>119</v>
      </c>
      <c r="BY47" s="584">
        <v>15.1</v>
      </c>
      <c r="BZ47" s="604">
        <v>26</v>
      </c>
      <c r="CA47" s="570" t="s">
        <v>758</v>
      </c>
      <c r="CB47" s="592">
        <v>269</v>
      </c>
      <c r="CC47" s="584">
        <v>34.200000000000003</v>
      </c>
      <c r="CD47" s="603">
        <v>27</v>
      </c>
      <c r="CE47" s="589">
        <v>538</v>
      </c>
      <c r="CF47" s="584">
        <v>68.400000000000006</v>
      </c>
      <c r="CG47" s="585">
        <v>12</v>
      </c>
      <c r="CH47" s="586">
        <v>96</v>
      </c>
      <c r="CI47" s="584">
        <v>23.3</v>
      </c>
      <c r="CJ47" s="603">
        <v>33</v>
      </c>
      <c r="CK47" s="588">
        <v>57</v>
      </c>
      <c r="CL47" s="584">
        <v>13.8</v>
      </c>
      <c r="CM47" s="585">
        <v>7</v>
      </c>
      <c r="CN47" s="586">
        <v>81</v>
      </c>
      <c r="CO47" s="584">
        <v>10.3</v>
      </c>
      <c r="CP47" s="590">
        <v>9</v>
      </c>
      <c r="CQ47" s="588">
        <v>348</v>
      </c>
      <c r="CR47" s="584">
        <v>44.3</v>
      </c>
      <c r="CS47" s="604">
        <v>31</v>
      </c>
      <c r="CT47" s="613"/>
      <c r="CU47" s="614"/>
      <c r="CV47" s="615"/>
      <c r="CW47" s="613"/>
      <c r="CX47" s="616"/>
      <c r="CY47" s="615"/>
    </row>
    <row r="48" spans="1:103" s="598" customFormat="1">
      <c r="A48" s="570" t="s">
        <v>759</v>
      </c>
      <c r="B48" s="571">
        <v>19723</v>
      </c>
      <c r="C48" s="572">
        <v>1572.8</v>
      </c>
      <c r="D48" s="573">
        <v>13</v>
      </c>
      <c r="E48" s="574">
        <v>4760</v>
      </c>
      <c r="F48" s="572">
        <v>379.6</v>
      </c>
      <c r="G48" s="599">
        <v>7</v>
      </c>
      <c r="H48" s="576">
        <v>2951</v>
      </c>
      <c r="I48" s="572">
        <v>235.3</v>
      </c>
      <c r="J48" s="599">
        <v>12</v>
      </c>
      <c r="K48" s="576">
        <v>1965</v>
      </c>
      <c r="L48" s="572">
        <v>156.69999999999999</v>
      </c>
      <c r="M48" s="599">
        <v>32</v>
      </c>
      <c r="N48" s="574">
        <v>1214</v>
      </c>
      <c r="O48" s="572">
        <v>96.8</v>
      </c>
      <c r="P48" s="599">
        <v>25</v>
      </c>
      <c r="Q48" s="577">
        <v>1130</v>
      </c>
      <c r="R48" s="572">
        <v>90.1</v>
      </c>
      <c r="S48" s="600">
        <v>10</v>
      </c>
      <c r="T48" s="574">
        <v>810</v>
      </c>
      <c r="U48" s="572">
        <v>64.599999999999994</v>
      </c>
      <c r="V48" s="599">
        <v>8</v>
      </c>
      <c r="W48" s="580">
        <v>541</v>
      </c>
      <c r="X48" s="572">
        <v>43.1</v>
      </c>
      <c r="Y48" s="599">
        <v>22</v>
      </c>
      <c r="Z48" s="574">
        <v>466</v>
      </c>
      <c r="AA48" s="572">
        <v>37.200000000000003</v>
      </c>
      <c r="AB48" s="601">
        <v>19</v>
      </c>
      <c r="AC48" s="570" t="s">
        <v>759</v>
      </c>
      <c r="AD48" s="574">
        <v>420</v>
      </c>
      <c r="AE48" s="572">
        <v>33.5</v>
      </c>
      <c r="AF48" s="599">
        <v>13</v>
      </c>
      <c r="AG48" s="576">
        <v>300</v>
      </c>
      <c r="AH48" s="572">
        <v>23.9</v>
      </c>
      <c r="AI48" s="599">
        <v>27</v>
      </c>
      <c r="AJ48" s="577">
        <v>307</v>
      </c>
      <c r="AK48" s="572">
        <v>24.5</v>
      </c>
      <c r="AL48" s="600">
        <v>8</v>
      </c>
      <c r="AM48" s="574">
        <v>252</v>
      </c>
      <c r="AN48" s="572">
        <v>20.100000000000001</v>
      </c>
      <c r="AO48" s="599">
        <v>25</v>
      </c>
      <c r="AP48" s="576">
        <v>186</v>
      </c>
      <c r="AQ48" s="572">
        <v>14.8</v>
      </c>
      <c r="AR48" s="599">
        <v>42</v>
      </c>
      <c r="AS48" s="574">
        <v>269</v>
      </c>
      <c r="AT48" s="572">
        <v>21.5</v>
      </c>
      <c r="AU48" s="599">
        <v>7</v>
      </c>
      <c r="AV48" s="582">
        <v>217</v>
      </c>
      <c r="AW48" s="572">
        <v>17.3</v>
      </c>
      <c r="AX48" s="602">
        <v>11</v>
      </c>
      <c r="AY48" s="574">
        <v>13</v>
      </c>
      <c r="AZ48" s="572">
        <v>1</v>
      </c>
      <c r="BA48" s="599">
        <v>36</v>
      </c>
      <c r="BB48" s="576">
        <v>45</v>
      </c>
      <c r="BC48" s="572">
        <v>3.6</v>
      </c>
      <c r="BD48" s="601">
        <v>22</v>
      </c>
      <c r="BE48" s="570" t="s">
        <v>759</v>
      </c>
      <c r="BF48" s="583">
        <v>4760</v>
      </c>
      <c r="BG48" s="584">
        <v>379.6</v>
      </c>
      <c r="BH48" s="585">
        <v>7</v>
      </c>
      <c r="BI48" s="586">
        <v>109</v>
      </c>
      <c r="BJ48" s="584">
        <v>8.6999999999999993</v>
      </c>
      <c r="BK48" s="603">
        <v>24</v>
      </c>
      <c r="BL48" s="588">
        <v>440</v>
      </c>
      <c r="BM48" s="584">
        <v>35.1</v>
      </c>
      <c r="BN48" s="585">
        <v>25</v>
      </c>
      <c r="BO48" s="586">
        <v>442</v>
      </c>
      <c r="BP48" s="584">
        <v>35.200000000000003</v>
      </c>
      <c r="BQ48" s="603">
        <v>12</v>
      </c>
      <c r="BR48" s="589">
        <v>169</v>
      </c>
      <c r="BS48" s="584">
        <v>13.5</v>
      </c>
      <c r="BT48" s="585">
        <v>24</v>
      </c>
      <c r="BU48" s="586">
        <v>340</v>
      </c>
      <c r="BV48" s="584">
        <v>27.1</v>
      </c>
      <c r="BW48" s="590">
        <v>2</v>
      </c>
      <c r="BX48" s="586">
        <v>218</v>
      </c>
      <c r="BY48" s="584">
        <v>17.399999999999999</v>
      </c>
      <c r="BZ48" s="604">
        <v>15</v>
      </c>
      <c r="CA48" s="570" t="s">
        <v>759</v>
      </c>
      <c r="CB48" s="592">
        <v>475</v>
      </c>
      <c r="CC48" s="584">
        <v>37.9</v>
      </c>
      <c r="CD48" s="603">
        <v>9</v>
      </c>
      <c r="CE48" s="589">
        <v>1001</v>
      </c>
      <c r="CF48" s="584">
        <v>79.8</v>
      </c>
      <c r="CG48" s="585">
        <v>3</v>
      </c>
      <c r="CH48" s="586">
        <v>200</v>
      </c>
      <c r="CI48" s="584">
        <v>30.2</v>
      </c>
      <c r="CJ48" s="603">
        <v>2</v>
      </c>
      <c r="CK48" s="588">
        <v>81</v>
      </c>
      <c r="CL48" s="584">
        <v>12.2</v>
      </c>
      <c r="CM48" s="585">
        <v>20</v>
      </c>
      <c r="CN48" s="586">
        <v>156</v>
      </c>
      <c r="CO48" s="584">
        <v>12.4</v>
      </c>
      <c r="CP48" s="590">
        <v>3</v>
      </c>
      <c r="CQ48" s="588">
        <v>611</v>
      </c>
      <c r="CR48" s="584">
        <v>48.7</v>
      </c>
      <c r="CS48" s="604">
        <v>15</v>
      </c>
      <c r="CT48" s="594"/>
      <c r="CU48" s="595"/>
      <c r="CV48" s="596"/>
      <c r="CW48" s="594"/>
      <c r="CX48" s="597"/>
      <c r="CY48" s="596"/>
    </row>
    <row r="49" spans="1:103" s="598" customFormat="1">
      <c r="A49" s="570" t="s">
        <v>760</v>
      </c>
      <c r="B49" s="571">
        <v>24265</v>
      </c>
      <c r="C49" s="572">
        <v>1440.1</v>
      </c>
      <c r="D49" s="573">
        <v>24</v>
      </c>
      <c r="E49" s="574">
        <v>5380</v>
      </c>
      <c r="F49" s="572">
        <v>319.3</v>
      </c>
      <c r="G49" s="599">
        <v>33</v>
      </c>
      <c r="H49" s="576">
        <v>3678</v>
      </c>
      <c r="I49" s="572">
        <v>218.3</v>
      </c>
      <c r="J49" s="599">
        <v>19</v>
      </c>
      <c r="K49" s="576">
        <v>2732</v>
      </c>
      <c r="L49" s="572">
        <v>162.1</v>
      </c>
      <c r="M49" s="599">
        <v>27</v>
      </c>
      <c r="N49" s="574">
        <v>1560</v>
      </c>
      <c r="O49" s="572">
        <v>92.6</v>
      </c>
      <c r="P49" s="599">
        <v>30</v>
      </c>
      <c r="Q49" s="577">
        <v>1148</v>
      </c>
      <c r="R49" s="572">
        <v>68.099999999999994</v>
      </c>
      <c r="S49" s="600">
        <v>25</v>
      </c>
      <c r="T49" s="574">
        <v>1198</v>
      </c>
      <c r="U49" s="572">
        <v>71.099999999999994</v>
      </c>
      <c r="V49" s="599">
        <v>3</v>
      </c>
      <c r="W49" s="580">
        <v>668</v>
      </c>
      <c r="X49" s="572">
        <v>39.6</v>
      </c>
      <c r="Y49" s="599">
        <v>28</v>
      </c>
      <c r="Z49" s="574">
        <v>765</v>
      </c>
      <c r="AA49" s="572">
        <v>45.4</v>
      </c>
      <c r="AB49" s="601">
        <v>4</v>
      </c>
      <c r="AC49" s="570" t="s">
        <v>760</v>
      </c>
      <c r="AD49" s="574">
        <v>532</v>
      </c>
      <c r="AE49" s="572">
        <v>31.6</v>
      </c>
      <c r="AF49" s="599">
        <v>16</v>
      </c>
      <c r="AG49" s="576">
        <v>498</v>
      </c>
      <c r="AH49" s="572">
        <v>29.6</v>
      </c>
      <c r="AI49" s="599">
        <v>14</v>
      </c>
      <c r="AJ49" s="577">
        <v>386</v>
      </c>
      <c r="AK49" s="572">
        <v>22.9</v>
      </c>
      <c r="AL49" s="600">
        <v>16</v>
      </c>
      <c r="AM49" s="574">
        <v>346</v>
      </c>
      <c r="AN49" s="572">
        <v>20.5</v>
      </c>
      <c r="AO49" s="599">
        <v>23</v>
      </c>
      <c r="AP49" s="576">
        <v>281</v>
      </c>
      <c r="AQ49" s="572">
        <v>16.7</v>
      </c>
      <c r="AR49" s="599">
        <v>29</v>
      </c>
      <c r="AS49" s="574">
        <v>335</v>
      </c>
      <c r="AT49" s="572">
        <v>19.899999999999999</v>
      </c>
      <c r="AU49" s="599">
        <v>13</v>
      </c>
      <c r="AV49" s="582">
        <v>259</v>
      </c>
      <c r="AW49" s="572">
        <v>15.4</v>
      </c>
      <c r="AX49" s="602">
        <v>25</v>
      </c>
      <c r="AY49" s="574">
        <v>20</v>
      </c>
      <c r="AZ49" s="572">
        <v>1.2</v>
      </c>
      <c r="BA49" s="599">
        <v>27</v>
      </c>
      <c r="BB49" s="576">
        <v>59</v>
      </c>
      <c r="BC49" s="572">
        <v>3.5</v>
      </c>
      <c r="BD49" s="601">
        <v>24</v>
      </c>
      <c r="BE49" s="570" t="s">
        <v>760</v>
      </c>
      <c r="BF49" s="583">
        <v>5380</v>
      </c>
      <c r="BG49" s="584">
        <v>319.3</v>
      </c>
      <c r="BH49" s="585">
        <v>33</v>
      </c>
      <c r="BI49" s="586">
        <v>120</v>
      </c>
      <c r="BJ49" s="584">
        <v>7.1</v>
      </c>
      <c r="BK49" s="603">
        <v>42</v>
      </c>
      <c r="BL49" s="588">
        <v>400</v>
      </c>
      <c r="BM49" s="584">
        <v>23.7</v>
      </c>
      <c r="BN49" s="585">
        <v>46</v>
      </c>
      <c r="BO49" s="586">
        <v>495</v>
      </c>
      <c r="BP49" s="584">
        <v>29.4</v>
      </c>
      <c r="BQ49" s="603">
        <v>37</v>
      </c>
      <c r="BR49" s="589">
        <v>151</v>
      </c>
      <c r="BS49" s="584">
        <v>9</v>
      </c>
      <c r="BT49" s="585">
        <v>47</v>
      </c>
      <c r="BU49" s="586">
        <v>385</v>
      </c>
      <c r="BV49" s="584">
        <v>22.8</v>
      </c>
      <c r="BW49" s="590">
        <v>16</v>
      </c>
      <c r="BX49" s="586">
        <v>275</v>
      </c>
      <c r="BY49" s="584">
        <v>16.3</v>
      </c>
      <c r="BZ49" s="604">
        <v>22</v>
      </c>
      <c r="CA49" s="570" t="s">
        <v>760</v>
      </c>
      <c r="CB49" s="592">
        <v>574</v>
      </c>
      <c r="CC49" s="584">
        <v>34.1</v>
      </c>
      <c r="CD49" s="603">
        <v>29</v>
      </c>
      <c r="CE49" s="589">
        <v>1108</v>
      </c>
      <c r="CF49" s="584">
        <v>65.8</v>
      </c>
      <c r="CG49" s="585">
        <v>22</v>
      </c>
      <c r="CH49" s="586">
        <v>231</v>
      </c>
      <c r="CI49" s="584">
        <v>26.1</v>
      </c>
      <c r="CJ49" s="603">
        <v>20</v>
      </c>
      <c r="CK49" s="588">
        <v>89</v>
      </c>
      <c r="CL49" s="584">
        <v>10.1</v>
      </c>
      <c r="CM49" s="585">
        <v>40</v>
      </c>
      <c r="CN49" s="586">
        <v>188</v>
      </c>
      <c r="CO49" s="584">
        <v>11.2</v>
      </c>
      <c r="CP49" s="590">
        <v>7</v>
      </c>
      <c r="CQ49" s="588">
        <v>646</v>
      </c>
      <c r="CR49" s="584">
        <v>38.299999999999997</v>
      </c>
      <c r="CS49" s="604">
        <v>43</v>
      </c>
      <c r="CT49" s="594"/>
      <c r="CU49" s="595"/>
      <c r="CV49" s="596"/>
      <c r="CW49" s="594"/>
      <c r="CX49" s="597"/>
      <c r="CY49" s="596"/>
    </row>
    <row r="50" spans="1:103" s="598" customFormat="1">
      <c r="A50" s="570" t="s">
        <v>761</v>
      </c>
      <c r="B50" s="571">
        <v>16756</v>
      </c>
      <c r="C50" s="572">
        <v>1552.9</v>
      </c>
      <c r="D50" s="573">
        <v>17</v>
      </c>
      <c r="E50" s="574">
        <v>3704</v>
      </c>
      <c r="F50" s="572">
        <v>343.3</v>
      </c>
      <c r="G50" s="599">
        <v>18</v>
      </c>
      <c r="H50" s="576">
        <v>2283</v>
      </c>
      <c r="I50" s="572">
        <v>211.6</v>
      </c>
      <c r="J50" s="599">
        <v>24</v>
      </c>
      <c r="K50" s="576">
        <v>1899</v>
      </c>
      <c r="L50" s="572">
        <v>176</v>
      </c>
      <c r="M50" s="599">
        <v>22</v>
      </c>
      <c r="N50" s="574">
        <v>1185</v>
      </c>
      <c r="O50" s="572">
        <v>109.8</v>
      </c>
      <c r="P50" s="599">
        <v>15</v>
      </c>
      <c r="Q50" s="577">
        <v>794</v>
      </c>
      <c r="R50" s="572">
        <v>73.599999999999994</v>
      </c>
      <c r="S50" s="600">
        <v>19</v>
      </c>
      <c r="T50" s="574">
        <v>649</v>
      </c>
      <c r="U50" s="572">
        <v>60.1</v>
      </c>
      <c r="V50" s="599">
        <v>13</v>
      </c>
      <c r="W50" s="580">
        <v>561</v>
      </c>
      <c r="X50" s="572">
        <v>52</v>
      </c>
      <c r="Y50" s="599">
        <v>6</v>
      </c>
      <c r="Z50" s="574">
        <v>532</v>
      </c>
      <c r="AA50" s="572">
        <v>49.3</v>
      </c>
      <c r="AB50" s="601">
        <v>3</v>
      </c>
      <c r="AC50" s="570" t="s">
        <v>761</v>
      </c>
      <c r="AD50" s="574">
        <v>419</v>
      </c>
      <c r="AE50" s="572">
        <v>38.799999999999997</v>
      </c>
      <c r="AF50" s="599">
        <v>4</v>
      </c>
      <c r="AG50" s="576">
        <v>391</v>
      </c>
      <c r="AH50" s="572">
        <v>36.200000000000003</v>
      </c>
      <c r="AI50" s="599">
        <v>8</v>
      </c>
      <c r="AJ50" s="577">
        <v>297</v>
      </c>
      <c r="AK50" s="572">
        <v>27.5</v>
      </c>
      <c r="AL50" s="600">
        <v>1</v>
      </c>
      <c r="AM50" s="574">
        <v>326</v>
      </c>
      <c r="AN50" s="572">
        <v>30.2</v>
      </c>
      <c r="AO50" s="599">
        <v>7</v>
      </c>
      <c r="AP50" s="576">
        <v>157</v>
      </c>
      <c r="AQ50" s="572">
        <v>14.6</v>
      </c>
      <c r="AR50" s="599">
        <v>45</v>
      </c>
      <c r="AS50" s="574">
        <v>209</v>
      </c>
      <c r="AT50" s="572">
        <v>19.399999999999999</v>
      </c>
      <c r="AU50" s="599">
        <v>15</v>
      </c>
      <c r="AV50" s="582">
        <v>175</v>
      </c>
      <c r="AW50" s="572">
        <v>16.2</v>
      </c>
      <c r="AX50" s="602">
        <v>16</v>
      </c>
      <c r="AY50" s="574">
        <v>32</v>
      </c>
      <c r="AZ50" s="572">
        <v>3</v>
      </c>
      <c r="BA50" s="599">
        <v>1</v>
      </c>
      <c r="BB50" s="576">
        <v>32</v>
      </c>
      <c r="BC50" s="572">
        <v>3</v>
      </c>
      <c r="BD50" s="601">
        <v>31</v>
      </c>
      <c r="BE50" s="570" t="s">
        <v>761</v>
      </c>
      <c r="BF50" s="583">
        <v>3704</v>
      </c>
      <c r="BG50" s="584">
        <v>343.3</v>
      </c>
      <c r="BH50" s="585">
        <v>18</v>
      </c>
      <c r="BI50" s="586">
        <v>78</v>
      </c>
      <c r="BJ50" s="584">
        <v>7.2</v>
      </c>
      <c r="BK50" s="603">
        <v>40</v>
      </c>
      <c r="BL50" s="588">
        <v>338</v>
      </c>
      <c r="BM50" s="584">
        <v>31.3</v>
      </c>
      <c r="BN50" s="585">
        <v>32</v>
      </c>
      <c r="BO50" s="586">
        <v>323</v>
      </c>
      <c r="BP50" s="584">
        <v>29.9</v>
      </c>
      <c r="BQ50" s="603">
        <v>34</v>
      </c>
      <c r="BR50" s="589">
        <v>130</v>
      </c>
      <c r="BS50" s="584">
        <v>12</v>
      </c>
      <c r="BT50" s="585">
        <v>38</v>
      </c>
      <c r="BU50" s="586">
        <v>283</v>
      </c>
      <c r="BV50" s="584">
        <v>26.2</v>
      </c>
      <c r="BW50" s="590">
        <v>7</v>
      </c>
      <c r="BX50" s="586">
        <v>179</v>
      </c>
      <c r="BY50" s="584">
        <v>16.600000000000001</v>
      </c>
      <c r="BZ50" s="604">
        <v>21</v>
      </c>
      <c r="CA50" s="570" t="s">
        <v>761</v>
      </c>
      <c r="CB50" s="592">
        <v>396</v>
      </c>
      <c r="CC50" s="584">
        <v>36.700000000000003</v>
      </c>
      <c r="CD50" s="603">
        <v>12</v>
      </c>
      <c r="CE50" s="589">
        <v>733</v>
      </c>
      <c r="CF50" s="584">
        <v>67.900000000000006</v>
      </c>
      <c r="CG50" s="585">
        <v>13</v>
      </c>
      <c r="CH50" s="586">
        <v>154</v>
      </c>
      <c r="CI50" s="584">
        <v>27.2</v>
      </c>
      <c r="CJ50" s="603">
        <v>8</v>
      </c>
      <c r="CK50" s="588">
        <v>80</v>
      </c>
      <c r="CL50" s="584">
        <v>14.1</v>
      </c>
      <c r="CM50" s="585">
        <v>5</v>
      </c>
      <c r="CN50" s="586">
        <v>118</v>
      </c>
      <c r="CO50" s="584">
        <v>10.9</v>
      </c>
      <c r="CP50" s="590">
        <v>8</v>
      </c>
      <c r="CQ50" s="588">
        <v>453</v>
      </c>
      <c r="CR50" s="584">
        <v>42</v>
      </c>
      <c r="CS50" s="604">
        <v>34</v>
      </c>
      <c r="CT50" s="594"/>
      <c r="CU50" s="595"/>
      <c r="CV50" s="596"/>
      <c r="CW50" s="594"/>
      <c r="CX50" s="597"/>
      <c r="CY50" s="596"/>
    </row>
    <row r="51" spans="1:103" s="598" customFormat="1">
      <c r="A51" s="570" t="s">
        <v>762</v>
      </c>
      <c r="B51" s="571">
        <v>16212</v>
      </c>
      <c r="C51" s="572">
        <v>1570.9</v>
      </c>
      <c r="D51" s="573">
        <v>15</v>
      </c>
      <c r="E51" s="574">
        <v>3633</v>
      </c>
      <c r="F51" s="572">
        <v>352</v>
      </c>
      <c r="G51" s="599">
        <v>16</v>
      </c>
      <c r="H51" s="576">
        <v>2615</v>
      </c>
      <c r="I51" s="572">
        <v>253.4</v>
      </c>
      <c r="J51" s="599">
        <v>7</v>
      </c>
      <c r="K51" s="576">
        <v>1673</v>
      </c>
      <c r="L51" s="572">
        <v>162.1</v>
      </c>
      <c r="M51" s="599">
        <v>28</v>
      </c>
      <c r="N51" s="574">
        <v>1108</v>
      </c>
      <c r="O51" s="572">
        <v>107.4</v>
      </c>
      <c r="P51" s="599">
        <v>17</v>
      </c>
      <c r="Q51" s="577">
        <v>965</v>
      </c>
      <c r="R51" s="572">
        <v>93.5</v>
      </c>
      <c r="S51" s="600">
        <v>7</v>
      </c>
      <c r="T51" s="574">
        <v>490</v>
      </c>
      <c r="U51" s="572">
        <v>47.5</v>
      </c>
      <c r="V51" s="599">
        <v>35</v>
      </c>
      <c r="W51" s="580">
        <v>482</v>
      </c>
      <c r="X51" s="572">
        <v>46.7</v>
      </c>
      <c r="Y51" s="599">
        <v>18</v>
      </c>
      <c r="Z51" s="574">
        <v>606</v>
      </c>
      <c r="AA51" s="572">
        <v>58.7</v>
      </c>
      <c r="AB51" s="601">
        <v>1</v>
      </c>
      <c r="AC51" s="570" t="s">
        <v>762</v>
      </c>
      <c r="AD51" s="574">
        <v>346</v>
      </c>
      <c r="AE51" s="572">
        <v>33.5</v>
      </c>
      <c r="AF51" s="599">
        <v>12</v>
      </c>
      <c r="AG51" s="576">
        <v>338</v>
      </c>
      <c r="AH51" s="572">
        <v>32.799999999999997</v>
      </c>
      <c r="AI51" s="599">
        <v>10</v>
      </c>
      <c r="AJ51" s="577">
        <v>230</v>
      </c>
      <c r="AK51" s="572">
        <v>22.3</v>
      </c>
      <c r="AL51" s="600">
        <v>17</v>
      </c>
      <c r="AM51" s="574">
        <v>206</v>
      </c>
      <c r="AN51" s="572">
        <v>20</v>
      </c>
      <c r="AO51" s="599">
        <v>26</v>
      </c>
      <c r="AP51" s="576">
        <v>222</v>
      </c>
      <c r="AQ51" s="572">
        <v>21.5</v>
      </c>
      <c r="AR51" s="599">
        <v>2</v>
      </c>
      <c r="AS51" s="574">
        <v>194</v>
      </c>
      <c r="AT51" s="572">
        <v>18.8</v>
      </c>
      <c r="AU51" s="599">
        <v>20</v>
      </c>
      <c r="AV51" s="582">
        <v>196</v>
      </c>
      <c r="AW51" s="572">
        <v>19</v>
      </c>
      <c r="AX51" s="602">
        <v>7</v>
      </c>
      <c r="AY51" s="574">
        <v>19</v>
      </c>
      <c r="AZ51" s="572">
        <v>1.8</v>
      </c>
      <c r="BA51" s="599">
        <v>4</v>
      </c>
      <c r="BB51" s="576">
        <v>48</v>
      </c>
      <c r="BC51" s="572">
        <v>4.7</v>
      </c>
      <c r="BD51" s="601">
        <v>6</v>
      </c>
      <c r="BE51" s="570" t="s">
        <v>762</v>
      </c>
      <c r="BF51" s="583">
        <v>3633</v>
      </c>
      <c r="BG51" s="584">
        <v>352</v>
      </c>
      <c r="BH51" s="585">
        <v>16</v>
      </c>
      <c r="BI51" s="586">
        <v>99</v>
      </c>
      <c r="BJ51" s="584">
        <v>9.6</v>
      </c>
      <c r="BK51" s="603">
        <v>15</v>
      </c>
      <c r="BL51" s="588">
        <v>354</v>
      </c>
      <c r="BM51" s="584">
        <v>34.299999999999997</v>
      </c>
      <c r="BN51" s="585">
        <v>26</v>
      </c>
      <c r="BO51" s="586">
        <v>324</v>
      </c>
      <c r="BP51" s="584">
        <v>31.4</v>
      </c>
      <c r="BQ51" s="603">
        <v>29</v>
      </c>
      <c r="BR51" s="589">
        <v>140</v>
      </c>
      <c r="BS51" s="584">
        <v>13.6</v>
      </c>
      <c r="BT51" s="585">
        <v>22</v>
      </c>
      <c r="BU51" s="586">
        <v>255</v>
      </c>
      <c r="BV51" s="584">
        <v>24.7</v>
      </c>
      <c r="BW51" s="590">
        <v>10</v>
      </c>
      <c r="BX51" s="586">
        <v>189</v>
      </c>
      <c r="BY51" s="584">
        <v>18.3</v>
      </c>
      <c r="BZ51" s="604">
        <v>12</v>
      </c>
      <c r="CA51" s="570" t="s">
        <v>762</v>
      </c>
      <c r="CB51" s="592">
        <v>375</v>
      </c>
      <c r="CC51" s="584">
        <v>36.299999999999997</v>
      </c>
      <c r="CD51" s="603">
        <v>16</v>
      </c>
      <c r="CE51" s="589">
        <v>695</v>
      </c>
      <c r="CF51" s="584">
        <v>67.3</v>
      </c>
      <c r="CG51" s="585">
        <v>16</v>
      </c>
      <c r="CH51" s="586">
        <v>138</v>
      </c>
      <c r="CI51" s="584">
        <v>25.4</v>
      </c>
      <c r="CJ51" s="603">
        <v>23</v>
      </c>
      <c r="CK51" s="588">
        <v>82</v>
      </c>
      <c r="CL51" s="584">
        <v>15.1</v>
      </c>
      <c r="CM51" s="585">
        <v>2</v>
      </c>
      <c r="CN51" s="586">
        <v>130</v>
      </c>
      <c r="CO51" s="584">
        <v>12.6</v>
      </c>
      <c r="CP51" s="590">
        <v>2</v>
      </c>
      <c r="CQ51" s="588">
        <v>464</v>
      </c>
      <c r="CR51" s="584">
        <v>45</v>
      </c>
      <c r="CS51" s="604">
        <v>27</v>
      </c>
      <c r="CT51" s="594"/>
      <c r="CU51" s="595"/>
      <c r="CV51" s="596"/>
      <c r="CW51" s="594"/>
      <c r="CX51" s="597"/>
      <c r="CY51" s="596"/>
    </row>
    <row r="52" spans="1:103" s="598" customFormat="1" ht="24" customHeight="1">
      <c r="A52" s="570" t="s">
        <v>763</v>
      </c>
      <c r="B52" s="571">
        <v>24217</v>
      </c>
      <c r="C52" s="572">
        <v>1579.7</v>
      </c>
      <c r="D52" s="573">
        <v>11</v>
      </c>
      <c r="E52" s="574">
        <v>5161</v>
      </c>
      <c r="F52" s="572">
        <v>336.7</v>
      </c>
      <c r="G52" s="599">
        <v>20</v>
      </c>
      <c r="H52" s="576">
        <v>3430</v>
      </c>
      <c r="I52" s="572">
        <v>223.7</v>
      </c>
      <c r="J52" s="599">
        <v>16</v>
      </c>
      <c r="K52" s="576">
        <v>2903</v>
      </c>
      <c r="L52" s="572">
        <v>189.4</v>
      </c>
      <c r="M52" s="599">
        <v>18</v>
      </c>
      <c r="N52" s="574">
        <v>1769</v>
      </c>
      <c r="O52" s="572">
        <v>115.4</v>
      </c>
      <c r="P52" s="599">
        <v>10</v>
      </c>
      <c r="Q52" s="577">
        <v>1561</v>
      </c>
      <c r="R52" s="572">
        <v>101.8</v>
      </c>
      <c r="S52" s="600">
        <v>4</v>
      </c>
      <c r="T52" s="574">
        <v>951</v>
      </c>
      <c r="U52" s="572">
        <v>62</v>
      </c>
      <c r="V52" s="599">
        <v>10</v>
      </c>
      <c r="W52" s="580">
        <v>695</v>
      </c>
      <c r="X52" s="572">
        <v>45.3</v>
      </c>
      <c r="Y52" s="599">
        <v>19</v>
      </c>
      <c r="Z52" s="574">
        <v>683</v>
      </c>
      <c r="AA52" s="572">
        <v>44.6</v>
      </c>
      <c r="AB52" s="601">
        <v>6</v>
      </c>
      <c r="AC52" s="570" t="s">
        <v>763</v>
      </c>
      <c r="AD52" s="574">
        <v>557</v>
      </c>
      <c r="AE52" s="572">
        <v>36.299999999999997</v>
      </c>
      <c r="AF52" s="599">
        <v>7</v>
      </c>
      <c r="AG52" s="576">
        <v>451</v>
      </c>
      <c r="AH52" s="572">
        <v>29.4</v>
      </c>
      <c r="AI52" s="599">
        <v>15</v>
      </c>
      <c r="AJ52" s="577">
        <v>400</v>
      </c>
      <c r="AK52" s="572">
        <v>26.1</v>
      </c>
      <c r="AL52" s="600">
        <v>4</v>
      </c>
      <c r="AM52" s="574">
        <v>193</v>
      </c>
      <c r="AN52" s="572">
        <v>12.6</v>
      </c>
      <c r="AO52" s="599">
        <v>47</v>
      </c>
      <c r="AP52" s="576">
        <v>254</v>
      </c>
      <c r="AQ52" s="572">
        <v>16.600000000000001</v>
      </c>
      <c r="AR52" s="599">
        <v>30</v>
      </c>
      <c r="AS52" s="574">
        <v>327</v>
      </c>
      <c r="AT52" s="572">
        <v>21.3</v>
      </c>
      <c r="AU52" s="599">
        <v>8</v>
      </c>
      <c r="AV52" s="582">
        <v>247</v>
      </c>
      <c r="AW52" s="572">
        <v>16.100000000000001</v>
      </c>
      <c r="AX52" s="602">
        <v>19</v>
      </c>
      <c r="AY52" s="574">
        <v>25</v>
      </c>
      <c r="AZ52" s="572">
        <v>1.6</v>
      </c>
      <c r="BA52" s="599">
        <v>10</v>
      </c>
      <c r="BB52" s="576">
        <v>53</v>
      </c>
      <c r="BC52" s="572">
        <v>3.5</v>
      </c>
      <c r="BD52" s="601">
        <v>25</v>
      </c>
      <c r="BE52" s="570" t="s">
        <v>763</v>
      </c>
      <c r="BF52" s="583">
        <v>5161</v>
      </c>
      <c r="BG52" s="584">
        <v>336.7</v>
      </c>
      <c r="BH52" s="585">
        <v>20</v>
      </c>
      <c r="BI52" s="586">
        <v>134</v>
      </c>
      <c r="BJ52" s="584">
        <v>8.6999999999999993</v>
      </c>
      <c r="BK52" s="603">
        <v>23</v>
      </c>
      <c r="BL52" s="588">
        <v>410</v>
      </c>
      <c r="BM52" s="584">
        <v>26.7</v>
      </c>
      <c r="BN52" s="585">
        <v>44</v>
      </c>
      <c r="BO52" s="586">
        <v>476</v>
      </c>
      <c r="BP52" s="584">
        <v>31.1</v>
      </c>
      <c r="BQ52" s="603">
        <v>31</v>
      </c>
      <c r="BR52" s="589">
        <v>216</v>
      </c>
      <c r="BS52" s="584">
        <v>14.1</v>
      </c>
      <c r="BT52" s="585">
        <v>18</v>
      </c>
      <c r="BU52" s="586">
        <v>371</v>
      </c>
      <c r="BV52" s="584">
        <v>24.2</v>
      </c>
      <c r="BW52" s="590">
        <v>12</v>
      </c>
      <c r="BX52" s="586">
        <v>290</v>
      </c>
      <c r="BY52" s="584">
        <v>18.899999999999999</v>
      </c>
      <c r="BZ52" s="604">
        <v>11</v>
      </c>
      <c r="CA52" s="570" t="s">
        <v>763</v>
      </c>
      <c r="CB52" s="592">
        <v>506</v>
      </c>
      <c r="CC52" s="584">
        <v>33</v>
      </c>
      <c r="CD52" s="603">
        <v>33</v>
      </c>
      <c r="CE52" s="589">
        <v>972</v>
      </c>
      <c r="CF52" s="584">
        <v>63.4</v>
      </c>
      <c r="CG52" s="585">
        <v>30</v>
      </c>
      <c r="CH52" s="586">
        <v>190</v>
      </c>
      <c r="CI52" s="584">
        <v>23.5</v>
      </c>
      <c r="CJ52" s="603">
        <v>31</v>
      </c>
      <c r="CK52" s="588">
        <v>104</v>
      </c>
      <c r="CL52" s="584">
        <v>12.9</v>
      </c>
      <c r="CM52" s="585">
        <v>12</v>
      </c>
      <c r="CN52" s="586">
        <v>215</v>
      </c>
      <c r="CO52" s="584">
        <v>14</v>
      </c>
      <c r="CP52" s="590">
        <v>1</v>
      </c>
      <c r="CQ52" s="588">
        <v>692</v>
      </c>
      <c r="CR52" s="584">
        <v>45.1</v>
      </c>
      <c r="CS52" s="604">
        <v>25</v>
      </c>
      <c r="CT52" s="594"/>
      <c r="CU52" s="595"/>
      <c r="CV52" s="596"/>
      <c r="CW52" s="594"/>
      <c r="CX52" s="597"/>
      <c r="CY52" s="596"/>
    </row>
    <row r="53" spans="1:103" s="598" customFormat="1" ht="18.600000000000001" thickBot="1">
      <c r="A53" s="617" t="s">
        <v>764</v>
      </c>
      <c r="B53" s="618">
        <v>15110</v>
      </c>
      <c r="C53" s="619">
        <v>1047.0999999999999</v>
      </c>
      <c r="D53" s="620">
        <v>46</v>
      </c>
      <c r="E53" s="621">
        <v>3404</v>
      </c>
      <c r="F53" s="619">
        <v>235.9</v>
      </c>
      <c r="G53" s="622">
        <v>47</v>
      </c>
      <c r="H53" s="623">
        <v>1977</v>
      </c>
      <c r="I53" s="619">
        <v>137</v>
      </c>
      <c r="J53" s="622">
        <v>46</v>
      </c>
      <c r="K53" s="623">
        <v>1881</v>
      </c>
      <c r="L53" s="619">
        <v>130.4</v>
      </c>
      <c r="M53" s="622">
        <v>43</v>
      </c>
      <c r="N53" s="621">
        <v>980</v>
      </c>
      <c r="O53" s="619">
        <v>67.900000000000006</v>
      </c>
      <c r="P53" s="622">
        <v>43</v>
      </c>
      <c r="Q53" s="624">
        <v>548</v>
      </c>
      <c r="R53" s="619">
        <v>38</v>
      </c>
      <c r="S53" s="625">
        <v>47</v>
      </c>
      <c r="T53" s="621">
        <v>493</v>
      </c>
      <c r="U53" s="619">
        <v>34.200000000000003</v>
      </c>
      <c r="V53" s="622">
        <v>47</v>
      </c>
      <c r="W53" s="626">
        <v>297</v>
      </c>
      <c r="X53" s="619">
        <v>20.6</v>
      </c>
      <c r="Y53" s="622">
        <v>47</v>
      </c>
      <c r="Z53" s="621">
        <v>395</v>
      </c>
      <c r="AA53" s="619">
        <v>27.4</v>
      </c>
      <c r="AB53" s="627">
        <v>40</v>
      </c>
      <c r="AC53" s="617" t="s">
        <v>764</v>
      </c>
      <c r="AD53" s="621">
        <v>308</v>
      </c>
      <c r="AE53" s="619">
        <v>21.3</v>
      </c>
      <c r="AF53" s="622">
        <v>42</v>
      </c>
      <c r="AG53" s="623">
        <v>192</v>
      </c>
      <c r="AH53" s="619">
        <v>13.3</v>
      </c>
      <c r="AI53" s="622">
        <v>43</v>
      </c>
      <c r="AJ53" s="624">
        <v>301</v>
      </c>
      <c r="AK53" s="619">
        <v>20.9</v>
      </c>
      <c r="AL53" s="625">
        <v>22</v>
      </c>
      <c r="AM53" s="621">
        <v>204</v>
      </c>
      <c r="AN53" s="619">
        <v>14.1</v>
      </c>
      <c r="AO53" s="622">
        <v>44</v>
      </c>
      <c r="AP53" s="623">
        <v>273</v>
      </c>
      <c r="AQ53" s="619">
        <v>18.899999999999999</v>
      </c>
      <c r="AR53" s="622">
        <v>11</v>
      </c>
      <c r="AS53" s="621">
        <v>198</v>
      </c>
      <c r="AT53" s="619">
        <v>13.7</v>
      </c>
      <c r="AU53" s="622">
        <v>45</v>
      </c>
      <c r="AV53" s="628">
        <v>412</v>
      </c>
      <c r="AW53" s="619">
        <v>28.6</v>
      </c>
      <c r="AX53" s="629">
        <v>1</v>
      </c>
      <c r="AY53" s="621">
        <v>27</v>
      </c>
      <c r="AZ53" s="619">
        <v>1.9</v>
      </c>
      <c r="BA53" s="622">
        <v>3</v>
      </c>
      <c r="BB53" s="623">
        <v>42</v>
      </c>
      <c r="BC53" s="619">
        <v>2.9</v>
      </c>
      <c r="BD53" s="627">
        <v>34</v>
      </c>
      <c r="BE53" s="617" t="s">
        <v>764</v>
      </c>
      <c r="BF53" s="630">
        <v>3404</v>
      </c>
      <c r="BG53" s="631">
        <v>235.9</v>
      </c>
      <c r="BH53" s="632">
        <v>47</v>
      </c>
      <c r="BI53" s="633">
        <v>94</v>
      </c>
      <c r="BJ53" s="631">
        <v>6.5</v>
      </c>
      <c r="BK53" s="634">
        <v>47</v>
      </c>
      <c r="BL53" s="635">
        <v>200</v>
      </c>
      <c r="BM53" s="631">
        <v>13.9</v>
      </c>
      <c r="BN53" s="632">
        <v>47</v>
      </c>
      <c r="BO53" s="633">
        <v>369</v>
      </c>
      <c r="BP53" s="631">
        <v>25.6</v>
      </c>
      <c r="BQ53" s="634">
        <v>45</v>
      </c>
      <c r="BR53" s="636">
        <v>161</v>
      </c>
      <c r="BS53" s="631">
        <v>11.2</v>
      </c>
      <c r="BT53" s="632">
        <v>44</v>
      </c>
      <c r="BU53" s="633">
        <v>186</v>
      </c>
      <c r="BV53" s="631">
        <v>12.9</v>
      </c>
      <c r="BW53" s="637">
        <v>47</v>
      </c>
      <c r="BX53" s="633">
        <v>137</v>
      </c>
      <c r="BY53" s="631">
        <v>9.5</v>
      </c>
      <c r="BZ53" s="638">
        <v>47</v>
      </c>
      <c r="CA53" s="617" t="s">
        <v>764</v>
      </c>
      <c r="CB53" s="639">
        <v>319</v>
      </c>
      <c r="CC53" s="631">
        <v>22.1</v>
      </c>
      <c r="CD53" s="634">
        <v>47</v>
      </c>
      <c r="CE53" s="636">
        <v>660</v>
      </c>
      <c r="CF53" s="631">
        <v>45.7</v>
      </c>
      <c r="CG53" s="632">
        <v>47</v>
      </c>
      <c r="CH53" s="633">
        <v>169</v>
      </c>
      <c r="CI53" s="631">
        <v>23</v>
      </c>
      <c r="CJ53" s="634">
        <v>36</v>
      </c>
      <c r="CK53" s="635">
        <v>81</v>
      </c>
      <c r="CL53" s="631">
        <v>11</v>
      </c>
      <c r="CM53" s="632">
        <v>29</v>
      </c>
      <c r="CN53" s="633">
        <v>140</v>
      </c>
      <c r="CO53" s="631">
        <v>9.6999999999999993</v>
      </c>
      <c r="CP53" s="637">
        <v>13</v>
      </c>
      <c r="CQ53" s="635">
        <v>530</v>
      </c>
      <c r="CR53" s="631">
        <v>36.700000000000003</v>
      </c>
      <c r="CS53" s="638">
        <v>45</v>
      </c>
      <c r="CT53" s="594"/>
      <c r="CU53" s="595"/>
      <c r="CV53" s="596"/>
      <c r="CW53" s="594"/>
      <c r="CX53" s="597"/>
      <c r="CY53" s="596"/>
    </row>
    <row r="54" spans="1:103" s="648" customFormat="1" ht="16.2">
      <c r="A54" s="640" t="s">
        <v>765</v>
      </c>
      <c r="B54" s="641"/>
      <c r="C54" s="641"/>
      <c r="D54" s="642"/>
      <c r="E54" s="643"/>
      <c r="F54" s="641"/>
      <c r="G54" s="642"/>
      <c r="H54" s="643"/>
      <c r="I54" s="641"/>
      <c r="J54" s="642"/>
      <c r="K54" s="643"/>
      <c r="L54" s="641"/>
      <c r="M54" s="642"/>
      <c r="N54" s="643"/>
      <c r="O54" s="641"/>
      <c r="P54" s="642"/>
      <c r="Q54" s="643"/>
      <c r="R54" s="641"/>
      <c r="S54" s="644"/>
      <c r="T54" s="641"/>
      <c r="U54" s="644"/>
      <c r="V54" s="643"/>
      <c r="W54" s="641"/>
      <c r="X54" s="642"/>
      <c r="Y54" s="643"/>
      <c r="Z54" s="641"/>
      <c r="AA54" s="644"/>
      <c r="AB54" s="643"/>
      <c r="AC54" s="641"/>
      <c r="AD54" s="644"/>
      <c r="AE54" s="643"/>
      <c r="AF54" s="641"/>
      <c r="AG54" s="641"/>
      <c r="AH54" s="645"/>
      <c r="AI54" s="645"/>
      <c r="AJ54" s="641"/>
      <c r="AK54" s="644"/>
      <c r="AL54" s="643"/>
      <c r="AM54" s="641"/>
      <c r="AN54" s="644"/>
      <c r="AO54" s="643"/>
      <c r="AP54" s="576"/>
      <c r="AQ54" s="646"/>
      <c r="AR54" s="576"/>
      <c r="AS54" s="576"/>
      <c r="AT54" s="646"/>
      <c r="AU54" s="576"/>
      <c r="AV54" s="647"/>
      <c r="AW54" s="647"/>
      <c r="AX54" s="647"/>
      <c r="AY54" s="576"/>
      <c r="AZ54" s="646"/>
      <c r="BA54" s="576"/>
      <c r="BB54" s="641"/>
      <c r="BC54" s="644"/>
      <c r="BD54" s="643"/>
      <c r="BE54" s="640"/>
      <c r="BF54" s="644"/>
      <c r="BG54" s="643"/>
      <c r="BH54" s="641"/>
      <c r="BI54" s="645"/>
      <c r="BJ54" s="645"/>
      <c r="BK54" s="641"/>
      <c r="BL54" s="644"/>
      <c r="BM54" s="643"/>
      <c r="BN54" s="641"/>
      <c r="BO54" s="644"/>
      <c r="BP54" s="643"/>
      <c r="BQ54" s="641"/>
      <c r="BR54" s="644"/>
      <c r="BS54" s="643"/>
      <c r="BT54" s="641"/>
      <c r="BU54" s="643"/>
      <c r="BV54" s="641"/>
      <c r="BW54" s="644"/>
      <c r="BX54" s="643"/>
      <c r="BY54" s="641"/>
      <c r="BZ54" s="644"/>
      <c r="CA54" s="641" t="s">
        <v>766</v>
      </c>
      <c r="CB54" s="641"/>
      <c r="CC54" s="644"/>
      <c r="CD54" s="643"/>
      <c r="CE54" s="641"/>
      <c r="CF54" s="644"/>
      <c r="CG54" s="643"/>
      <c r="CH54" s="641"/>
      <c r="CI54" s="644"/>
      <c r="CJ54" s="643"/>
      <c r="CK54" s="641"/>
      <c r="CM54" s="641"/>
      <c r="CN54" s="642"/>
      <c r="CO54" s="644"/>
      <c r="CP54" s="643"/>
      <c r="CQ54" s="641"/>
      <c r="CR54" s="649"/>
      <c r="CS54" s="643"/>
      <c r="CT54" s="641"/>
      <c r="CU54" s="644"/>
      <c r="CV54" s="643"/>
      <c r="CW54" s="641"/>
      <c r="CX54" s="644"/>
      <c r="CY54" s="643"/>
    </row>
    <row r="55" spans="1:103" s="648" customFormat="1" ht="16.2">
      <c r="A55" s="640" t="s">
        <v>767</v>
      </c>
      <c r="B55" s="641"/>
      <c r="C55" s="650"/>
      <c r="D55" s="642"/>
      <c r="E55" s="643"/>
      <c r="F55" s="641"/>
      <c r="G55" s="642"/>
      <c r="H55" s="643"/>
      <c r="I55" s="641"/>
      <c r="J55" s="642"/>
      <c r="K55" s="643"/>
      <c r="L55" s="641"/>
      <c r="M55" s="642"/>
      <c r="N55" s="643"/>
      <c r="O55" s="641"/>
      <c r="P55" s="642"/>
      <c r="Q55" s="643"/>
      <c r="R55" s="641"/>
      <c r="S55" s="644"/>
      <c r="T55" s="641"/>
      <c r="U55" s="644"/>
      <c r="V55" s="643"/>
      <c r="W55" s="641"/>
      <c r="X55" s="642"/>
      <c r="Y55" s="643"/>
      <c r="Z55" s="641"/>
      <c r="AA55" s="644"/>
      <c r="AB55" s="643"/>
      <c r="AC55" s="641"/>
      <c r="AD55" s="644"/>
      <c r="AE55" s="643"/>
      <c r="AF55" s="641"/>
      <c r="AG55" s="641"/>
      <c r="AH55" s="641"/>
      <c r="AI55" s="641"/>
      <c r="AJ55" s="641"/>
      <c r="AK55" s="644"/>
      <c r="AL55" s="643"/>
      <c r="AM55" s="641"/>
      <c r="AN55" s="644"/>
      <c r="AO55" s="643"/>
      <c r="AP55" s="576"/>
      <c r="AQ55" s="646"/>
      <c r="AR55" s="576"/>
      <c r="AS55" s="576"/>
      <c r="AT55" s="646"/>
      <c r="AU55" s="576"/>
      <c r="AV55" s="647"/>
      <c r="AW55" s="647"/>
      <c r="AX55" s="647"/>
      <c r="AY55" s="576"/>
      <c r="AZ55" s="646"/>
      <c r="BA55" s="576"/>
      <c r="BB55" s="641"/>
      <c r="BC55" s="644"/>
      <c r="BD55" s="643"/>
      <c r="BE55" s="640"/>
      <c r="BF55" s="644"/>
      <c r="BG55" s="643"/>
      <c r="BH55" s="641"/>
      <c r="BI55" s="641"/>
      <c r="BJ55" s="641"/>
      <c r="BK55" s="641"/>
      <c r="BL55" s="644"/>
      <c r="BM55" s="643"/>
      <c r="BN55" s="641"/>
      <c r="BO55" s="644"/>
      <c r="BP55" s="643"/>
      <c r="BQ55" s="641"/>
      <c r="BR55" s="644"/>
      <c r="BS55" s="643"/>
      <c r="BT55" s="641"/>
      <c r="BU55" s="643"/>
      <c r="BV55" s="641"/>
      <c r="BW55" s="644"/>
      <c r="BX55" s="643"/>
      <c r="BY55" s="641"/>
      <c r="BZ55" s="644"/>
      <c r="CA55" s="643"/>
      <c r="CB55" s="641"/>
      <c r="CC55" s="644"/>
      <c r="CD55" s="643"/>
      <c r="CE55" s="641"/>
      <c r="CF55" s="644"/>
      <c r="CG55" s="643"/>
      <c r="CH55" s="641"/>
      <c r="CI55" s="644"/>
      <c r="CJ55" s="643"/>
      <c r="CK55" s="641"/>
      <c r="CL55" s="641"/>
      <c r="CM55" s="641"/>
      <c r="CN55" s="642"/>
      <c r="CO55" s="644"/>
      <c r="CP55" s="643"/>
      <c r="CQ55" s="641"/>
      <c r="CR55" s="649"/>
      <c r="CS55" s="643"/>
      <c r="CT55" s="641"/>
      <c r="CU55" s="644"/>
      <c r="CV55" s="643"/>
      <c r="CW55" s="641"/>
      <c r="CX55" s="644"/>
      <c r="CY55" s="643"/>
    </row>
    <row r="56" spans="1:103" s="648" customFormat="1" ht="16.2">
      <c r="A56" s="640" t="s">
        <v>768</v>
      </c>
      <c r="B56" s="641"/>
      <c r="C56" s="650"/>
      <c r="D56" s="642"/>
      <c r="E56" s="643"/>
      <c r="F56" s="641"/>
      <c r="G56" s="642"/>
      <c r="H56" s="643"/>
      <c r="I56" s="641"/>
      <c r="J56" s="642"/>
      <c r="K56" s="643"/>
      <c r="L56" s="641"/>
      <c r="M56" s="642"/>
      <c r="N56" s="643"/>
      <c r="O56" s="641"/>
      <c r="P56" s="642"/>
      <c r="Q56" s="643"/>
      <c r="R56" s="641"/>
      <c r="S56" s="644"/>
      <c r="T56" s="641"/>
      <c r="U56" s="644"/>
      <c r="V56" s="643"/>
      <c r="W56" s="641"/>
      <c r="X56" s="642"/>
      <c r="Y56" s="643"/>
      <c r="Z56" s="641"/>
      <c r="AA56" s="644"/>
      <c r="AB56" s="643"/>
      <c r="AC56" s="641"/>
      <c r="AD56" s="644"/>
      <c r="AE56" s="643"/>
      <c r="AF56" s="641"/>
      <c r="AG56" s="641"/>
      <c r="AH56" s="641"/>
      <c r="AI56" s="641"/>
      <c r="AJ56" s="641"/>
      <c r="AK56" s="644"/>
      <c r="AL56" s="643"/>
      <c r="AM56" s="641"/>
      <c r="AN56" s="644"/>
      <c r="AO56" s="643"/>
      <c r="AP56" s="576"/>
      <c r="AQ56" s="646"/>
      <c r="AR56" s="576"/>
      <c r="AS56" s="576"/>
      <c r="AT56" s="646"/>
      <c r="AU56" s="576"/>
      <c r="AV56" s="576"/>
      <c r="AW56" s="576"/>
      <c r="AX56" s="576"/>
      <c r="AY56" s="576"/>
      <c r="AZ56" s="646"/>
      <c r="BA56" s="576"/>
      <c r="BB56" s="641"/>
      <c r="BC56" s="644"/>
      <c r="BD56" s="643"/>
      <c r="BE56" s="640"/>
      <c r="BF56" s="644"/>
      <c r="BG56" s="643"/>
      <c r="BH56" s="641"/>
      <c r="BI56" s="641"/>
      <c r="BJ56" s="641"/>
      <c r="BK56" s="641"/>
      <c r="BL56" s="644"/>
      <c r="BM56" s="643"/>
      <c r="BN56" s="641"/>
      <c r="BO56" s="644"/>
      <c r="BP56" s="643"/>
      <c r="BQ56" s="641"/>
      <c r="BR56" s="644"/>
      <c r="BS56" s="643"/>
      <c r="BT56" s="641"/>
      <c r="BU56" s="643"/>
      <c r="BV56" s="641"/>
      <c r="BW56" s="644"/>
      <c r="BX56" s="643"/>
      <c r="BY56" s="641"/>
      <c r="BZ56" s="644"/>
      <c r="CA56" s="643"/>
      <c r="CB56" s="641"/>
      <c r="CC56" s="644"/>
      <c r="CD56" s="643"/>
      <c r="CE56" s="641"/>
      <c r="CF56" s="644"/>
      <c r="CG56" s="643"/>
      <c r="CH56" s="641"/>
      <c r="CI56" s="644"/>
      <c r="CJ56" s="643"/>
      <c r="CK56" s="641"/>
      <c r="CL56" s="641"/>
      <c r="CM56" s="641"/>
      <c r="CN56" s="642"/>
      <c r="CO56" s="644"/>
      <c r="CP56" s="643"/>
      <c r="CQ56" s="641"/>
      <c r="CR56" s="649"/>
      <c r="CS56" s="643"/>
      <c r="CT56" s="641"/>
      <c r="CU56" s="644"/>
      <c r="CV56" s="643"/>
      <c r="CW56" s="641"/>
      <c r="CX56" s="644"/>
      <c r="CY56" s="643"/>
    </row>
  </sheetData>
  <mergeCells count="66">
    <mergeCell ref="CQ4:CS4"/>
    <mergeCell ref="CT4:CV4"/>
    <mergeCell ref="CW4:CY4"/>
    <mergeCell ref="BU4:BW4"/>
    <mergeCell ref="BX4:BZ4"/>
    <mergeCell ref="CB4:CD4"/>
    <mergeCell ref="CE4:CG4"/>
    <mergeCell ref="CH4:CJ4"/>
    <mergeCell ref="CK4:CM4"/>
    <mergeCell ref="BF4:BH4"/>
    <mergeCell ref="BI4:BK4"/>
    <mergeCell ref="BL4:BN4"/>
    <mergeCell ref="BO4:BQ4"/>
    <mergeCell ref="CN4:CP4"/>
    <mergeCell ref="AP4:AR4"/>
    <mergeCell ref="AS4:AU4"/>
    <mergeCell ref="AV4:AX4"/>
    <mergeCell ref="AY4:BA4"/>
    <mergeCell ref="BB4:BD4"/>
    <mergeCell ref="Q4:S4"/>
    <mergeCell ref="T4:V4"/>
    <mergeCell ref="W4:Y4"/>
    <mergeCell ref="Z4:AB4"/>
    <mergeCell ref="AD4:AF4"/>
    <mergeCell ref="AG4:AI4"/>
    <mergeCell ref="CK3:CM3"/>
    <mergeCell ref="CN3:CP3"/>
    <mergeCell ref="CQ3:CS3"/>
    <mergeCell ref="CT3:CV3"/>
    <mergeCell ref="BL3:BN3"/>
    <mergeCell ref="BO3:BQ3"/>
    <mergeCell ref="AG3:AI3"/>
    <mergeCell ref="AJ3:AL3"/>
    <mergeCell ref="AM3:AO3"/>
    <mergeCell ref="AP3:AR3"/>
    <mergeCell ref="AS3:AU3"/>
    <mergeCell ref="AV3:AX3"/>
    <mergeCell ref="BR4:BT4"/>
    <mergeCell ref="AJ4:AL4"/>
    <mergeCell ref="AM4:AO4"/>
    <mergeCell ref="CH3:CJ3"/>
    <mergeCell ref="AY3:BA3"/>
    <mergeCell ref="BB3:BD3"/>
    <mergeCell ref="BF3:BH3"/>
    <mergeCell ref="BI3:BK3"/>
    <mergeCell ref="B4:D4"/>
    <mergeCell ref="E4:G4"/>
    <mergeCell ref="H4:J4"/>
    <mergeCell ref="K4:M4"/>
    <mergeCell ref="N4:P4"/>
    <mergeCell ref="CX1:CY1"/>
    <mergeCell ref="E3:G3"/>
    <mergeCell ref="H3:J3"/>
    <mergeCell ref="K3:M3"/>
    <mergeCell ref="N3:P3"/>
    <mergeCell ref="Q3:S3"/>
    <mergeCell ref="T3:V3"/>
    <mergeCell ref="W3:Y3"/>
    <mergeCell ref="Z3:AB3"/>
    <mergeCell ref="AD3:AF3"/>
    <mergeCell ref="CW3:CY3"/>
    <mergeCell ref="BR3:BT3"/>
    <mergeCell ref="BU3:BW3"/>
    <mergeCell ref="BX3:BZ3"/>
    <mergeCell ref="CB3:CD3"/>
    <mergeCell ref="CE3:CG3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75" orientation="landscape" r:id="rId1"/>
  <colBreaks count="3" manualBreakCount="3">
    <brk id="28" max="55" man="1"/>
    <brk id="56" max="1048575" man="1"/>
    <brk id="7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久富　千穂（医務課）</dc:creator>
  <cp:lastModifiedBy>久富　千穂（医務課）</cp:lastModifiedBy>
  <cp:lastPrinted>2025-05-26T01:06:25Z</cp:lastPrinted>
  <dcterms:created xsi:type="dcterms:W3CDTF">2025-05-16T10:28:02Z</dcterms:created>
  <dcterms:modified xsi:type="dcterms:W3CDTF">2025-05-27T06:01:42Z</dcterms:modified>
</cp:coreProperties>
</file>