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s101\Share\100190統計分析課\04 調査分析第２担当\02_各調査\16佐賀県鉱工業指数\◇月報作成\02_公表\さが統計情報館 公表用\R8\202605\"/>
    </mc:Choice>
  </mc:AlternateContent>
  <xr:revisionPtr revIDLastSave="0" documentId="13_ncr:1_{BB3E796A-FB0E-4A13-B8B6-30EE1C647835}" xr6:coauthVersionLast="47" xr6:coauthVersionMax="47" xr10:uidLastSave="{00000000-0000-0000-0000-000000000000}"/>
  <bookViews>
    <workbookView xWindow="-120" yWindow="-120" windowWidth="30960" windowHeight="16800" tabRatio="903" xr2:uid="{09C1A44F-99FC-499E-A0D5-E056E9114574}"/>
  </bookViews>
  <sheets>
    <sheet name="①概況" sheetId="40" r:id="rId1"/>
    <sheet name="②月の動向" sheetId="42" r:id="rId2"/>
    <sheet name="③県指数の推移" sheetId="43" r:id="rId3"/>
    <sheet name="④県主要業種の推移等" sheetId="47" r:id="rId4"/>
    <sheet name="⑤四半期生産指数" sheetId="48" r:id="rId5"/>
    <sheet name="⑥業種別生産" sheetId="7" r:id="rId6"/>
    <sheet name="⑦業種別出荷" sheetId="11" r:id="rId7"/>
    <sheet name="⑧業種別在庫" sheetId="13" r:id="rId8"/>
    <sheet name="⑨財分類別生産" sheetId="14" r:id="rId9"/>
    <sheet name="⑩財分類別出荷" sheetId="17" r:id="rId10"/>
    <sheet name="⑪財分類別在庫" sheetId="18" r:id="rId11"/>
    <sheet name="利用上の注意" sheetId="50" r:id="rId12"/>
  </sheets>
  <externalReferences>
    <externalReference r:id="rId13"/>
  </externalReferences>
  <definedNames>
    <definedName name="__A643536" localSheetId="11">#REF!</definedName>
    <definedName name="__A643536">#REF!</definedName>
    <definedName name="_A643536" localSheetId="11">#REF!</definedName>
    <definedName name="_A643536">#REF!</definedName>
    <definedName name="_xlnm.Print_Area" localSheetId="0">①概況!$A$1:$J$47</definedName>
    <definedName name="_xlnm.Print_Area" localSheetId="1">②月の動向!$A$1:$F$45</definedName>
    <definedName name="_xlnm.Print_Area" localSheetId="3">④県主要業種の推移等!$A$1:$P$65</definedName>
    <definedName name="_xlnm.Print_Area" localSheetId="4">⑤四半期生産指数!$A$1:$J$116</definedName>
    <definedName name="_xlnm.Print_Area" localSheetId="5">⑥業種別生産!$A$1:$AC$63</definedName>
    <definedName name="_xlnm.Print_Area" localSheetId="6">⑦業種別出荷!$A$1:$AC$63</definedName>
    <definedName name="_xlnm.Print_Area" localSheetId="7">⑧業種別在庫!$A$1:$AC$63</definedName>
    <definedName name="_xlnm.Print_Area" localSheetId="11">利用上の注意!$A$1:$I$41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2" i="48" l="1"/>
  <c r="J65" i="48"/>
  <c r="J46" i="48"/>
  <c r="J28" i="48"/>
  <c r="J11" i="48"/>
  <c r="B63" i="11" l="1"/>
  <c r="B63" i="17"/>
  <c r="B63" i="14"/>
  <c r="B63" i="18"/>
  <c r="B63" i="13"/>
</calcChain>
</file>

<file path=xl/sharedStrings.xml><?xml version="1.0" encoding="utf-8"?>
<sst xmlns="http://schemas.openxmlformats.org/spreadsheetml/2006/main" count="1630" uniqueCount="204">
  <si>
    <t>ウエイト</t>
  </si>
  <si>
    <t>原指数</t>
  </si>
  <si>
    <t xml:space="preserve"> </t>
  </si>
  <si>
    <t xml:space="preserve">業    種    分    類    別　　生　　産　　指　　数 </t>
    <rPh sb="23" eb="24">
      <t>セイ</t>
    </rPh>
    <rPh sb="26" eb="27">
      <t>サン</t>
    </rPh>
    <phoneticPr fontId="4"/>
  </si>
  <si>
    <t>年月（期）</t>
    <rPh sb="0" eb="2">
      <t>ネンゲツ</t>
    </rPh>
    <rPh sb="3" eb="4">
      <t>キ</t>
    </rPh>
    <phoneticPr fontId="4"/>
  </si>
  <si>
    <t>鉱工業</t>
    <rPh sb="0" eb="3">
      <t>コウコウギョウ</t>
    </rPh>
    <phoneticPr fontId="4"/>
  </si>
  <si>
    <t>ウエイト</t>
    <phoneticPr fontId="4"/>
  </si>
  <si>
    <t>前年同月比(%)</t>
    <phoneticPr fontId="4"/>
  </si>
  <si>
    <t>前月比(%)</t>
    <rPh sb="0" eb="3">
      <t>ゼンゲツヒ</t>
    </rPh>
    <phoneticPr fontId="4"/>
  </si>
  <si>
    <t>期</t>
    <rPh sb="0" eb="1">
      <t>キ</t>
    </rPh>
    <phoneticPr fontId="1"/>
  </si>
  <si>
    <t>月</t>
    <rPh sb="0" eb="1">
      <t>ガツ</t>
    </rPh>
    <phoneticPr fontId="1"/>
  </si>
  <si>
    <t xml:space="preserve">業    種    分    類    別　　出　　荷　　指　　数 </t>
    <rPh sb="23" eb="24">
      <t>デ</t>
    </rPh>
    <rPh sb="26" eb="27">
      <t>ニ</t>
    </rPh>
    <phoneticPr fontId="4"/>
  </si>
  <si>
    <t>-</t>
  </si>
  <si>
    <t>生産財</t>
    <rPh sb="0" eb="3">
      <t>セイサンザイ</t>
    </rPh>
    <phoneticPr fontId="4"/>
  </si>
  <si>
    <t>生産財</t>
    <rPh sb="0" eb="2">
      <t>セイサン</t>
    </rPh>
    <rPh sb="2" eb="3">
      <t>ザイ</t>
    </rPh>
    <phoneticPr fontId="4"/>
  </si>
  <si>
    <t>他用</t>
    <rPh sb="0" eb="2">
      <t>タヨウ</t>
    </rPh>
    <phoneticPr fontId="4"/>
  </si>
  <si>
    <t>業用</t>
    <rPh sb="0" eb="1">
      <t>ギョウ</t>
    </rPh>
    <rPh sb="1" eb="2">
      <t>ヨウ</t>
    </rPh>
    <phoneticPr fontId="4"/>
  </si>
  <si>
    <t>消費財</t>
    <rPh sb="0" eb="3">
      <t>ショウヒザイ</t>
    </rPh>
    <phoneticPr fontId="4"/>
  </si>
  <si>
    <t>需要財</t>
    <rPh sb="0" eb="2">
      <t>ジュヨウ</t>
    </rPh>
    <rPh sb="2" eb="3">
      <t>ザイ</t>
    </rPh>
    <phoneticPr fontId="4"/>
  </si>
  <si>
    <t>その</t>
    <phoneticPr fontId="4"/>
  </si>
  <si>
    <t>鉱工</t>
    <rPh sb="0" eb="1">
      <t>コウ</t>
    </rPh>
    <rPh sb="1" eb="2">
      <t>コウ</t>
    </rPh>
    <phoneticPr fontId="4"/>
  </si>
  <si>
    <t>非耐久</t>
    <rPh sb="0" eb="1">
      <t>ヒ</t>
    </rPh>
    <rPh sb="1" eb="3">
      <t>タイキュウ</t>
    </rPh>
    <phoneticPr fontId="4"/>
  </si>
  <si>
    <t>耐久</t>
    <rPh sb="0" eb="2">
      <t>タイキュウ</t>
    </rPh>
    <phoneticPr fontId="4"/>
  </si>
  <si>
    <t>建設財</t>
    <rPh sb="0" eb="3">
      <t>ケンセツザイ</t>
    </rPh>
    <phoneticPr fontId="4"/>
  </si>
  <si>
    <t>資本財</t>
    <rPh sb="0" eb="3">
      <t>シホンザイ</t>
    </rPh>
    <phoneticPr fontId="4"/>
  </si>
  <si>
    <t>投資財</t>
    <rPh sb="0" eb="3">
      <t>トウシザイ</t>
    </rPh>
    <phoneticPr fontId="4"/>
  </si>
  <si>
    <t>最　終</t>
    <rPh sb="0" eb="1">
      <t>サイ</t>
    </rPh>
    <rPh sb="2" eb="3">
      <t>オワリ</t>
    </rPh>
    <phoneticPr fontId="4"/>
  </si>
  <si>
    <t xml:space="preserve">業    種    分    類    別　　在　　庫　　指　　数 </t>
    <rPh sb="23" eb="24">
      <t>ザイ</t>
    </rPh>
    <rPh sb="26" eb="27">
      <t>コ</t>
    </rPh>
    <phoneticPr fontId="4"/>
  </si>
  <si>
    <t>月</t>
  </si>
  <si>
    <t>鉱工業</t>
    <phoneticPr fontId="1"/>
  </si>
  <si>
    <t>食料品
工業</t>
    <phoneticPr fontId="1"/>
  </si>
  <si>
    <t>その他
工業</t>
    <phoneticPr fontId="1"/>
  </si>
  <si>
    <t>印刷業</t>
    <phoneticPr fontId="1"/>
  </si>
  <si>
    <t>鉱業</t>
    <phoneticPr fontId="1"/>
  </si>
  <si>
    <t>非金属
鉱業</t>
    <phoneticPr fontId="1"/>
  </si>
  <si>
    <t>　　九州の指数は九州経済産業局、全国の指数は経済産業省算出による指数である。</t>
    <rPh sb="10" eb="12">
      <t>ケイザイ</t>
    </rPh>
    <rPh sb="22" eb="24">
      <t>ケイザイ</t>
    </rPh>
    <rPh sb="27" eb="29">
      <t>サンシュツ</t>
    </rPh>
    <phoneticPr fontId="4"/>
  </si>
  <si>
    <t>　　前月比は季節調整済指数、前年同月比は原指数を比較したものであり、各比率は伸び率（％）である。</t>
    <phoneticPr fontId="4"/>
  </si>
  <si>
    <t>注）Ｐは速報値、Ｒは確報値を表し、指数値はすべて季節調整済指数である。</t>
    <rPh sb="10" eb="12">
      <t>カクホウ</t>
    </rPh>
    <rPh sb="12" eb="13">
      <t>チ</t>
    </rPh>
    <phoneticPr fontId="4"/>
  </si>
  <si>
    <t>前年同月比</t>
  </si>
  <si>
    <t>前 月 比</t>
  </si>
  <si>
    <t>全   国</t>
  </si>
  <si>
    <t>九   州</t>
  </si>
  <si>
    <t>佐 賀 県</t>
  </si>
  <si>
    <t>在庫指数</t>
    <phoneticPr fontId="15"/>
  </si>
  <si>
    <t>出荷指数</t>
    <phoneticPr fontId="15"/>
  </si>
  <si>
    <t>生産指数</t>
    <phoneticPr fontId="15"/>
  </si>
  <si>
    <t>　　　佐 賀 県､ 九 州､ 全 国 の 指 数　　　　</t>
    <rPh sb="3" eb="4">
      <t>タスク</t>
    </rPh>
    <rPh sb="5" eb="6">
      <t>ガ</t>
    </rPh>
    <rPh sb="7" eb="8">
      <t>ケン</t>
    </rPh>
    <rPh sb="15" eb="16">
      <t>ゼン</t>
    </rPh>
    <rPh sb="17" eb="18">
      <t>クニ</t>
    </rPh>
    <phoneticPr fontId="4"/>
  </si>
  <si>
    <t xml:space="preserve">    【在庫指数】</t>
    <rPh sb="5" eb="7">
      <t>ザイコ</t>
    </rPh>
    <rPh sb="7" eb="9">
      <t>シスウ</t>
    </rPh>
    <phoneticPr fontId="4"/>
  </si>
  <si>
    <t xml:space="preserve">    【出荷指数】</t>
    <rPh sb="5" eb="7">
      <t>シュッカ</t>
    </rPh>
    <rPh sb="7" eb="9">
      <t>シスウ</t>
    </rPh>
    <phoneticPr fontId="4"/>
  </si>
  <si>
    <t xml:space="preserve">    【生産指数】</t>
    <rPh sb="5" eb="7">
      <t>セイサン</t>
    </rPh>
    <rPh sb="7" eb="9">
      <t>シスウ</t>
    </rPh>
    <phoneticPr fontId="4"/>
  </si>
  <si>
    <t xml:space="preserve">　　(　前月比　) </t>
    <rPh sb="4" eb="7">
      <t>ゼンゲツヒ</t>
    </rPh>
    <phoneticPr fontId="4"/>
  </si>
  <si>
    <t>〈在庫指数〉</t>
  </si>
  <si>
    <t>〈出荷指数〉</t>
  </si>
  <si>
    <t>〈生産指数〉</t>
  </si>
  <si>
    <t>（前 月 比）</t>
  </si>
  <si>
    <t>月比(%)</t>
  </si>
  <si>
    <t xml:space="preserve"> (%)</t>
  </si>
  <si>
    <t>済指数</t>
    <rPh sb="0" eb="1">
      <t>ズ</t>
    </rPh>
    <rPh sb="1" eb="3">
      <t>シスウ</t>
    </rPh>
    <phoneticPr fontId="15"/>
  </si>
  <si>
    <t>摘　　要</t>
  </si>
  <si>
    <t>前年同</t>
  </si>
  <si>
    <t>前月比</t>
  </si>
  <si>
    <t>季節調整</t>
    <rPh sb="0" eb="2">
      <t>キセツ</t>
    </rPh>
    <rPh sb="2" eb="4">
      <t>チョウセイ</t>
    </rPh>
    <phoneticPr fontId="15"/>
  </si>
  <si>
    <t>主 な 低 下 業 種</t>
  </si>
  <si>
    <t>前月比</t>
    <phoneticPr fontId="33"/>
  </si>
  <si>
    <t>主 な 上 昇 業 種</t>
  </si>
  <si>
    <t xml:space="preserve"> 佐 　賀 　県 　鉱 　工 　業 　指　 数　 業　 種 　別 　動 　向</t>
  </si>
  <si>
    <t>四半期別</t>
    <rPh sb="0" eb="3">
      <t>シハンキ</t>
    </rPh>
    <rPh sb="3" eb="4">
      <t>ベツ</t>
    </rPh>
    <phoneticPr fontId="4"/>
  </si>
  <si>
    <t>月　　　　　　　　別</t>
  </si>
  <si>
    <t>前月(期)比</t>
  </si>
  <si>
    <t>年　別</t>
    <rPh sb="0" eb="1">
      <t>ネン</t>
    </rPh>
    <rPh sb="2" eb="3">
      <t>ベツ</t>
    </rPh>
    <phoneticPr fontId="4"/>
  </si>
  <si>
    <t>前年同期比</t>
  </si>
  <si>
    <t>　在　　　　　庫　</t>
  </si>
  <si>
    <t>　出　　　　　荷</t>
  </si>
  <si>
    <t>　生　　　　　産</t>
  </si>
  <si>
    <t>佐 　賀 　県 　鉱 　工　 業 　指 　数 　の 　推 　移</t>
    <phoneticPr fontId="4"/>
  </si>
  <si>
    <t xml:space="preserve">　　   </t>
  </si>
  <si>
    <t>　　</t>
    <phoneticPr fontId="4"/>
  </si>
  <si>
    <t>佐賀県主要業種の四半期別生産指数の推移</t>
    <phoneticPr fontId="4"/>
  </si>
  <si>
    <t>　前年同期比は原指数、前月（期）比は季節調整済指数を比較したものであり、各比率は伸び率（％）である。</t>
  </si>
  <si>
    <t>指数値</t>
    <rPh sb="0" eb="2">
      <t>シスウ</t>
    </rPh>
    <rPh sb="2" eb="3">
      <t>チ</t>
    </rPh>
    <phoneticPr fontId="1"/>
  </si>
  <si>
    <t>前期比</t>
    <rPh sb="0" eb="3">
      <t>ゼンキヒ</t>
    </rPh>
    <phoneticPr fontId="1"/>
  </si>
  <si>
    <t>財  分  類  別  生  産  指  数</t>
    <rPh sb="2" eb="3">
      <t>ブン</t>
    </rPh>
    <rPh sb="5" eb="6">
      <t>タグイ</t>
    </rPh>
    <rPh sb="8" eb="9">
      <t>ベツ</t>
    </rPh>
    <rPh sb="11" eb="12">
      <t>ショウ</t>
    </rPh>
    <rPh sb="14" eb="15">
      <t>サン</t>
    </rPh>
    <rPh sb="17" eb="18">
      <t>ユビ</t>
    </rPh>
    <rPh sb="20" eb="21">
      <t>カズ</t>
    </rPh>
    <phoneticPr fontId="4"/>
  </si>
  <si>
    <t>財  分  類  別  出　荷  指  数</t>
    <rPh sb="2" eb="3">
      <t>ブン</t>
    </rPh>
    <rPh sb="5" eb="6">
      <t>タグイ</t>
    </rPh>
    <rPh sb="8" eb="9">
      <t>ベツ</t>
    </rPh>
    <rPh sb="11" eb="12">
      <t>デ</t>
    </rPh>
    <rPh sb="13" eb="14">
      <t>ニ</t>
    </rPh>
    <rPh sb="16" eb="17">
      <t>ユビ</t>
    </rPh>
    <rPh sb="19" eb="20">
      <t>カズ</t>
    </rPh>
    <phoneticPr fontId="4"/>
  </si>
  <si>
    <t>財  分  類  別  在　庫  指  数</t>
    <rPh sb="2" eb="3">
      <t>ブン</t>
    </rPh>
    <rPh sb="5" eb="6">
      <t>タグイ</t>
    </rPh>
    <rPh sb="8" eb="9">
      <t>ベツ</t>
    </rPh>
    <rPh sb="11" eb="12">
      <t>ザイ</t>
    </rPh>
    <rPh sb="13" eb="14">
      <t>コ</t>
    </rPh>
    <rPh sb="16" eb="17">
      <t>ユビ</t>
    </rPh>
    <rPh sb="19" eb="20">
      <t>カズ</t>
    </rPh>
    <phoneticPr fontId="4"/>
  </si>
  <si>
    <t>年</t>
  </si>
  <si>
    <t>Ⅳ</t>
  </si>
  <si>
    <t>期</t>
  </si>
  <si>
    <t>Ⅰ</t>
  </si>
  <si>
    <t/>
  </si>
  <si>
    <t>Ⅱ</t>
  </si>
  <si>
    <t>Ⅲ</t>
  </si>
  <si>
    <t>原指数</t>
    <rPh sb="0" eb="3">
      <t>ゲンシスウ</t>
    </rPh>
    <phoneticPr fontId="5"/>
  </si>
  <si>
    <t>季節調整済指数</t>
    <rPh sb="0" eb="2">
      <t>キセツ</t>
    </rPh>
    <rPh sb="2" eb="4">
      <t>チョウセイ</t>
    </rPh>
    <rPh sb="4" eb="5">
      <t>スミ</t>
    </rPh>
    <rPh sb="5" eb="7">
      <t>シスウ</t>
    </rPh>
    <phoneticPr fontId="5"/>
  </si>
  <si>
    <t>季節調整済指数</t>
    <rPh sb="0" eb="2">
      <t>キセツ</t>
    </rPh>
    <rPh sb="2" eb="4">
      <t>チョウセイ</t>
    </rPh>
    <phoneticPr fontId="5"/>
  </si>
  <si>
    <t>食料品
工業</t>
  </si>
  <si>
    <t>（2020年基準）</t>
    <phoneticPr fontId="4"/>
  </si>
  <si>
    <t>2020年=100</t>
    <rPh sb="4" eb="5">
      <t>ネン</t>
    </rPh>
    <phoneticPr fontId="1"/>
  </si>
  <si>
    <t>（季節調整済　2020年＝100）</t>
    <phoneticPr fontId="4"/>
  </si>
  <si>
    <t>(2020年＝100）</t>
    <rPh sb="5" eb="6">
      <t>ネン</t>
    </rPh>
    <phoneticPr fontId="5"/>
  </si>
  <si>
    <t>(2020年＝100）</t>
    <rPh sb="5" eb="6">
      <t>ネン</t>
    </rPh>
    <phoneticPr fontId="4"/>
  </si>
  <si>
    <t>製造工業</t>
    <phoneticPr fontId="1"/>
  </si>
  <si>
    <t>鉄鋼・
非鉄金属
工業</t>
    <rPh sb="4" eb="6">
      <t>ヒテツ</t>
    </rPh>
    <rPh sb="6" eb="8">
      <t>キンゾク</t>
    </rPh>
    <rPh sb="9" eb="11">
      <t>コウギョウ</t>
    </rPh>
    <phoneticPr fontId="1"/>
  </si>
  <si>
    <t>金属製品
工業</t>
    <phoneticPr fontId="1"/>
  </si>
  <si>
    <t>生産用
機械工業</t>
    <phoneticPr fontId="1"/>
  </si>
  <si>
    <t>汎用機械
工業</t>
    <phoneticPr fontId="1"/>
  </si>
  <si>
    <t>電気・
情報通信
機械工業</t>
    <rPh sb="4" eb="6">
      <t>ジョウホウ</t>
    </rPh>
    <rPh sb="6" eb="8">
      <t>ツウシン</t>
    </rPh>
    <phoneticPr fontId="1"/>
  </si>
  <si>
    <t>電子部品
・
デバイス
工業</t>
    <phoneticPr fontId="1"/>
  </si>
  <si>
    <t>輸送機械
工業</t>
    <phoneticPr fontId="1"/>
  </si>
  <si>
    <t>窯業・
土石製品
工業</t>
    <phoneticPr fontId="1"/>
  </si>
  <si>
    <t>セメント
・同製品
工業</t>
    <phoneticPr fontId="1"/>
  </si>
  <si>
    <t>陶磁器・
同関連
製品工業</t>
    <phoneticPr fontId="1"/>
  </si>
  <si>
    <t>化学工業</t>
    <phoneticPr fontId="1"/>
  </si>
  <si>
    <t>プラス
チック
製品工業</t>
    <phoneticPr fontId="1"/>
  </si>
  <si>
    <t>パルプ
・紙・
紙加工品
工業</t>
    <phoneticPr fontId="1"/>
  </si>
  <si>
    <t xml:space="preserve">繊維工業        </t>
    <phoneticPr fontId="1"/>
  </si>
  <si>
    <t>ゴム製品
工業</t>
    <phoneticPr fontId="1"/>
  </si>
  <si>
    <t>家具工業</t>
    <phoneticPr fontId="1"/>
  </si>
  <si>
    <t xml:space="preserve">その他
製品工業     </t>
    <phoneticPr fontId="1"/>
  </si>
  <si>
    <t>　　2020年＝100</t>
    <rPh sb="6" eb="7">
      <t>ネン</t>
    </rPh>
    <phoneticPr fontId="4"/>
  </si>
  <si>
    <t>化学工業</t>
  </si>
  <si>
    <t>生産用
機械工業</t>
  </si>
  <si>
    <t>　　　　　　　　　　　　　　　　　　　　　　　　　　　　　　　　　　　　　　　　　　　　　</t>
    <phoneticPr fontId="1"/>
  </si>
  <si>
    <t>２ヶ月ぶりの低下</t>
  </si>
  <si>
    <t>2025</t>
  </si>
  <si>
    <t>原指数</t>
    <rPh sb="0" eb="3">
      <t>ゲンシスウ</t>
    </rPh>
    <phoneticPr fontId="4"/>
  </si>
  <si>
    <t>季節調整済指数</t>
    <rPh sb="0" eb="2">
      <t>キセツ</t>
    </rPh>
    <rPh sb="2" eb="4">
      <t>チョウセイ</t>
    </rPh>
    <rPh sb="4" eb="5">
      <t>スミ</t>
    </rPh>
    <rPh sb="5" eb="7">
      <t>シスウ</t>
    </rPh>
    <phoneticPr fontId="4"/>
  </si>
  <si>
    <r>
      <rPr>
        <sz val="8.5"/>
        <color theme="1" tint="0.34998626667073579"/>
        <rFont val="ＭＳ ゴシック"/>
        <family val="3"/>
        <charset val="128"/>
      </rPr>
      <t>　　　　注）鉱工業は、生産指数（季節調整済）の前月比である。業種別寄与度は、生産全体の変動に対する各業種の影響度合いを表し、</t>
    </r>
    <rPh sb="30" eb="33">
      <t>ギョウシュベツ</t>
    </rPh>
    <rPh sb="33" eb="36">
      <t>キヨド</t>
    </rPh>
    <phoneticPr fontId="1"/>
  </si>
  <si>
    <r>
      <rPr>
        <sz val="8.5"/>
        <color theme="1" tint="0.34998626667073579"/>
        <rFont val="ＭＳ ゴシック"/>
        <family val="3"/>
        <charset val="128"/>
      </rPr>
      <t>　　　　　　</t>
    </r>
    <r>
      <rPr>
        <sz val="8.5"/>
        <color theme="1" tint="0.34998626667073579"/>
        <rFont val="Calibri"/>
        <family val="2"/>
      </rPr>
      <t>[</t>
    </r>
    <r>
      <rPr>
        <sz val="8.5"/>
        <color theme="1" tint="0.34998626667073579"/>
        <rFont val="ＭＳ ゴシック"/>
        <family val="3"/>
        <charset val="128"/>
      </rPr>
      <t>伸び率</t>
    </r>
    <r>
      <rPr>
        <sz val="8.5"/>
        <color theme="1" tint="0.34998626667073579"/>
        <rFont val="Calibri"/>
        <family val="2"/>
      </rPr>
      <t>]×[</t>
    </r>
    <r>
      <rPr>
        <sz val="8.5"/>
        <color theme="1" tint="0.34998626667073579"/>
        <rFont val="ＭＳ ゴシック"/>
        <family val="3"/>
        <charset val="128"/>
      </rPr>
      <t>前月指数</t>
    </r>
    <r>
      <rPr>
        <sz val="8.5"/>
        <color theme="1" tint="0.34998626667073579"/>
        <rFont val="Calibri"/>
        <family val="2"/>
      </rPr>
      <t>]×[</t>
    </r>
    <r>
      <rPr>
        <sz val="8.5"/>
        <color theme="1" tint="0.34998626667073579"/>
        <rFont val="ＭＳ ゴシック"/>
        <family val="3"/>
        <charset val="128"/>
      </rPr>
      <t>ウェイト</t>
    </r>
    <r>
      <rPr>
        <sz val="8.5"/>
        <color theme="1" tint="0.34998626667073579"/>
        <rFont val="Calibri"/>
        <family val="2"/>
      </rPr>
      <t>(</t>
    </r>
    <r>
      <rPr>
        <sz val="8.5"/>
        <color theme="1" tint="0.34998626667073579"/>
        <rFont val="ＭＳ ゴシック"/>
        <family val="3"/>
        <charset val="128"/>
      </rPr>
      <t>構成比</t>
    </r>
    <r>
      <rPr>
        <sz val="8.5"/>
        <color theme="1" tint="0.34998626667073579"/>
        <rFont val="Calibri"/>
        <family val="2"/>
      </rPr>
      <t>)]÷[</t>
    </r>
    <r>
      <rPr>
        <sz val="8.5"/>
        <color theme="1" tint="0.34998626667073579"/>
        <rFont val="ＭＳ ゴシック"/>
        <family val="3"/>
        <charset val="128"/>
      </rPr>
      <t>前月の総合指数</t>
    </r>
    <r>
      <rPr>
        <sz val="8.5"/>
        <color theme="1" tint="0.34998626667073579"/>
        <rFont val="Calibri"/>
        <family val="2"/>
      </rPr>
      <t>]</t>
    </r>
    <r>
      <rPr>
        <sz val="8.5"/>
        <color theme="1" tint="0.34998626667073579"/>
        <rFont val="ＭＳ ゴシック"/>
        <family val="3"/>
        <charset val="128"/>
      </rPr>
      <t>で計算している。</t>
    </r>
    <rPh sb="14" eb="15">
      <t>ツキ</t>
    </rPh>
    <rPh sb="27" eb="28">
      <t>ヒ</t>
    </rPh>
    <rPh sb="33" eb="34">
      <t>ツキ</t>
    </rPh>
    <phoneticPr fontId="1"/>
  </si>
  <si>
    <t>利用上の注意</t>
    <rPh sb="0" eb="2">
      <t>リヨウ</t>
    </rPh>
    <rPh sb="2" eb="3">
      <t>ジョウ</t>
    </rPh>
    <rPh sb="4" eb="6">
      <t>チュウイ</t>
    </rPh>
    <phoneticPr fontId="47"/>
  </si>
  <si>
    <t>１</t>
    <phoneticPr fontId="47"/>
  </si>
  <si>
    <t>　前年比は原指数を、前期比及び前月比は季節調整済指数により算出しています。</t>
    <rPh sb="1" eb="4">
      <t>ゼンネンヒ</t>
    </rPh>
    <rPh sb="5" eb="6">
      <t>ゲン</t>
    </rPh>
    <rPh sb="6" eb="8">
      <t>シスウ</t>
    </rPh>
    <rPh sb="10" eb="13">
      <t>ゼンキヒ</t>
    </rPh>
    <rPh sb="13" eb="14">
      <t>オヨ</t>
    </rPh>
    <rPh sb="15" eb="18">
      <t>ゼンゲツヒ</t>
    </rPh>
    <rPh sb="19" eb="21">
      <t>キセツ</t>
    </rPh>
    <rPh sb="21" eb="23">
      <t>チョウセイ</t>
    </rPh>
    <rPh sb="23" eb="24">
      <t>ズ</t>
    </rPh>
    <rPh sb="24" eb="26">
      <t>シスウ</t>
    </rPh>
    <rPh sb="29" eb="31">
      <t>サンシュツ</t>
    </rPh>
    <phoneticPr fontId="47"/>
  </si>
  <si>
    <t>２</t>
    <phoneticPr fontId="47"/>
  </si>
  <si>
    <t>　各年の指数値は「年平均」指数を、四半期の指数値は「四半期平均」指数を表しています。</t>
    <rPh sb="1" eb="3">
      <t>カクネン</t>
    </rPh>
    <rPh sb="4" eb="6">
      <t>シスウ</t>
    </rPh>
    <rPh sb="6" eb="7">
      <t>チ</t>
    </rPh>
    <rPh sb="9" eb="12">
      <t>ネンヘイキン</t>
    </rPh>
    <rPh sb="13" eb="15">
      <t>シスウ</t>
    </rPh>
    <rPh sb="17" eb="20">
      <t>シハンキ</t>
    </rPh>
    <rPh sb="21" eb="23">
      <t>シスウ</t>
    </rPh>
    <rPh sb="23" eb="24">
      <t>チ</t>
    </rPh>
    <rPh sb="26" eb="29">
      <t>シハンキ</t>
    </rPh>
    <rPh sb="29" eb="31">
      <t>ヘイキン</t>
    </rPh>
    <rPh sb="32" eb="34">
      <t>シスウ</t>
    </rPh>
    <rPh sb="35" eb="36">
      <t>アラワ</t>
    </rPh>
    <phoneticPr fontId="47"/>
  </si>
  <si>
    <t>３</t>
    <phoneticPr fontId="47"/>
  </si>
  <si>
    <t>　原則として「鉱工業生産指数」、「鉱工業生産者出荷指数」、「鉱工業生産者製品在庫指数」をそれぞれ「生産指数」、「出荷指数」、「在庫指数」と略記しています。</t>
    <rPh sb="1" eb="3">
      <t>ゲンソク</t>
    </rPh>
    <rPh sb="7" eb="10">
      <t>コウコウギョウ</t>
    </rPh>
    <rPh sb="10" eb="12">
      <t>セイサン</t>
    </rPh>
    <rPh sb="12" eb="14">
      <t>シスウ</t>
    </rPh>
    <rPh sb="17" eb="20">
      <t>コウコウギョウ</t>
    </rPh>
    <rPh sb="20" eb="22">
      <t>セイサン</t>
    </rPh>
    <rPh sb="22" eb="23">
      <t>シャ</t>
    </rPh>
    <rPh sb="23" eb="25">
      <t>シュッカ</t>
    </rPh>
    <rPh sb="25" eb="27">
      <t>シスウ</t>
    </rPh>
    <rPh sb="30" eb="33">
      <t>コウコウギョウ</t>
    </rPh>
    <rPh sb="33" eb="35">
      <t>セイサン</t>
    </rPh>
    <rPh sb="35" eb="36">
      <t>シャ</t>
    </rPh>
    <rPh sb="36" eb="38">
      <t>セイヒン</t>
    </rPh>
    <rPh sb="38" eb="40">
      <t>ザイコ</t>
    </rPh>
    <rPh sb="40" eb="42">
      <t>シスウ</t>
    </rPh>
    <phoneticPr fontId="47"/>
  </si>
  <si>
    <t>４</t>
    <phoneticPr fontId="47"/>
  </si>
  <si>
    <t>　グラフ、統計表にローマ数字で表記された「Ⅰ期」、「Ⅱ期」、「Ⅲ期」、「Ⅳ期」はそれぞれ１～３月期、４～６月期、７～９月期、10～12月期を示します。</t>
    <rPh sb="5" eb="8">
      <t>トウケイヒョウ</t>
    </rPh>
    <rPh sb="12" eb="14">
      <t>スウジ</t>
    </rPh>
    <rPh sb="15" eb="17">
      <t>ヒョウキ</t>
    </rPh>
    <rPh sb="22" eb="23">
      <t>キ</t>
    </rPh>
    <rPh sb="27" eb="28">
      <t>キ</t>
    </rPh>
    <rPh sb="32" eb="33">
      <t>キ</t>
    </rPh>
    <rPh sb="37" eb="38">
      <t>キ</t>
    </rPh>
    <phoneticPr fontId="47"/>
  </si>
  <si>
    <t>５</t>
    <phoneticPr fontId="47"/>
  </si>
  <si>
    <t>　本文中及び統計表中の記号は以下のとおりです。</t>
    <rPh sb="1" eb="4">
      <t>ホンブンチュウ</t>
    </rPh>
    <rPh sb="4" eb="5">
      <t>オヨ</t>
    </rPh>
    <rPh sb="6" eb="9">
      <t>トウケイヒョウ</t>
    </rPh>
    <rPh sb="9" eb="10">
      <t>チュウ</t>
    </rPh>
    <rPh sb="11" eb="13">
      <t>キゴウ</t>
    </rPh>
    <rPh sb="14" eb="16">
      <t>イカ</t>
    </rPh>
    <phoneticPr fontId="47"/>
  </si>
  <si>
    <t>　　　　｢－｣ 　皆無又は該当数字がないもの</t>
    <rPh sb="9" eb="11">
      <t>カイム</t>
    </rPh>
    <rPh sb="11" eb="12">
      <t>マタ</t>
    </rPh>
    <rPh sb="13" eb="15">
      <t>ガイトウ</t>
    </rPh>
    <rPh sb="15" eb="17">
      <t>スウジ</t>
    </rPh>
    <phoneticPr fontId="47"/>
  </si>
  <si>
    <t>　　　　｢△｣ 　マイナス</t>
    <phoneticPr fontId="47"/>
  </si>
  <si>
    <t>　　　　「X」　　数字が秘匿されているもの</t>
    <rPh sb="9" eb="11">
      <t>スウジ</t>
    </rPh>
    <rPh sb="12" eb="14">
      <t>ヒトク</t>
    </rPh>
    <phoneticPr fontId="47"/>
  </si>
  <si>
    <t>６</t>
    <phoneticPr fontId="47"/>
  </si>
  <si>
    <t>　指数は、基準時の産業構造を固定して算出するラスパイレス式を採用しているため、基準年から離れるにしたがって品目間の相対価格の変化や採用品目の代表性の問題などから、実態との開きが大きくなる傾向が見られます。</t>
    <rPh sb="1" eb="3">
      <t>シスウ</t>
    </rPh>
    <rPh sb="5" eb="8">
      <t>キジュンジ</t>
    </rPh>
    <rPh sb="9" eb="11">
      <t>サンギョウ</t>
    </rPh>
    <rPh sb="11" eb="13">
      <t>コウゾウ</t>
    </rPh>
    <rPh sb="14" eb="16">
      <t>コテイ</t>
    </rPh>
    <rPh sb="18" eb="20">
      <t>サンシュツ</t>
    </rPh>
    <rPh sb="28" eb="29">
      <t>シキ</t>
    </rPh>
    <rPh sb="30" eb="32">
      <t>サイヨウ</t>
    </rPh>
    <phoneticPr fontId="47"/>
  </si>
  <si>
    <t>７</t>
    <phoneticPr fontId="47"/>
  </si>
  <si>
    <t>　景気変動を知るために１年を周期とする規則的な変動要素（気象条件等の自然的要因、季節
的慣習や決算期等の商習慣による社会的要因）を取り除く調整を「季節調整」といい、主に短期
的な景気動向（前月比、前期比）を見るために使用されています。
　本県では、米国センサス局が開発した「Ｘ-12-ＡＲＩＭＡ」で季節調整を行っています。</t>
    <rPh sb="69" eb="71">
      <t>チョウセイ</t>
    </rPh>
    <rPh sb="73" eb="75">
      <t>キセツ</t>
    </rPh>
    <rPh sb="75" eb="77">
      <t>チョウセイ</t>
    </rPh>
    <rPh sb="82" eb="83">
      <t>オモ</t>
    </rPh>
    <rPh sb="84" eb="86">
      <t>タンキ</t>
    </rPh>
    <phoneticPr fontId="1"/>
  </si>
  <si>
    <t>８</t>
    <phoneticPr fontId="47"/>
  </si>
  <si>
    <t>　採用品目の月々の実績値は、主として経済産業省で実施している「経済産業省生産動態統計
調査」及び本県が実施している「佐賀県生産動態統計調査」から求めています。</t>
    <phoneticPr fontId="1"/>
  </si>
  <si>
    <t>９</t>
    <phoneticPr fontId="47"/>
  </si>
  <si>
    <t>　数字の単位未満を四捨五入しているため、内訳の数値を積み上げた数値が合計の数値と一致しない場合があります。</t>
    <rPh sb="1" eb="3">
      <t>スウジ</t>
    </rPh>
    <rPh sb="4" eb="6">
      <t>タンイ</t>
    </rPh>
    <rPh sb="6" eb="8">
      <t>ミマン</t>
    </rPh>
    <rPh sb="9" eb="13">
      <t>シシャゴニュウ</t>
    </rPh>
    <rPh sb="20" eb="22">
      <t>ウチワケ</t>
    </rPh>
    <rPh sb="23" eb="25">
      <t>スウチ</t>
    </rPh>
    <rPh sb="26" eb="27">
      <t>ツ</t>
    </rPh>
    <rPh sb="28" eb="29">
      <t>ア</t>
    </rPh>
    <rPh sb="31" eb="33">
      <t>スウチ</t>
    </rPh>
    <rPh sb="34" eb="36">
      <t>ゴウケイ</t>
    </rPh>
    <rPh sb="37" eb="39">
      <t>スウチ</t>
    </rPh>
    <rPh sb="40" eb="42">
      <t>イッチ</t>
    </rPh>
    <rPh sb="45" eb="47">
      <t>バアイ</t>
    </rPh>
    <phoneticPr fontId="47"/>
  </si>
  <si>
    <t>問い合わせ先</t>
    <rPh sb="0" eb="1">
      <t>ト</t>
    </rPh>
    <rPh sb="2" eb="3">
      <t>ア</t>
    </rPh>
    <rPh sb="5" eb="6">
      <t>サキ</t>
    </rPh>
    <phoneticPr fontId="47"/>
  </si>
  <si>
    <t>　 佐賀県政策部統計分析課調査分析第二担当</t>
    <rPh sb="5" eb="7">
      <t>セイサク</t>
    </rPh>
    <phoneticPr fontId="47"/>
  </si>
  <si>
    <t>　 電話：0952-25-7037（直通）</t>
    <rPh sb="2" eb="4">
      <t>デンワ</t>
    </rPh>
    <rPh sb="18" eb="20">
      <t>チョクツウ</t>
    </rPh>
    <phoneticPr fontId="47"/>
  </si>
  <si>
    <t>　 ＦＡＸ：0952-25-7298</t>
    <phoneticPr fontId="47"/>
  </si>
  <si>
    <t>　 E-mail：toukeibunseki@pref.saga.lg.jp</t>
    <phoneticPr fontId="47"/>
  </si>
  <si>
    <t>　</t>
    <phoneticPr fontId="1"/>
  </si>
  <si>
    <t>電子部品
・
デバイス
工業</t>
  </si>
  <si>
    <t>２ヶ月ぶりの上昇</t>
    <rPh sb="2" eb="3">
      <t>ゲツ</t>
    </rPh>
    <rPh sb="6" eb="8">
      <t>ジョウショウ</t>
    </rPh>
    <phoneticPr fontId="43"/>
  </si>
  <si>
    <t>輸送機械
工業</t>
  </si>
  <si>
    <t>２期ぶりの低下</t>
    <rPh sb="1" eb="2">
      <t>キ</t>
    </rPh>
    <rPh sb="5" eb="7">
      <t>テイカ</t>
    </rPh>
    <phoneticPr fontId="1"/>
  </si>
  <si>
    <t>２期連続の低下</t>
    <rPh sb="1" eb="2">
      <t>キ</t>
    </rPh>
    <rPh sb="2" eb="4">
      <t>レンゾク</t>
    </rPh>
    <rPh sb="5" eb="7">
      <t>テイカ</t>
    </rPh>
    <phoneticPr fontId="1"/>
  </si>
  <si>
    <t>２ヶ月連続の上昇</t>
    <rPh sb="2" eb="3">
      <t>ゲツ</t>
    </rPh>
    <rPh sb="3" eb="5">
      <t>レンゾク</t>
    </rPh>
    <rPh sb="6" eb="8">
      <t>ジョウショウ</t>
    </rPh>
    <phoneticPr fontId="43"/>
  </si>
  <si>
    <t xml:space="preserve">その他
製品工業     </t>
  </si>
  <si>
    <t>2026</t>
  </si>
  <si>
    <t>２ヶ月ぶりの上昇</t>
  </si>
  <si>
    <t>３ヶ月ぶりの低下</t>
  </si>
  <si>
    <t>電気・
情報通信
機械工業</t>
  </si>
  <si>
    <t>２ヶ月連続の低下</t>
    <rPh sb="3" eb="5">
      <t>レンゾク</t>
    </rPh>
    <phoneticPr fontId="1"/>
  </si>
  <si>
    <t>（2023年Ⅰ期から2026年Ⅰ期まで）</t>
    <rPh sb="11" eb="12">
      <t>ネン</t>
    </rPh>
    <phoneticPr fontId="4"/>
  </si>
  <si>
    <t>2026年Ⅰ期</t>
    <phoneticPr fontId="1"/>
  </si>
  <si>
    <t>３期ぶりの低下</t>
    <rPh sb="1" eb="2">
      <t>キ</t>
    </rPh>
    <rPh sb="5" eb="7">
      <t>テイカ</t>
    </rPh>
    <phoneticPr fontId="1"/>
  </si>
  <si>
    <t>３期連続の低下</t>
    <rPh sb="1" eb="2">
      <t>キ</t>
    </rPh>
    <rPh sb="2" eb="4">
      <t>レンゾク</t>
    </rPh>
    <rPh sb="5" eb="7">
      <t>テイカ</t>
    </rPh>
    <phoneticPr fontId="1"/>
  </si>
  <si>
    <t>９３．４</t>
  </si>
  <si>
    <t>９３．８</t>
  </si>
  <si>
    <t xml:space="preserve">  ＜出荷指数＞</t>
    <rPh sb="3" eb="5">
      <t>シュッカ</t>
    </rPh>
    <rPh sb="5" eb="7">
      <t>シスウ</t>
    </rPh>
    <phoneticPr fontId="19"/>
  </si>
  <si>
    <t xml:space="preserve">  ＜在庫指数＞</t>
    <rPh sb="3" eb="5">
      <t>ザイコ</t>
    </rPh>
    <rPh sb="5" eb="7">
      <t>シスウ</t>
    </rPh>
    <phoneticPr fontId="19"/>
  </si>
  <si>
    <t>２ヶ月連続の上昇</t>
    <rPh sb="3" eb="5">
      <t>レンゾク</t>
    </rPh>
    <phoneticPr fontId="1"/>
  </si>
  <si>
    <t>鉄鋼・
非鉄金属
工業</t>
  </si>
  <si>
    <t>パルプ
・紙・
紙加工品
工業</t>
  </si>
  <si>
    <t>ゴム製品
工業</t>
  </si>
  <si>
    <t>２ヶ月ぶりの低下</t>
    <rPh sb="2" eb="3">
      <t>ゲツ</t>
    </rPh>
    <rPh sb="6" eb="8">
      <t>テイカ</t>
    </rPh>
    <phoneticPr fontId="43"/>
  </si>
  <si>
    <t>※２０２６年の数値は年間補正後若干変動する場合がある。</t>
    <rPh sb="5" eb="6">
      <t>ネン</t>
    </rPh>
    <rPh sb="6" eb="7">
      <t>ヘイネン</t>
    </rPh>
    <rPh sb="7" eb="9">
      <t>スウチ</t>
    </rPh>
    <rPh sb="10" eb="12">
      <t>ネンカン</t>
    </rPh>
    <rPh sb="12" eb="14">
      <t>ホセイ</t>
    </rPh>
    <rPh sb="14" eb="15">
      <t>ゴ</t>
    </rPh>
    <rPh sb="15" eb="17">
      <t>ジャッカン</t>
    </rPh>
    <rPh sb="17" eb="19">
      <t>ヘンドウ</t>
    </rPh>
    <rPh sb="21" eb="23">
      <t>バアイ</t>
    </rPh>
    <phoneticPr fontId="5"/>
  </si>
  <si>
    <t>２期連続の上昇</t>
    <phoneticPr fontId="1"/>
  </si>
  <si>
    <t>※２０２６年の数値は年間補正後若干変動する場合がある。</t>
    <phoneticPr fontId="1"/>
  </si>
  <si>
    <t>佐賀県鉱工業指数　　２０２６年５月分</t>
    <rPh sb="0" eb="3">
      <t>サガケン</t>
    </rPh>
    <rPh sb="3" eb="6">
      <t>コウコウギョウ</t>
    </rPh>
    <rPh sb="6" eb="8">
      <t>シスウ</t>
    </rPh>
    <rPh sb="16" eb="18">
      <t>ガツブン</t>
    </rPh>
    <phoneticPr fontId="5"/>
  </si>
  <si>
    <t>佐賀県政策部統計分析課　調査分析第二担当　（０９５２－２５－７０３７） 　   2026年7月23日</t>
    <rPh sb="3" eb="5">
      <t>セイサク</t>
    </rPh>
    <rPh sb="5" eb="6">
      <t>ブ</t>
    </rPh>
    <rPh sb="8" eb="10">
      <t>ブンセキ</t>
    </rPh>
    <rPh sb="12" eb="14">
      <t>チョウサ</t>
    </rPh>
    <rPh sb="14" eb="16">
      <t>ブンセキ</t>
    </rPh>
    <rPh sb="16" eb="18">
      <t>ダイニ</t>
    </rPh>
    <rPh sb="18" eb="20">
      <t>タントウ</t>
    </rPh>
    <rPh sb="44" eb="45">
      <t>ネン</t>
    </rPh>
    <rPh sb="46" eb="47">
      <t>ガツ</t>
    </rPh>
    <rPh sb="49" eb="50">
      <t>ニチ</t>
    </rPh>
    <phoneticPr fontId="5"/>
  </si>
  <si>
    <t xml:space="preserve"> ２　０　２　６　 年 　５　 月　 の　 動　 向</t>
    <phoneticPr fontId="33"/>
  </si>
  <si>
    <t>（　０．０％）</t>
  </si>
  <si>
    <t>１１４．４</t>
  </si>
  <si>
    <t>（△０．７％）</t>
  </si>
  <si>
    <t xml:space="preserve">  ＜生産指数＞</t>
    <rPh sb="3" eb="5">
      <t>セイサン</t>
    </rPh>
    <rPh sb="5" eb="7">
      <t>シスウ</t>
    </rPh>
    <phoneticPr fontId="19"/>
  </si>
  <si>
    <t xml:space="preserve">  生産指数は、９３．４となり前月比０．０％と横ばいとなった。</t>
    <rPh sb="15" eb="18">
      <t>ゼンゲツヒ</t>
    </rPh>
    <rPh sb="23" eb="24">
      <t>ヨコ</t>
    </rPh>
    <phoneticPr fontId="5"/>
  </si>
  <si>
    <t>　業種別では、１９業種中１３業種が上昇し、５業種が低下した。</t>
    <rPh sb="1" eb="4">
      <t>ギョウシュベツ</t>
    </rPh>
    <phoneticPr fontId="19"/>
  </si>
  <si>
    <t>　前年同月比では３．４％減と７ヶ月連続の低下となった。</t>
    <rPh sb="12" eb="13">
      <t>ゲン</t>
    </rPh>
    <rPh sb="17" eb="19">
      <t>レンゾク</t>
    </rPh>
    <rPh sb="20" eb="22">
      <t>テイカ</t>
    </rPh>
    <phoneticPr fontId="5"/>
  </si>
  <si>
    <t>　生産者出荷指数は、９３．８となり前月比０．０％と横ばいとなった。</t>
  </si>
  <si>
    <t xml:space="preserve">  業種別では、１９業種のうち１４業種が上昇し、５業種が低下した。</t>
    <rPh sb="17" eb="19">
      <t>ギョウシュ</t>
    </rPh>
    <rPh sb="20" eb="22">
      <t>ジョウショウ</t>
    </rPh>
    <rPh sb="25" eb="27">
      <t>ギョウシュ</t>
    </rPh>
    <rPh sb="28" eb="30">
      <t>テイカ</t>
    </rPh>
    <phoneticPr fontId="5"/>
  </si>
  <si>
    <t>　前年同月比では４．１％減と３ヶ月ぶりの低下となった。</t>
    <rPh sb="12" eb="13">
      <t>ゲン</t>
    </rPh>
    <rPh sb="16" eb="17">
      <t>ゲツ</t>
    </rPh>
    <rPh sb="20" eb="22">
      <t>テイカ</t>
    </rPh>
    <phoneticPr fontId="1"/>
  </si>
  <si>
    <t>　生産者製品在庫指数は、１１４．４となり前月比０．７％減と２ヶ月ぶりの低下となった。</t>
    <rPh sb="4" eb="6">
      <t>セイヒン</t>
    </rPh>
    <rPh sb="20" eb="22">
      <t>ゼンゲツ</t>
    </rPh>
    <rPh sb="22" eb="23">
      <t>ヒ</t>
    </rPh>
    <rPh sb="27" eb="28">
      <t>ゲン</t>
    </rPh>
    <rPh sb="31" eb="32">
      <t>ゲツ</t>
    </rPh>
    <rPh sb="35" eb="37">
      <t>テイカ</t>
    </rPh>
    <phoneticPr fontId="5"/>
  </si>
  <si>
    <t xml:space="preserve">  前年同月比では１０．８％増と４ヶ月連続の上昇となった。</t>
    <rPh sb="14" eb="15">
      <t>ゾウ</t>
    </rPh>
    <rPh sb="18" eb="19">
      <t>ゲツ</t>
    </rPh>
    <rPh sb="19" eb="21">
      <t>レンゾク</t>
    </rPh>
    <rPh sb="22" eb="24">
      <t>ジョウショウ</t>
    </rPh>
    <phoneticPr fontId="5"/>
  </si>
  <si>
    <t>金属製品
工業</t>
  </si>
  <si>
    <t>４ヶ月連続の上昇</t>
    <rPh sb="2" eb="3">
      <t>ゲツ</t>
    </rPh>
    <rPh sb="3" eb="5">
      <t>レンゾク</t>
    </rPh>
    <rPh sb="6" eb="8">
      <t>ジョウショウ</t>
    </rPh>
    <phoneticPr fontId="43"/>
  </si>
  <si>
    <t>４ヶ月連続の低下</t>
    <rPh sb="3" eb="5">
      <t>レンゾク</t>
    </rPh>
    <phoneticPr fontId="1"/>
  </si>
  <si>
    <t>４月</t>
    <rPh sb="1" eb="2">
      <t>ガツ</t>
    </rPh>
    <phoneticPr fontId="1"/>
  </si>
  <si>
    <t>5月</t>
    <rPh sb="1" eb="2">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</si>
</sst>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quot;△ &quot;0.0"/>
    <numFmt numFmtId="178" formatCode="0_ "/>
    <numFmt numFmtId="179" formatCode="0.0_ "/>
    <numFmt numFmtId="180" formatCode="&quot;R&quot;#,##0.0"/>
    <numFmt numFmtId="181" formatCode="&quot;P&quot;#,##0.0"/>
  </numFmts>
  <fonts count="53">
    <font>
      <sz val="11"/>
      <color theme="1"/>
      <name val="游ゴシック"/>
      <family val="2"/>
      <charset val="128"/>
      <scheme val="minor"/>
    </font>
    <font>
      <sz val="6"/>
      <name val="游ゴシック"/>
      <family val="2"/>
      <charset val="128"/>
      <scheme val="minor"/>
    </font>
    <font>
      <sz val="11"/>
      <name val="明朝"/>
      <family val="3"/>
      <charset val="128"/>
    </font>
    <font>
      <sz val="12"/>
      <name val="ＭＳ ゴシック"/>
      <family val="3"/>
      <charset val="128"/>
    </font>
    <font>
      <sz val="6"/>
      <name val="ＭＳ Ｐ明朝"/>
      <family val="1"/>
      <charset val="128"/>
    </font>
    <font>
      <sz val="11"/>
      <name val="ＭＳ Ｐゴシック"/>
      <family val="3"/>
      <charset val="128"/>
    </font>
    <font>
      <sz val="11"/>
      <name val="ＭＳ ゴシック"/>
      <family val="3"/>
      <charset val="128"/>
    </font>
    <font>
      <sz val="10"/>
      <name val="ＭＳ ゴシック"/>
      <family val="3"/>
      <charset val="128"/>
    </font>
    <font>
      <sz val="10"/>
      <color indexed="12"/>
      <name val="ＭＳ ゴシック"/>
      <family val="3"/>
      <charset val="128"/>
    </font>
    <font>
      <sz val="10"/>
      <color rgb="FFFF0000"/>
      <name val="ＭＳ ゴシック"/>
      <family val="3"/>
      <charset val="128"/>
    </font>
    <font>
      <sz val="9"/>
      <name val="ＭＳ ゴシック"/>
      <family val="3"/>
      <charset val="128"/>
    </font>
    <font>
      <b/>
      <sz val="9"/>
      <name val="ＭＳ ゴシック"/>
      <family val="3"/>
      <charset val="128"/>
    </font>
    <font>
      <sz val="9"/>
      <color indexed="50"/>
      <name val="ＭＳ ゴシック"/>
      <family val="3"/>
      <charset val="128"/>
    </font>
    <font>
      <b/>
      <sz val="10"/>
      <name val="ＭＳ ゴシック"/>
      <family val="3"/>
      <charset val="128"/>
    </font>
    <font>
      <b/>
      <sz val="12"/>
      <name val="ＭＳ ゴシック"/>
      <family val="3"/>
      <charset val="128"/>
    </font>
    <font>
      <sz val="8"/>
      <name val="ＭＳ ゴシック"/>
      <family val="3"/>
      <charset val="128"/>
    </font>
    <font>
      <sz val="10"/>
      <name val="ＭＳ 明朝"/>
      <family val="1"/>
      <charset val="128"/>
    </font>
    <font>
      <sz val="11"/>
      <name val="ＭＳ Ｐ明朝"/>
      <family val="1"/>
      <charset val="128"/>
    </font>
    <font>
      <sz val="10"/>
      <name val="明朝"/>
      <family val="3"/>
      <charset val="128"/>
    </font>
    <font>
      <sz val="9"/>
      <name val="ＭＳ Ｐ明朝"/>
      <family val="1"/>
      <charset val="128"/>
    </font>
    <font>
      <sz val="9"/>
      <name val="明朝"/>
      <family val="3"/>
      <charset val="128"/>
    </font>
    <font>
      <sz val="9"/>
      <name val="ＭＳ Ｐゴシック"/>
      <family val="3"/>
      <charset val="128"/>
    </font>
    <font>
      <b/>
      <sz val="11"/>
      <name val="ＭＳ Ｐゴシック"/>
      <family val="3"/>
      <charset val="128"/>
    </font>
    <font>
      <b/>
      <sz val="11"/>
      <name val="ＭＳ Ｐ明朝"/>
      <family val="1"/>
      <charset val="128"/>
    </font>
    <font>
      <b/>
      <sz val="14"/>
      <name val="明朝"/>
      <family val="3"/>
      <charset val="128"/>
    </font>
    <font>
      <sz val="11"/>
      <color rgb="FFFF0000"/>
      <name val="ＭＳ Ｐ明朝"/>
      <family val="1"/>
      <charset val="128"/>
    </font>
    <font>
      <sz val="12"/>
      <name val="ＭＳ Ｐ明朝"/>
      <family val="1"/>
      <charset val="128"/>
    </font>
    <font>
      <b/>
      <sz val="11"/>
      <name val="明朝"/>
      <family val="3"/>
      <charset val="128"/>
    </font>
    <font>
      <b/>
      <sz val="16"/>
      <name val="ＭＳ 明朝"/>
      <family val="1"/>
      <charset val="128"/>
    </font>
    <font>
      <sz val="14"/>
      <name val="ＭＳ Ｐ明朝"/>
      <family val="1"/>
      <charset val="128"/>
    </font>
    <font>
      <sz val="18"/>
      <name val="明朝"/>
      <family val="3"/>
      <charset val="128"/>
    </font>
    <font>
      <sz val="18"/>
      <name val="ＭＳ 明朝"/>
      <family val="1"/>
      <charset val="128"/>
    </font>
    <font>
      <sz val="11"/>
      <color rgb="FFFF0000"/>
      <name val="ＭＳ ゴシック"/>
      <family val="3"/>
      <charset val="128"/>
    </font>
    <font>
      <sz val="6"/>
      <name val="明朝"/>
      <family val="3"/>
      <charset val="128"/>
    </font>
    <font>
      <b/>
      <sz val="11"/>
      <name val="ＭＳ ゴシック"/>
      <family val="3"/>
      <charset val="128"/>
    </font>
    <font>
      <sz val="11"/>
      <color indexed="12"/>
      <name val="ＭＳ ゴシック"/>
      <family val="3"/>
      <charset val="128"/>
    </font>
    <font>
      <sz val="10"/>
      <name val="ＭＳ Ｐ明朝"/>
      <family val="1"/>
      <charset val="128"/>
    </font>
    <font>
      <sz val="8"/>
      <color rgb="FF000000"/>
      <name val="ＭＳ ゴシック"/>
      <family val="3"/>
      <charset val="128"/>
    </font>
    <font>
      <b/>
      <sz val="14"/>
      <name val="ＭＳ 明朝"/>
      <family val="1"/>
      <charset val="128"/>
    </font>
    <font>
      <sz val="14"/>
      <name val="ＭＳ 明朝"/>
      <family val="1"/>
      <charset val="128"/>
    </font>
    <font>
      <b/>
      <sz val="12"/>
      <name val="ＭＳ 明朝"/>
      <family val="1"/>
      <charset val="128"/>
    </font>
    <font>
      <b/>
      <sz val="11"/>
      <name val="ＭＳ 明朝"/>
      <family val="1"/>
      <charset val="128"/>
    </font>
    <font>
      <sz val="11"/>
      <color theme="1"/>
      <name val="ＭＳ ゴシック"/>
      <family val="3"/>
      <charset val="128"/>
    </font>
    <font>
      <sz val="11"/>
      <color rgb="FFFFC000"/>
      <name val="ＭＳ Ｐゴシック"/>
      <family val="3"/>
      <charset val="128"/>
    </font>
    <font>
      <sz val="8.5"/>
      <color theme="1" tint="0.34998626667073579"/>
      <name val="Calibri"/>
      <family val="2"/>
    </font>
    <font>
      <sz val="8.5"/>
      <color theme="1" tint="0.34998626667073579"/>
      <name val="ＭＳ ゴシック"/>
      <family val="3"/>
      <charset val="128"/>
    </font>
    <font>
      <b/>
      <sz val="14"/>
      <name val="ＭＳ Ｐゴシック"/>
      <family val="3"/>
      <charset val="128"/>
    </font>
    <font>
      <sz val="6"/>
      <name val="ＭＳ Ｐゴシック"/>
      <family val="3"/>
      <charset val="128"/>
    </font>
    <font>
      <b/>
      <sz val="12"/>
      <name val="ＭＳ Ｐゴシック"/>
      <family val="3"/>
      <charset val="128"/>
    </font>
    <font>
      <strike/>
      <sz val="11"/>
      <name val="ＭＳ Ｐゴシック"/>
      <family val="3"/>
      <charset val="128"/>
    </font>
    <font>
      <b/>
      <sz val="11"/>
      <color theme="1"/>
      <name val="ＭＳ Ｐゴシック"/>
      <family val="3"/>
      <charset val="128"/>
    </font>
    <font>
      <b/>
      <sz val="12"/>
      <name val="游ゴシック"/>
      <family val="3"/>
      <charset val="128"/>
      <scheme val="minor"/>
    </font>
    <font>
      <b/>
      <sz val="14"/>
      <color theme="1"/>
      <name val="ＭＳ 明朝"/>
      <family val="1"/>
      <charset val="12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thin">
        <color indexed="64"/>
      </right>
      <top style="dashed">
        <color indexed="64"/>
      </top>
      <bottom style="medium">
        <color indexed="64"/>
      </bottom>
      <diagonal/>
    </border>
    <border>
      <left/>
      <right style="double">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top style="medium">
        <color indexed="64"/>
      </top>
      <bottom style="dashed">
        <color indexed="64"/>
      </bottom>
      <diagonal/>
    </border>
    <border>
      <left/>
      <right style="double">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top style="medium">
        <color indexed="64"/>
      </top>
      <bottom style="dashed">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dashed">
        <color indexed="64"/>
      </bottom>
      <diagonal/>
    </border>
  </borders>
  <cellStyleXfs count="8">
    <xf numFmtId="0" fontId="0" fillId="0" borderId="0">
      <alignment vertical="center"/>
    </xf>
    <xf numFmtId="0" fontId="2" fillId="0" borderId="0"/>
    <xf numFmtId="0" fontId="5" fillId="0" borderId="0"/>
    <xf numFmtId="0" fontId="5" fillId="0" borderId="0"/>
    <xf numFmtId="0" fontId="2" fillId="0" borderId="0"/>
    <xf numFmtId="0" fontId="16" fillId="0" borderId="0"/>
    <xf numFmtId="0" fontId="5" fillId="0" borderId="0">
      <alignment vertical="center"/>
    </xf>
    <xf numFmtId="0" fontId="5" fillId="0" borderId="0"/>
  </cellStyleXfs>
  <cellXfs count="412">
    <xf numFmtId="0" fontId="0" fillId="0" borderId="0" xfId="0">
      <alignment vertical="center"/>
    </xf>
    <xf numFmtId="0" fontId="7" fillId="0" borderId="0" xfId="1" applyFont="1" applyAlignment="1">
      <alignment vertical="center"/>
    </xf>
    <xf numFmtId="0" fontId="3" fillId="0" borderId="0" xfId="1" quotePrefix="1" applyFont="1" applyAlignment="1">
      <alignment horizontal="center" vertical="center"/>
    </xf>
    <xf numFmtId="0" fontId="7" fillId="0" borderId="0" xfId="2" applyFont="1" applyAlignment="1">
      <alignment horizontal="center" vertical="center"/>
    </xf>
    <xf numFmtId="0" fontId="7" fillId="0" borderId="1" xfId="1" applyFont="1" applyBorder="1" applyAlignment="1">
      <alignmen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6" fillId="0" borderId="0" xfId="2" applyFont="1" applyAlignment="1">
      <alignment vertical="center"/>
    </xf>
    <xf numFmtId="0" fontId="7" fillId="0" borderId="12" xfId="1" applyFont="1" applyBorder="1" applyAlignment="1">
      <alignment vertical="center"/>
    </xf>
    <xf numFmtId="0" fontId="7" fillId="0" borderId="13" xfId="1" applyFont="1" applyBorder="1" applyAlignment="1">
      <alignment vertical="center"/>
    </xf>
    <xf numFmtId="0" fontId="7" fillId="0" borderId="15" xfId="1" applyFont="1" applyBorder="1" applyAlignment="1">
      <alignment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2" xfId="1" applyFont="1" applyBorder="1" applyAlignment="1">
      <alignment horizontal="center" vertical="center"/>
    </xf>
    <xf numFmtId="0" fontId="7" fillId="0" borderId="16" xfId="1" applyFont="1" applyBorder="1" applyAlignment="1">
      <alignment vertical="center"/>
    </xf>
    <xf numFmtId="0" fontId="7" fillId="0" borderId="17" xfId="1" applyFont="1" applyBorder="1" applyAlignment="1">
      <alignment vertical="center"/>
    </xf>
    <xf numFmtId="0" fontId="7" fillId="0" borderId="22" xfId="1" applyFont="1" applyBorder="1" applyAlignment="1">
      <alignment vertical="center"/>
    </xf>
    <xf numFmtId="0" fontId="7" fillId="0" borderId="23" xfId="1" applyFont="1" applyBorder="1" applyAlignment="1">
      <alignment vertical="center"/>
    </xf>
    <xf numFmtId="0" fontId="7" fillId="0" borderId="23" xfId="1" applyFont="1" applyBorder="1" applyAlignment="1">
      <alignment horizontal="center" vertical="center"/>
    </xf>
    <xf numFmtId="0" fontId="7" fillId="0" borderId="0" xfId="1" applyFont="1" applyAlignment="1">
      <alignment vertical="center" shrinkToFit="1"/>
    </xf>
    <xf numFmtId="0" fontId="7" fillId="0" borderId="28" xfId="1" applyFont="1" applyBorder="1" applyAlignment="1">
      <alignment vertical="center"/>
    </xf>
    <xf numFmtId="176" fontId="7" fillId="0" borderId="0" xfId="1" applyNumberFormat="1" applyFont="1" applyAlignment="1">
      <alignment vertical="center"/>
    </xf>
    <xf numFmtId="176" fontId="7" fillId="0" borderId="16" xfId="1" applyNumberFormat="1" applyFont="1" applyBorder="1" applyAlignment="1">
      <alignment horizontal="right" vertical="center"/>
    </xf>
    <xf numFmtId="176" fontId="7" fillId="0" borderId="17" xfId="1" applyNumberFormat="1" applyFont="1" applyBorder="1" applyAlignment="1">
      <alignment horizontal="right" vertical="center"/>
    </xf>
    <xf numFmtId="0" fontId="7" fillId="2" borderId="6" xfId="1" applyFont="1" applyFill="1" applyBorder="1" applyAlignment="1">
      <alignment vertical="center"/>
    </xf>
    <xf numFmtId="177" fontId="7" fillId="2" borderId="27" xfId="1" applyNumberFormat="1" applyFont="1" applyFill="1" applyBorder="1" applyAlignment="1">
      <alignment horizontal="right" vertical="center" shrinkToFit="1"/>
    </xf>
    <xf numFmtId="177" fontId="7" fillId="2" borderId="30" xfId="1" applyNumberFormat="1" applyFont="1" applyFill="1" applyBorder="1" applyAlignment="1">
      <alignment horizontal="right" vertical="center" shrinkToFit="1"/>
    </xf>
    <xf numFmtId="0" fontId="7" fillId="3" borderId="0" xfId="1" applyFont="1" applyFill="1" applyAlignment="1">
      <alignment vertical="center"/>
    </xf>
    <xf numFmtId="176" fontId="9" fillId="0" borderId="16" xfId="1" applyNumberFormat="1" applyFont="1" applyBorder="1" applyAlignment="1">
      <alignment horizontal="right" vertical="center"/>
    </xf>
    <xf numFmtId="176" fontId="9" fillId="0" borderId="17" xfId="1" applyNumberFormat="1" applyFont="1" applyBorder="1" applyAlignment="1">
      <alignment horizontal="right" vertical="center"/>
    </xf>
    <xf numFmtId="176" fontId="7" fillId="2" borderId="17" xfId="1" applyNumberFormat="1" applyFont="1" applyFill="1" applyBorder="1" applyAlignment="1">
      <alignment horizontal="right" vertical="center"/>
    </xf>
    <xf numFmtId="176" fontId="7" fillId="2" borderId="17" xfId="3" applyNumberFormat="1" applyFont="1" applyFill="1" applyBorder="1" applyAlignment="1">
      <alignment horizontal="right" vertical="center"/>
    </xf>
    <xf numFmtId="176" fontId="7" fillId="2" borderId="19" xfId="3" applyNumberFormat="1" applyFont="1" applyFill="1" applyBorder="1" applyAlignment="1">
      <alignment horizontal="right" vertical="center"/>
    </xf>
    <xf numFmtId="177" fontId="7" fillId="2" borderId="33" xfId="1" applyNumberFormat="1" applyFont="1" applyFill="1" applyBorder="1" applyAlignment="1">
      <alignment horizontal="right" vertical="center" shrinkToFit="1"/>
    </xf>
    <xf numFmtId="177" fontId="7" fillId="2" borderId="34" xfId="1" applyNumberFormat="1" applyFont="1" applyFill="1" applyBorder="1" applyAlignment="1">
      <alignment horizontal="right" vertical="center" shrinkToFit="1"/>
    </xf>
    <xf numFmtId="0" fontId="10" fillId="0" borderId="0" xfId="0" applyFont="1" applyAlignment="1">
      <alignment horizontal="left"/>
    </xf>
    <xf numFmtId="178" fontId="7" fillId="0" borderId="0" xfId="1" applyNumberFormat="1" applyFont="1" applyAlignment="1">
      <alignment vertical="center"/>
    </xf>
    <xf numFmtId="179" fontId="7" fillId="0" borderId="0" xfId="1" applyNumberFormat="1" applyFont="1" applyAlignment="1">
      <alignment vertical="center"/>
    </xf>
    <xf numFmtId="0" fontId="11" fillId="0" borderId="0" xfId="1" applyFont="1" applyAlignment="1">
      <alignment horizontal="left" vertical="center"/>
    </xf>
    <xf numFmtId="0" fontId="7" fillId="2" borderId="0" xfId="1" applyFont="1" applyFill="1" applyAlignment="1">
      <alignment vertical="center"/>
    </xf>
    <xf numFmtId="0" fontId="7" fillId="0" borderId="29" xfId="1" applyFont="1" applyBorder="1" applyAlignment="1">
      <alignment vertical="center"/>
    </xf>
    <xf numFmtId="0" fontId="7" fillId="0" borderId="36" xfId="1" applyFont="1" applyBorder="1" applyAlignment="1">
      <alignment vertical="center"/>
    </xf>
    <xf numFmtId="0" fontId="7" fillId="0" borderId="0" xfId="1" applyFont="1" applyAlignment="1">
      <alignment horizontal="right" vertical="center"/>
    </xf>
    <xf numFmtId="0" fontId="6" fillId="0" borderId="0" xfId="2" applyFont="1" applyAlignment="1">
      <alignment horizontal="center" vertical="center"/>
    </xf>
    <xf numFmtId="0" fontId="7" fillId="2" borderId="0" xfId="1" applyFont="1" applyFill="1" applyAlignment="1">
      <alignment horizontal="right" vertical="center"/>
    </xf>
    <xf numFmtId="176" fontId="7" fillId="0" borderId="0" xfId="1" applyNumberFormat="1" applyFont="1" applyAlignment="1">
      <alignment horizontal="right" vertical="center"/>
    </xf>
    <xf numFmtId="176" fontId="7" fillId="2" borderId="0" xfId="1" applyNumberFormat="1" applyFont="1" applyFill="1" applyAlignment="1">
      <alignment horizontal="right" vertical="center"/>
    </xf>
    <xf numFmtId="0" fontId="7" fillId="0" borderId="39" xfId="1" applyFont="1" applyBorder="1" applyAlignment="1">
      <alignment vertical="center"/>
    </xf>
    <xf numFmtId="0" fontId="7" fillId="0" borderId="40" xfId="1" applyFont="1" applyBorder="1" applyAlignment="1">
      <alignment vertical="center"/>
    </xf>
    <xf numFmtId="0" fontId="7" fillId="2" borderId="29" xfId="1" applyFont="1" applyFill="1" applyBorder="1" applyAlignment="1">
      <alignment vertical="center"/>
    </xf>
    <xf numFmtId="0" fontId="7" fillId="0" borderId="0" xfId="1" applyFont="1" applyAlignment="1">
      <alignment horizontal="left" vertical="center"/>
    </xf>
    <xf numFmtId="0" fontId="7" fillId="0" borderId="29" xfId="1" applyFont="1" applyBorder="1" applyAlignment="1">
      <alignment horizontal="left" vertical="center"/>
    </xf>
    <xf numFmtId="0" fontId="7" fillId="2" borderId="29" xfId="1" applyFont="1" applyFill="1" applyBorder="1" applyAlignment="1">
      <alignment horizontal="left" vertical="center"/>
    </xf>
    <xf numFmtId="0" fontId="7" fillId="2" borderId="0" xfId="1" applyFont="1" applyFill="1" applyAlignment="1">
      <alignment horizontal="left" vertical="center"/>
    </xf>
    <xf numFmtId="177" fontId="7" fillId="2" borderId="38" xfId="1" applyNumberFormat="1" applyFont="1" applyFill="1" applyBorder="1" applyAlignment="1">
      <alignment horizontal="right" vertical="center" shrinkToFit="1"/>
    </xf>
    <xf numFmtId="177" fontId="7" fillId="2" borderId="35" xfId="1" applyNumberFormat="1" applyFont="1" applyFill="1" applyBorder="1" applyAlignment="1">
      <alignment horizontal="right" vertical="center" shrinkToFit="1"/>
    </xf>
    <xf numFmtId="176" fontId="7" fillId="0" borderId="19" xfId="1" applyNumberFormat="1" applyFont="1" applyBorder="1" applyAlignment="1">
      <alignment horizontal="right" vertical="center"/>
    </xf>
    <xf numFmtId="176" fontId="8" fillId="0" borderId="17" xfId="1" applyNumberFormat="1" applyFont="1" applyBorder="1" applyAlignment="1">
      <alignment horizontal="right" vertical="center"/>
    </xf>
    <xf numFmtId="176" fontId="8" fillId="0" borderId="17" xfId="2" applyNumberFormat="1" applyFont="1" applyBorder="1" applyAlignment="1">
      <alignment horizontal="right" vertical="center"/>
    </xf>
    <xf numFmtId="0" fontId="10" fillId="0" borderId="0" xfId="4" applyFont="1" applyAlignment="1">
      <alignment horizontal="left"/>
    </xf>
    <xf numFmtId="179" fontId="12" fillId="0" borderId="0" xfId="1" applyNumberFormat="1" applyFont="1" applyAlignment="1">
      <alignment vertical="center"/>
    </xf>
    <xf numFmtId="0" fontId="7" fillId="0" borderId="19" xfId="1" applyFont="1" applyBorder="1" applyAlignment="1">
      <alignment vertical="center"/>
    </xf>
    <xf numFmtId="176" fontId="7" fillId="0" borderId="30" xfId="1" applyNumberFormat="1" applyFont="1" applyBorder="1" applyAlignment="1">
      <alignment horizontal="right" vertical="center"/>
    </xf>
    <xf numFmtId="176" fontId="7" fillId="0" borderId="27" xfId="1" applyNumberFormat="1" applyFont="1" applyBorder="1" applyAlignment="1">
      <alignment horizontal="right" vertical="center"/>
    </xf>
    <xf numFmtId="176" fontId="7" fillId="0" borderId="26" xfId="1" applyNumberFormat="1" applyFont="1" applyBorder="1" applyAlignment="1">
      <alignment horizontal="right" vertical="center"/>
    </xf>
    <xf numFmtId="0" fontId="7" fillId="0" borderId="45" xfId="1" applyFont="1" applyBorder="1" applyAlignment="1">
      <alignment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vertical="center"/>
    </xf>
    <xf numFmtId="0" fontId="7" fillId="0" borderId="14" xfId="1" applyFont="1" applyBorder="1" applyAlignment="1">
      <alignment vertical="center"/>
    </xf>
    <xf numFmtId="0" fontId="14" fillId="0" borderId="10" xfId="1" quotePrefix="1" applyFont="1" applyBorder="1" applyAlignment="1">
      <alignment horizontal="left" vertical="center"/>
    </xf>
    <xf numFmtId="0" fontId="7" fillId="0" borderId="46" xfId="1" applyFont="1" applyBorder="1" applyAlignment="1">
      <alignment vertical="center"/>
    </xf>
    <xf numFmtId="0" fontId="7" fillId="0" borderId="10" xfId="1" quotePrefix="1" applyFont="1" applyBorder="1" applyAlignment="1">
      <alignment vertical="center"/>
    </xf>
    <xf numFmtId="0" fontId="14" fillId="0" borderId="9" xfId="1" quotePrefix="1" applyFont="1" applyBorder="1" applyAlignment="1">
      <alignment horizontal="left" vertical="center"/>
    </xf>
    <xf numFmtId="0" fontId="14" fillId="0" borderId="4" xfId="1" quotePrefix="1" applyFont="1" applyBorder="1" applyAlignment="1">
      <alignment horizontal="left" vertical="center"/>
    </xf>
    <xf numFmtId="0" fontId="14" fillId="0" borderId="0" xfId="1" quotePrefix="1" applyFont="1" applyAlignment="1">
      <alignment horizontal="center" vertical="center"/>
    </xf>
    <xf numFmtId="0" fontId="7" fillId="0" borderId="25" xfId="1" applyFont="1" applyBorder="1" applyAlignment="1">
      <alignment horizontal="center" vertical="center"/>
    </xf>
    <xf numFmtId="176" fontId="7" fillId="0" borderId="16" xfId="4" applyNumberFormat="1" applyFont="1" applyBorder="1" applyAlignment="1">
      <alignment horizontal="right" vertical="center"/>
    </xf>
    <xf numFmtId="176" fontId="7" fillId="0" borderId="17" xfId="4" applyNumberFormat="1" applyFont="1" applyBorder="1" applyAlignment="1">
      <alignment horizontal="right" vertical="center"/>
    </xf>
    <xf numFmtId="176" fontId="7" fillId="0" borderId="19" xfId="4" applyNumberFormat="1" applyFont="1" applyBorder="1" applyAlignment="1">
      <alignment horizontal="right" vertical="center"/>
    </xf>
    <xf numFmtId="176" fontId="8" fillId="0" borderId="16" xfId="1" applyNumberFormat="1" applyFont="1" applyBorder="1" applyAlignment="1">
      <alignment horizontal="right" vertical="center"/>
    </xf>
    <xf numFmtId="176" fontId="8" fillId="0" borderId="19" xfId="1" applyNumberFormat="1" applyFont="1" applyBorder="1" applyAlignment="1">
      <alignment horizontal="right" vertical="center"/>
    </xf>
    <xf numFmtId="176" fontId="7" fillId="2" borderId="16" xfId="1" applyNumberFormat="1" applyFont="1" applyFill="1" applyBorder="1" applyAlignment="1">
      <alignment horizontal="right" vertical="center"/>
    </xf>
    <xf numFmtId="176" fontId="7" fillId="2" borderId="19" xfId="1" applyNumberFormat="1" applyFont="1" applyFill="1" applyBorder="1" applyAlignment="1">
      <alignment horizontal="right" vertical="center"/>
    </xf>
    <xf numFmtId="177" fontId="7" fillId="2" borderId="26" xfId="1" applyNumberFormat="1" applyFont="1" applyFill="1" applyBorder="1" applyAlignment="1">
      <alignment horizontal="right" vertical="center" shrinkToFit="1"/>
    </xf>
    <xf numFmtId="176" fontId="9" fillId="0" borderId="19" xfId="1" applyNumberFormat="1" applyFont="1" applyBorder="1" applyAlignment="1">
      <alignment horizontal="right" vertical="center"/>
    </xf>
    <xf numFmtId="177" fontId="7" fillId="2" borderId="44" xfId="1" applyNumberFormat="1" applyFont="1" applyFill="1" applyBorder="1" applyAlignment="1">
      <alignment horizontal="right" vertical="center" shrinkToFit="1"/>
    </xf>
    <xf numFmtId="0" fontId="2" fillId="0" borderId="0" xfId="4"/>
    <xf numFmtId="0" fontId="17" fillId="0" borderId="0" xfId="4" applyFont="1"/>
    <xf numFmtId="0" fontId="18" fillId="0" borderId="0" xfId="4" applyFont="1"/>
    <xf numFmtId="0" fontId="16" fillId="0" borderId="0" xfId="4" applyFont="1" applyAlignment="1">
      <alignment vertical="center"/>
    </xf>
    <xf numFmtId="0" fontId="2" fillId="0" borderId="0" xfId="4" applyAlignment="1">
      <alignment vertical="center"/>
    </xf>
    <xf numFmtId="0" fontId="19" fillId="0" borderId="0" xfId="4" applyFont="1" applyAlignment="1">
      <alignment vertical="center"/>
    </xf>
    <xf numFmtId="0" fontId="20" fillId="0" borderId="0" xfId="4" applyFont="1" applyAlignment="1">
      <alignment vertical="center"/>
    </xf>
    <xf numFmtId="0" fontId="21" fillId="0" borderId="0" xfId="4" applyFont="1" applyAlignment="1">
      <alignment vertical="center"/>
    </xf>
    <xf numFmtId="0" fontId="17" fillId="0" borderId="53" xfId="4" applyFont="1" applyBorder="1" applyAlignment="1">
      <alignment horizontal="centerContinuous" vertical="center"/>
    </xf>
    <xf numFmtId="0" fontId="17" fillId="0" borderId="54" xfId="4" applyFont="1" applyBorder="1" applyAlignment="1">
      <alignment horizontal="centerContinuous" vertical="center"/>
    </xf>
    <xf numFmtId="0" fontId="17" fillId="0" borderId="58" xfId="4" applyFont="1" applyBorder="1" applyAlignment="1">
      <alignment horizontal="centerContinuous" vertical="center"/>
    </xf>
    <xf numFmtId="0" fontId="17" fillId="0" borderId="36" xfId="4" applyFont="1" applyBorder="1" applyAlignment="1">
      <alignment horizontal="centerContinuous" vertical="center"/>
    </xf>
    <xf numFmtId="0" fontId="5" fillId="0" borderId="61" xfId="4" applyFont="1" applyBorder="1" applyAlignment="1">
      <alignment horizontal="centerContinuous" vertical="center"/>
    </xf>
    <xf numFmtId="0" fontId="17" fillId="0" borderId="0" xfId="4" applyFont="1" applyAlignment="1">
      <alignment vertical="center"/>
    </xf>
    <xf numFmtId="0" fontId="17" fillId="0" borderId="65" xfId="4" applyFont="1" applyBorder="1" applyAlignment="1">
      <alignment horizontal="centerContinuous" vertical="center"/>
    </xf>
    <xf numFmtId="0" fontId="23" fillId="0" borderId="0" xfId="4" applyFont="1"/>
    <xf numFmtId="177" fontId="22" fillId="2" borderId="63" xfId="4" applyNumberFormat="1" applyFont="1" applyFill="1" applyBorder="1" applyAlignment="1">
      <alignment horizontal="right" vertical="center"/>
    </xf>
    <xf numFmtId="177" fontId="5" fillId="2" borderId="63" xfId="4" applyNumberFormat="1" applyFont="1" applyFill="1" applyBorder="1" applyAlignment="1">
      <alignment horizontal="right" vertical="center"/>
    </xf>
    <xf numFmtId="177" fontId="5" fillId="2" borderId="64" xfId="4" applyNumberFormat="1" applyFont="1" applyFill="1" applyBorder="1" applyAlignment="1">
      <alignment horizontal="right" vertical="center"/>
    </xf>
    <xf numFmtId="0" fontId="17" fillId="2" borderId="21" xfId="4" applyFont="1" applyFill="1" applyBorder="1" applyAlignment="1">
      <alignment horizontal="centerContinuous" vertical="center"/>
    </xf>
    <xf numFmtId="0" fontId="17" fillId="2" borderId="65" xfId="4" applyFont="1" applyFill="1" applyBorder="1" applyAlignment="1">
      <alignment horizontal="centerContinuous" vertical="center"/>
    </xf>
    <xf numFmtId="177" fontId="5" fillId="2" borderId="7" xfId="4" applyNumberFormat="1" applyFont="1" applyFill="1" applyBorder="1" applyAlignment="1">
      <alignment horizontal="right" vertical="center"/>
    </xf>
    <xf numFmtId="177" fontId="22" fillId="2" borderId="56" xfId="4" applyNumberFormat="1" applyFont="1" applyFill="1" applyBorder="1" applyAlignment="1">
      <alignment horizontal="right" vertical="center"/>
    </xf>
    <xf numFmtId="177" fontId="5" fillId="2" borderId="56" xfId="4" applyNumberFormat="1" applyFont="1" applyFill="1" applyBorder="1" applyAlignment="1">
      <alignment horizontal="right" vertical="center"/>
    </xf>
    <xf numFmtId="177" fontId="5" fillId="2" borderId="57" xfId="4" applyNumberFormat="1" applyFont="1" applyFill="1" applyBorder="1" applyAlignment="1">
      <alignment horizontal="right" vertical="center"/>
    </xf>
    <xf numFmtId="0" fontId="17" fillId="2" borderId="58" xfId="4" applyFont="1" applyFill="1" applyBorder="1" applyAlignment="1">
      <alignment horizontal="centerContinuous" vertical="center"/>
    </xf>
    <xf numFmtId="0" fontId="5" fillId="2" borderId="58" xfId="4" applyFont="1" applyFill="1" applyBorder="1" applyAlignment="1">
      <alignment horizontal="centerContinuous" vertical="center"/>
    </xf>
    <xf numFmtId="0" fontId="24" fillId="0" borderId="0" xfId="4" applyFont="1"/>
    <xf numFmtId="0" fontId="27" fillId="0" borderId="0" xfId="4" applyFont="1"/>
    <xf numFmtId="0" fontId="27" fillId="0" borderId="0" xfId="4" applyFont="1" applyAlignment="1">
      <alignment horizontal="distributed"/>
    </xf>
    <xf numFmtId="0" fontId="23" fillId="0" borderId="0" xfId="4" applyFont="1" applyAlignment="1">
      <alignment horizontal="distributed"/>
    </xf>
    <xf numFmtId="49" fontId="28" fillId="0" borderId="0" xfId="4" applyNumberFormat="1" applyFont="1" applyAlignment="1">
      <alignment horizontal="left"/>
    </xf>
    <xf numFmtId="0" fontId="26" fillId="0" borderId="0" xfId="4" applyFont="1" applyAlignment="1">
      <alignment horizontal="center"/>
    </xf>
    <xf numFmtId="0" fontId="2" fillId="0" borderId="0" xfId="4" applyAlignment="1">
      <alignment horizontal="center"/>
    </xf>
    <xf numFmtId="0" fontId="26" fillId="0" borderId="0" xfId="4" applyFont="1"/>
    <xf numFmtId="0" fontId="2" fillId="0" borderId="0" xfId="4" applyAlignment="1">
      <alignment horizontal="left"/>
    </xf>
    <xf numFmtId="0" fontId="29" fillId="0" borderId="0" xfId="4" applyFont="1" applyAlignment="1">
      <alignment horizontal="center"/>
    </xf>
    <xf numFmtId="0" fontId="30" fillId="0" borderId="0" xfId="4" applyFont="1"/>
    <xf numFmtId="0" fontId="32" fillId="0" borderId="0" xfId="4" applyFont="1" applyAlignment="1">
      <alignment vertical="center"/>
    </xf>
    <xf numFmtId="0" fontId="32" fillId="0" borderId="0" xfId="4" applyFont="1" applyAlignment="1">
      <alignment horizontal="center" vertical="center"/>
    </xf>
    <xf numFmtId="0" fontId="6" fillId="0" borderId="49" xfId="4" applyFont="1" applyBorder="1" applyAlignment="1">
      <alignment horizontal="center" vertical="center"/>
    </xf>
    <xf numFmtId="177" fontId="6" fillId="0" borderId="51" xfId="4" applyNumberFormat="1" applyFont="1" applyBorder="1" applyAlignment="1">
      <alignment horizontal="right" vertical="center"/>
    </xf>
    <xf numFmtId="0" fontId="6" fillId="0" borderId="54" xfId="4" applyFont="1" applyBorder="1" applyAlignment="1">
      <alignment horizontal="left" vertical="center"/>
    </xf>
    <xf numFmtId="0" fontId="6" fillId="0" borderId="55" xfId="4" applyFont="1" applyBorder="1" applyAlignment="1">
      <alignment horizontal="center" vertical="center"/>
    </xf>
    <xf numFmtId="177" fontId="6" fillId="0" borderId="56" xfId="4" applyNumberFormat="1" applyFont="1" applyBorder="1" applyAlignment="1">
      <alignment horizontal="right" vertical="center"/>
    </xf>
    <xf numFmtId="0" fontId="6" fillId="0" borderId="58" xfId="4" applyFont="1" applyBorder="1" applyAlignment="1">
      <alignment horizontal="left" vertical="center"/>
    </xf>
    <xf numFmtId="0" fontId="6" fillId="0" borderId="0" xfId="4" applyFont="1" applyAlignment="1">
      <alignment horizontal="center" vertical="center"/>
    </xf>
    <xf numFmtId="0" fontId="34" fillId="0" borderId="58" xfId="4" applyFont="1" applyBorder="1" applyAlignment="1">
      <alignment horizontal="center" vertical="center"/>
    </xf>
    <xf numFmtId="0" fontId="6" fillId="0" borderId="6" xfId="4" applyFont="1" applyBorder="1" applyAlignment="1">
      <alignment vertical="center"/>
    </xf>
    <xf numFmtId="0" fontId="6" fillId="0" borderId="56" xfId="4" applyFont="1" applyBorder="1" applyAlignment="1">
      <alignment horizontal="center" vertical="center"/>
    </xf>
    <xf numFmtId="0" fontId="6" fillId="0" borderId="78" xfId="4" applyFont="1" applyBorder="1" applyAlignment="1">
      <alignment horizontal="center" vertical="center"/>
    </xf>
    <xf numFmtId="0" fontId="6" fillId="0" borderId="79" xfId="4" applyFont="1" applyBorder="1" applyAlignment="1">
      <alignment horizontal="center" vertical="center"/>
    </xf>
    <xf numFmtId="0" fontId="6" fillId="0" borderId="79" xfId="4" applyFont="1" applyBorder="1" applyAlignment="1">
      <alignment horizontal="right" vertical="center"/>
    </xf>
    <xf numFmtId="0" fontId="6" fillId="0" borderId="81" xfId="4" applyFont="1" applyBorder="1" applyAlignment="1">
      <alignment horizontal="center" vertical="center"/>
    </xf>
    <xf numFmtId="0" fontId="6" fillId="0" borderId="82" xfId="4" applyFont="1" applyBorder="1" applyAlignment="1">
      <alignment horizontal="center" vertical="center"/>
    </xf>
    <xf numFmtId="0" fontId="32" fillId="0" borderId="0" xfId="4" applyFont="1" applyAlignment="1">
      <alignment horizontal="left" vertical="center"/>
    </xf>
    <xf numFmtId="0" fontId="6" fillId="0" borderId="0" xfId="4" applyFont="1" applyAlignment="1">
      <alignment horizontal="center"/>
    </xf>
    <xf numFmtId="0" fontId="32" fillId="0" borderId="84" xfId="4" applyFont="1" applyBorder="1" applyAlignment="1">
      <alignment vertical="center"/>
    </xf>
    <xf numFmtId="0" fontId="32" fillId="0" borderId="53" xfId="4" applyFont="1" applyBorder="1" applyAlignment="1">
      <alignment vertical="center"/>
    </xf>
    <xf numFmtId="0" fontId="32" fillId="0" borderId="85" xfId="4" applyFont="1" applyBorder="1" applyAlignment="1">
      <alignment vertical="center"/>
    </xf>
    <xf numFmtId="0" fontId="6" fillId="0" borderId="0" xfId="4" applyFont="1" applyAlignment="1">
      <alignment vertical="center"/>
    </xf>
    <xf numFmtId="0" fontId="6" fillId="0" borderId="85" xfId="4" applyFont="1" applyBorder="1" applyAlignment="1">
      <alignment vertical="center"/>
    </xf>
    <xf numFmtId="0" fontId="6" fillId="0" borderId="86" xfId="4" applyFont="1" applyBorder="1" applyAlignment="1">
      <alignment vertical="center"/>
    </xf>
    <xf numFmtId="0" fontId="6" fillId="0" borderId="2" xfId="4" applyFont="1" applyBorder="1" applyAlignment="1">
      <alignment vertical="center"/>
    </xf>
    <xf numFmtId="0" fontId="6" fillId="0" borderId="1" xfId="4" applyFont="1" applyBorder="1" applyAlignment="1">
      <alignment vertical="center"/>
    </xf>
    <xf numFmtId="0" fontId="6" fillId="0" borderId="0" xfId="4" applyFont="1"/>
    <xf numFmtId="0" fontId="8" fillId="0" borderId="0" xfId="4" applyFont="1"/>
    <xf numFmtId="0" fontId="8" fillId="0" borderId="0" xfId="1" applyFont="1" applyAlignment="1">
      <alignment vertical="center"/>
    </xf>
    <xf numFmtId="179" fontId="8" fillId="0" borderId="0" xfId="4" applyNumberFormat="1" applyFont="1"/>
    <xf numFmtId="177" fontId="12" fillId="0" borderId="0" xfId="4" applyNumberFormat="1" applyFont="1"/>
    <xf numFmtId="0" fontId="7" fillId="0" borderId="0" xfId="4" applyFont="1"/>
    <xf numFmtId="0" fontId="10" fillId="0" borderId="0" xfId="4" applyFont="1"/>
    <xf numFmtId="0" fontId="35" fillId="0" borderId="0" xfId="4" applyFont="1"/>
    <xf numFmtId="177" fontId="6" fillId="0" borderId="55" xfId="4" applyNumberFormat="1" applyFont="1" applyBorder="1" applyAlignment="1">
      <alignment horizontal="right" vertical="center"/>
    </xf>
    <xf numFmtId="176" fontId="6" fillId="0" borderId="58" xfId="4" applyNumberFormat="1" applyFont="1" applyBorder="1" applyAlignment="1">
      <alignment horizontal="right" vertical="center"/>
    </xf>
    <xf numFmtId="177" fontId="6" fillId="0" borderId="62" xfId="4" applyNumberFormat="1" applyFont="1" applyBorder="1" applyAlignment="1">
      <alignment vertical="center"/>
    </xf>
    <xf numFmtId="176" fontId="6" fillId="0" borderId="65" xfId="4" applyNumberFormat="1" applyFont="1" applyBorder="1" applyAlignment="1">
      <alignment horizontal="right" vertical="center"/>
    </xf>
    <xf numFmtId="177" fontId="6" fillId="0" borderId="55" xfId="4" applyNumberFormat="1" applyFont="1" applyBorder="1" applyAlignment="1">
      <alignment vertical="center"/>
    </xf>
    <xf numFmtId="176" fontId="6" fillId="0" borderId="58" xfId="4" applyNumberFormat="1" applyFont="1" applyBorder="1" applyAlignment="1">
      <alignment vertical="center"/>
    </xf>
    <xf numFmtId="176" fontId="6" fillId="0" borderId="6" xfId="1" applyNumberFormat="1" applyFont="1" applyBorder="1" applyAlignment="1">
      <alignment vertical="center"/>
    </xf>
    <xf numFmtId="177" fontId="6" fillId="0" borderId="85" xfId="4" applyNumberFormat="1" applyFont="1" applyBorder="1" applyAlignment="1">
      <alignment vertical="center"/>
    </xf>
    <xf numFmtId="177" fontId="6" fillId="0" borderId="62" xfId="4" applyNumberFormat="1" applyFont="1" applyBorder="1" applyAlignment="1">
      <alignment horizontal="right" vertical="center"/>
    </xf>
    <xf numFmtId="0" fontId="7" fillId="0" borderId="66" xfId="4" applyFont="1" applyBorder="1" applyAlignment="1">
      <alignment horizontal="center" vertical="center"/>
    </xf>
    <xf numFmtId="0" fontId="7" fillId="0" borderId="89" xfId="4" applyFont="1" applyBorder="1" applyAlignment="1">
      <alignment horizontal="center" vertical="center"/>
    </xf>
    <xf numFmtId="0" fontId="7" fillId="0" borderId="53" xfId="4" applyFont="1" applyBorder="1" applyAlignment="1">
      <alignment horizontal="right" vertical="center"/>
    </xf>
    <xf numFmtId="0" fontId="7" fillId="0" borderId="53" xfId="4" applyFont="1" applyBorder="1" applyAlignment="1">
      <alignment vertical="center"/>
    </xf>
    <xf numFmtId="0" fontId="3" fillId="0" borderId="53" xfId="4" applyFont="1" applyBorder="1" applyAlignment="1">
      <alignment vertical="center"/>
    </xf>
    <xf numFmtId="0" fontId="7" fillId="0" borderId="0" xfId="5" applyFont="1"/>
    <xf numFmtId="0" fontId="10" fillId="0" borderId="0" xfId="5" applyFont="1"/>
    <xf numFmtId="20" fontId="7" fillId="0" borderId="0" xfId="5" applyNumberFormat="1" applyFont="1"/>
    <xf numFmtId="0" fontId="0" fillId="0" borderId="0" xfId="5" applyFont="1"/>
    <xf numFmtId="0" fontId="6" fillId="0" borderId="0" xfId="5" applyFont="1"/>
    <xf numFmtId="0" fontId="36" fillId="0" borderId="0" xfId="5" applyFont="1"/>
    <xf numFmtId="0" fontId="37" fillId="0" borderId="0" xfId="4" applyFont="1"/>
    <xf numFmtId="0" fontId="10" fillId="0" borderId="0" xfId="4" applyFont="1" applyAlignment="1">
      <alignment horizontal="right"/>
    </xf>
    <xf numFmtId="0" fontId="6" fillId="0" borderId="88" xfId="4" applyFont="1" applyBorder="1" applyAlignment="1">
      <alignment horizontal="center" vertical="center" shrinkToFit="1"/>
    </xf>
    <xf numFmtId="0" fontId="6" fillId="0" borderId="87" xfId="4" applyFont="1" applyBorder="1" applyAlignment="1">
      <alignment horizontal="center" vertical="center"/>
    </xf>
    <xf numFmtId="0" fontId="6" fillId="0" borderId="0" xfId="4" quotePrefix="1" applyFont="1" applyAlignment="1">
      <alignment horizontal="left"/>
    </xf>
    <xf numFmtId="0" fontId="6" fillId="0" borderId="2" xfId="4" applyFont="1" applyBorder="1"/>
    <xf numFmtId="176" fontId="6" fillId="0" borderId="61" xfId="4" applyNumberFormat="1" applyFont="1" applyBorder="1" applyAlignment="1">
      <alignment horizontal="right" vertical="center"/>
    </xf>
    <xf numFmtId="0" fontId="6" fillId="4" borderId="53" xfId="4" applyFont="1" applyFill="1" applyBorder="1" applyAlignment="1">
      <alignment horizontal="center" vertical="center" textRotation="255"/>
    </xf>
    <xf numFmtId="0" fontId="6" fillId="4" borderId="53" xfId="4" applyFont="1" applyFill="1" applyBorder="1" applyAlignment="1">
      <alignment horizontal="right" vertical="center"/>
    </xf>
    <xf numFmtId="0" fontId="6" fillId="4" borderId="84" xfId="4" quotePrefix="1" applyFont="1" applyFill="1" applyBorder="1" applyAlignment="1">
      <alignment horizontal="left" vertical="center"/>
    </xf>
    <xf numFmtId="176" fontId="6" fillId="4" borderId="54" xfId="4" applyNumberFormat="1" applyFont="1" applyFill="1" applyBorder="1" applyAlignment="1">
      <alignment vertical="center"/>
    </xf>
    <xf numFmtId="177" fontId="6" fillId="4" borderId="84" xfId="4" applyNumberFormat="1" applyFont="1" applyFill="1" applyBorder="1" applyAlignment="1">
      <alignment vertical="center"/>
    </xf>
    <xf numFmtId="176" fontId="6" fillId="4" borderId="54" xfId="4" applyNumberFormat="1" applyFont="1" applyFill="1" applyBorder="1" applyAlignment="1">
      <alignment horizontal="right" vertical="center"/>
    </xf>
    <xf numFmtId="177" fontId="6" fillId="4" borderId="49" xfId="4" applyNumberFormat="1" applyFont="1" applyFill="1" applyBorder="1" applyAlignment="1">
      <alignment horizontal="right" vertical="center"/>
    </xf>
    <xf numFmtId="0" fontId="7" fillId="0" borderId="0" xfId="4" quotePrefix="1" applyFont="1" applyAlignment="1">
      <alignment horizontal="left"/>
    </xf>
    <xf numFmtId="0" fontId="6" fillId="0" borderId="71" xfId="4" applyFont="1" applyBorder="1" applyAlignment="1">
      <alignment vertical="center"/>
    </xf>
    <xf numFmtId="0" fontId="13" fillId="0" borderId="0" xfId="5" applyFont="1"/>
    <xf numFmtId="0" fontId="40" fillId="0" borderId="0" xfId="4" quotePrefix="1" applyFont="1"/>
    <xf numFmtId="0" fontId="41" fillId="0" borderId="0" xfId="4" applyFont="1"/>
    <xf numFmtId="0" fontId="10" fillId="0" borderId="95" xfId="4" applyFont="1" applyBorder="1"/>
    <xf numFmtId="176" fontId="10" fillId="0" borderId="5" xfId="4" applyNumberFormat="1" applyFont="1" applyBorder="1"/>
    <xf numFmtId="0" fontId="10" fillId="0" borderId="91" xfId="4" applyFont="1" applyBorder="1"/>
    <xf numFmtId="177" fontId="10" fillId="0" borderId="92" xfId="4" applyNumberFormat="1" applyFont="1" applyBorder="1"/>
    <xf numFmtId="0" fontId="10" fillId="0" borderId="93" xfId="4" applyFont="1" applyBorder="1"/>
    <xf numFmtId="0" fontId="10" fillId="0" borderId="94" xfId="4" applyFont="1" applyBorder="1"/>
    <xf numFmtId="0" fontId="11" fillId="0" borderId="0" xfId="4" applyFont="1"/>
    <xf numFmtId="0" fontId="17" fillId="0" borderId="53" xfId="4" applyFont="1" applyBorder="1" applyAlignment="1">
      <alignment vertical="center"/>
    </xf>
    <xf numFmtId="0" fontId="42" fillId="0" borderId="58" xfId="4" applyFont="1" applyBorder="1" applyAlignment="1">
      <alignment horizontal="left" vertical="center"/>
    </xf>
    <xf numFmtId="177" fontId="42" fillId="0" borderId="56" xfId="4" applyNumberFormat="1" applyFont="1" applyBorder="1" applyAlignment="1">
      <alignment horizontal="right" vertical="center"/>
    </xf>
    <xf numFmtId="0" fontId="42" fillId="0" borderId="55" xfId="4" applyFont="1" applyBorder="1" applyAlignment="1">
      <alignment horizontal="center" vertical="center"/>
    </xf>
    <xf numFmtId="0" fontId="7" fillId="0" borderId="25" xfId="1" applyFont="1" applyBorder="1" applyAlignment="1">
      <alignment horizontal="center" vertical="center" shrinkToFit="1"/>
    </xf>
    <xf numFmtId="0" fontId="3" fillId="0" borderId="4" xfId="1" quotePrefix="1" applyFont="1" applyBorder="1" applyAlignment="1">
      <alignment horizontal="left" vertical="center"/>
    </xf>
    <xf numFmtId="0" fontId="3" fillId="0" borderId="4" xfId="2" quotePrefix="1" applyFont="1" applyBorder="1" applyAlignment="1">
      <alignment horizontal="left" vertical="center"/>
    </xf>
    <xf numFmtId="0" fontId="6" fillId="0" borderId="4" xfId="2" applyFont="1" applyBorder="1" applyAlignment="1">
      <alignment vertical="center"/>
    </xf>
    <xf numFmtId="0" fontId="7" fillId="0" borderId="4" xfId="2" applyFont="1" applyBorder="1" applyAlignment="1">
      <alignment horizontal="center" vertical="center"/>
    </xf>
    <xf numFmtId="0" fontId="6" fillId="0" borderId="5" xfId="2" applyFont="1" applyBorder="1" applyAlignment="1">
      <alignment vertical="center"/>
    </xf>
    <xf numFmtId="0" fontId="3" fillId="0" borderId="9" xfId="2" quotePrefix="1" applyFont="1" applyBorder="1" applyAlignment="1">
      <alignment horizontal="left" vertical="center"/>
    </xf>
    <xf numFmtId="0" fontId="6" fillId="0" borderId="9" xfId="2" applyFont="1" applyBorder="1" applyAlignment="1">
      <alignment vertical="center"/>
    </xf>
    <xf numFmtId="0" fontId="6" fillId="0" borderId="10" xfId="2" applyFont="1" applyBorder="1" applyAlignment="1">
      <alignment vertical="center"/>
    </xf>
    <xf numFmtId="0" fontId="7" fillId="0" borderId="9" xfId="2" applyFont="1" applyBorder="1" applyAlignment="1">
      <alignment horizontal="center" vertical="center"/>
    </xf>
    <xf numFmtId="0" fontId="6" fillId="0" borderId="46" xfId="2" applyFont="1" applyBorder="1" applyAlignment="1">
      <alignment vertical="center"/>
    </xf>
    <xf numFmtId="0" fontId="3" fillId="0" borderId="13" xfId="1" quotePrefix="1" applyFont="1" applyBorder="1" applyAlignment="1">
      <alignment horizontal="left" vertical="center"/>
    </xf>
    <xf numFmtId="0" fontId="3" fillId="0" borderId="10" xfId="2" quotePrefix="1" applyFont="1" applyBorder="1" applyAlignment="1">
      <alignment horizontal="left" vertical="center"/>
    </xf>
    <xf numFmtId="0" fontId="6" fillId="0" borderId="14" xfId="2" applyFont="1" applyBorder="1" applyAlignment="1">
      <alignment vertical="center"/>
    </xf>
    <xf numFmtId="0" fontId="6" fillId="0" borderId="13" xfId="2" applyFont="1" applyBorder="1" applyAlignment="1">
      <alignment vertical="center"/>
    </xf>
    <xf numFmtId="0" fontId="6" fillId="0" borderId="11" xfId="2" applyFont="1" applyBorder="1" applyAlignment="1">
      <alignment vertical="center"/>
    </xf>
    <xf numFmtId="0" fontId="6" fillId="0" borderId="8" xfId="2" applyFont="1" applyBorder="1" applyAlignment="1">
      <alignment vertical="center"/>
    </xf>
    <xf numFmtId="0" fontId="7" fillId="0" borderId="14" xfId="2" applyFont="1" applyBorder="1" applyAlignment="1">
      <alignment horizontal="center" vertical="center"/>
    </xf>
    <xf numFmtId="0" fontId="6" fillId="0" borderId="15" xfId="2" applyFont="1" applyBorder="1" applyAlignment="1">
      <alignment vertical="center"/>
    </xf>
    <xf numFmtId="176" fontId="7" fillId="0" borderId="26" xfId="1" applyNumberFormat="1" applyFont="1" applyBorder="1" applyAlignment="1">
      <alignment horizontal="right" vertical="center" shrinkToFit="1"/>
    </xf>
    <xf numFmtId="176" fontId="7" fillId="0" borderId="27" xfId="1" applyNumberFormat="1" applyFont="1" applyBorder="1" applyAlignment="1">
      <alignment horizontal="right" vertical="center" shrinkToFit="1"/>
    </xf>
    <xf numFmtId="176" fontId="7" fillId="0" borderId="27" xfId="2" applyNumberFormat="1" applyFont="1" applyBorder="1" applyAlignment="1">
      <alignment horizontal="right" vertical="center" shrinkToFit="1"/>
    </xf>
    <xf numFmtId="176" fontId="7" fillId="0" borderId="30" xfId="2" applyNumberFormat="1" applyFont="1" applyBorder="1" applyAlignment="1">
      <alignment horizontal="right" vertical="center" shrinkToFit="1"/>
    </xf>
    <xf numFmtId="0" fontId="7" fillId="0" borderId="37" xfId="1" applyFont="1" applyBorder="1" applyAlignment="1">
      <alignment vertical="center"/>
    </xf>
    <xf numFmtId="0" fontId="6" fillId="0" borderId="17" xfId="2" applyFont="1" applyBorder="1" applyAlignment="1">
      <alignment vertical="center"/>
    </xf>
    <xf numFmtId="0" fontId="6" fillId="0" borderId="19" xfId="2" applyFont="1" applyBorder="1" applyAlignment="1">
      <alignment vertical="center"/>
    </xf>
    <xf numFmtId="176" fontId="7" fillId="0" borderId="18" xfId="1" applyNumberFormat="1" applyFont="1" applyBorder="1" applyAlignment="1">
      <alignment horizontal="right" vertical="center"/>
    </xf>
    <xf numFmtId="176" fontId="7" fillId="0" borderId="18" xfId="0" applyNumberFormat="1" applyFont="1" applyBorder="1" applyAlignment="1">
      <alignment horizontal="right" vertical="center"/>
    </xf>
    <xf numFmtId="176" fontId="7" fillId="0" borderId="17" xfId="0" applyNumberFormat="1" applyFont="1" applyBorder="1" applyAlignment="1">
      <alignment horizontal="right" vertical="center"/>
    </xf>
    <xf numFmtId="176" fontId="7" fillId="0" borderId="19" xfId="0" applyNumberFormat="1" applyFont="1" applyBorder="1" applyAlignment="1">
      <alignment horizontal="right" vertical="center"/>
    </xf>
    <xf numFmtId="176" fontId="8" fillId="0" borderId="18" xfId="1" applyNumberFormat="1" applyFont="1" applyBorder="1" applyAlignment="1">
      <alignment horizontal="right" vertical="center"/>
    </xf>
    <xf numFmtId="176" fontId="8" fillId="0" borderId="19" xfId="2" applyNumberFormat="1" applyFont="1" applyBorder="1" applyAlignment="1">
      <alignment horizontal="right" vertical="center"/>
    </xf>
    <xf numFmtId="176" fontId="7" fillId="0" borderId="17" xfId="2" applyNumberFormat="1" applyFont="1" applyBorder="1" applyAlignment="1">
      <alignment horizontal="right" vertical="center"/>
    </xf>
    <xf numFmtId="176" fontId="7" fillId="0" borderId="19" xfId="2" applyNumberFormat="1" applyFont="1" applyBorder="1" applyAlignment="1">
      <alignment horizontal="right" vertical="center"/>
    </xf>
    <xf numFmtId="176" fontId="7" fillId="0" borderId="17" xfId="3" applyNumberFormat="1" applyFont="1" applyBorder="1" applyAlignment="1">
      <alignment horizontal="right" vertical="center"/>
    </xf>
    <xf numFmtId="176" fontId="7" fillId="0" borderId="19" xfId="3" applyNumberFormat="1" applyFont="1" applyBorder="1" applyAlignment="1">
      <alignment horizontal="right" vertical="center"/>
    </xf>
    <xf numFmtId="176" fontId="9" fillId="0" borderId="18" xfId="1" applyNumberFormat="1" applyFont="1" applyBorder="1" applyAlignment="1">
      <alignment horizontal="right" vertical="center"/>
    </xf>
    <xf numFmtId="176" fontId="9" fillId="0" borderId="17" xfId="2" applyNumberFormat="1" applyFont="1" applyBorder="1" applyAlignment="1">
      <alignment horizontal="right" vertical="center"/>
    </xf>
    <xf numFmtId="176" fontId="9" fillId="0" borderId="19" xfId="2" applyNumberFormat="1" applyFont="1" applyBorder="1" applyAlignment="1">
      <alignment horizontal="right" vertical="center"/>
    </xf>
    <xf numFmtId="176" fontId="7" fillId="0" borderId="0" xfId="2" applyNumberFormat="1" applyFont="1" applyAlignment="1">
      <alignment horizontal="right" vertical="center" shrinkToFit="1"/>
    </xf>
    <xf numFmtId="176" fontId="7" fillId="0" borderId="0" xfId="0" applyNumberFormat="1" applyFont="1" applyAlignment="1">
      <alignment horizontal="right" vertical="center"/>
    </xf>
    <xf numFmtId="176" fontId="8" fillId="0" borderId="0" xfId="2" applyNumberFormat="1" applyFont="1" applyAlignment="1">
      <alignment horizontal="right" vertical="center"/>
    </xf>
    <xf numFmtId="176" fontId="7" fillId="0" borderId="0" xfId="2" applyNumberFormat="1" applyFont="1" applyAlignment="1">
      <alignment horizontal="right" vertical="center"/>
    </xf>
    <xf numFmtId="176" fontId="7" fillId="0" borderId="0" xfId="3" applyNumberFormat="1" applyFont="1" applyAlignment="1">
      <alignment horizontal="right" vertical="center"/>
    </xf>
    <xf numFmtId="176" fontId="7" fillId="2" borderId="0" xfId="3" applyNumberFormat="1" applyFont="1" applyFill="1" applyAlignment="1">
      <alignment horizontal="right" vertical="center"/>
    </xf>
    <xf numFmtId="177" fontId="7" fillId="2" borderId="0" xfId="1" applyNumberFormat="1" applyFont="1" applyFill="1" applyAlignment="1">
      <alignment horizontal="right" vertical="center" shrinkToFit="1"/>
    </xf>
    <xf numFmtId="176" fontId="9" fillId="0" borderId="0" xfId="2" applyNumberFormat="1" applyFont="1" applyAlignment="1">
      <alignment horizontal="right" vertical="center"/>
    </xf>
    <xf numFmtId="177" fontId="7" fillId="0" borderId="0" xfId="1" applyNumberFormat="1" applyFont="1" applyAlignment="1">
      <alignment horizontal="right" vertical="center" shrinkToFit="1"/>
    </xf>
    <xf numFmtId="0" fontId="3" fillId="0" borderId="0" xfId="1" quotePrefix="1" applyFont="1" applyAlignment="1">
      <alignment horizontal="left" vertical="center"/>
    </xf>
    <xf numFmtId="0" fontId="7" fillId="0" borderId="0" xfId="1" quotePrefix="1" applyFont="1" applyAlignment="1">
      <alignment vertical="center"/>
    </xf>
    <xf numFmtId="176" fontId="8" fillId="0" borderId="0" xfId="2" applyNumberFormat="1" applyFont="1" applyAlignment="1">
      <alignment vertical="center"/>
    </xf>
    <xf numFmtId="176" fontId="7" fillId="0" borderId="0" xfId="2" applyNumberFormat="1" applyFont="1" applyAlignment="1">
      <alignment vertical="center"/>
    </xf>
    <xf numFmtId="0" fontId="7" fillId="0" borderId="0" xfId="2" applyFont="1" applyAlignment="1">
      <alignment vertical="center"/>
    </xf>
    <xf numFmtId="0" fontId="42" fillId="0" borderId="6" xfId="4" applyFont="1" applyBorder="1" applyAlignment="1">
      <alignment vertical="center"/>
    </xf>
    <xf numFmtId="0" fontId="6" fillId="0" borderId="53" xfId="4" applyFont="1" applyBorder="1" applyAlignment="1">
      <alignment vertical="center"/>
    </xf>
    <xf numFmtId="0" fontId="6" fillId="0" borderId="84" xfId="4" applyFont="1" applyBorder="1" applyAlignment="1">
      <alignment vertical="center"/>
    </xf>
    <xf numFmtId="0" fontId="6" fillId="0" borderId="0" xfId="1" applyFont="1" applyAlignment="1">
      <alignment horizontal="right" vertical="center"/>
    </xf>
    <xf numFmtId="0" fontId="6" fillId="0" borderId="0" xfId="4" applyFont="1" applyAlignment="1">
      <alignment horizontal="center" vertical="center" textRotation="255"/>
    </xf>
    <xf numFmtId="0" fontId="6" fillId="0" borderId="86" xfId="4" applyFont="1" applyBorder="1" applyAlignment="1">
      <alignment horizontal="left" vertical="center"/>
    </xf>
    <xf numFmtId="0" fontId="6" fillId="0" borderId="85" xfId="4" applyFont="1" applyBorder="1" applyAlignment="1">
      <alignment horizontal="left" vertical="center"/>
    </xf>
    <xf numFmtId="0" fontId="6" fillId="0" borderId="36" xfId="1" applyFont="1" applyBorder="1" applyAlignment="1">
      <alignment horizontal="right" vertical="center"/>
    </xf>
    <xf numFmtId="0" fontId="6" fillId="0" borderId="36" xfId="4" applyFont="1" applyBorder="1" applyAlignment="1">
      <alignment horizontal="center" vertical="center" textRotation="255"/>
    </xf>
    <xf numFmtId="0" fontId="6" fillId="0" borderId="36" xfId="4" applyFont="1" applyBorder="1" applyAlignment="1">
      <alignment horizontal="right" vertical="center"/>
    </xf>
    <xf numFmtId="0" fontId="6" fillId="0" borderId="77" xfId="4" applyFont="1" applyBorder="1" applyAlignment="1">
      <alignment horizontal="left" vertical="center"/>
    </xf>
    <xf numFmtId="0" fontId="6" fillId="0" borderId="0" xfId="4" applyFont="1" applyAlignment="1">
      <alignment horizontal="right" vertical="center"/>
    </xf>
    <xf numFmtId="0" fontId="6" fillId="0" borderId="21" xfId="1" applyFont="1" applyBorder="1" applyAlignment="1">
      <alignment horizontal="right" vertical="center"/>
    </xf>
    <xf numFmtId="0" fontId="6" fillId="0" borderId="21" xfId="4" applyFont="1" applyBorder="1" applyAlignment="1">
      <alignment horizontal="center" vertical="center" textRotation="255"/>
    </xf>
    <xf numFmtId="0" fontId="6" fillId="0" borderId="21" xfId="4" applyFont="1" applyBorder="1" applyAlignment="1">
      <alignment horizontal="right" vertical="center"/>
    </xf>
    <xf numFmtId="0" fontId="6" fillId="0" borderId="76" xfId="4" applyFont="1" applyBorder="1" applyAlignment="1">
      <alignment horizontal="left" vertical="center"/>
    </xf>
    <xf numFmtId="0" fontId="6" fillId="0" borderId="77" xfId="4" quotePrefix="1" applyFont="1" applyBorder="1" applyAlignment="1">
      <alignment horizontal="left" vertical="center"/>
    </xf>
    <xf numFmtId="0" fontId="6" fillId="0" borderId="85" xfId="4" quotePrefix="1" applyFont="1" applyBorder="1" applyAlignment="1">
      <alignment horizontal="left" vertical="center"/>
    </xf>
    <xf numFmtId="0" fontId="6" fillId="4" borderId="53" xfId="1" applyFont="1" applyFill="1" applyBorder="1" applyAlignment="1">
      <alignment horizontal="right" vertical="center"/>
    </xf>
    <xf numFmtId="0" fontId="17" fillId="0" borderId="69" xfId="4" applyFont="1" applyBorder="1" applyAlignment="1">
      <alignment horizontal="center" vertical="center"/>
    </xf>
    <xf numFmtId="0" fontId="23" fillId="0" borderId="68" xfId="4" applyFont="1" applyBorder="1" applyAlignment="1">
      <alignment horizontal="center" vertical="center"/>
    </xf>
    <xf numFmtId="0" fontId="17" fillId="0" borderId="67" xfId="4" applyFont="1" applyBorder="1" applyAlignment="1">
      <alignment horizontal="center" vertical="center"/>
    </xf>
    <xf numFmtId="0" fontId="23" fillId="0" borderId="66" xfId="4" applyFont="1" applyBorder="1" applyAlignment="1">
      <alignment horizontal="center" vertical="center"/>
    </xf>
    <xf numFmtId="0" fontId="43" fillId="0" borderId="0" xfId="4" applyFont="1" applyAlignment="1">
      <alignment vertical="center"/>
    </xf>
    <xf numFmtId="0" fontId="2" fillId="0" borderId="0" xfId="4" applyAlignment="1">
      <alignment vertical="top"/>
    </xf>
    <xf numFmtId="177" fontId="5" fillId="0" borderId="0" xfId="4" applyNumberFormat="1" applyFont="1" applyAlignment="1">
      <alignment horizontal="right" vertical="center"/>
    </xf>
    <xf numFmtId="177" fontId="22" fillId="0" borderId="0" xfId="4" applyNumberFormat="1" applyFont="1" applyAlignment="1">
      <alignment horizontal="right" vertical="center"/>
    </xf>
    <xf numFmtId="0" fontId="26" fillId="0" borderId="0" xfId="4" applyFont="1" applyAlignment="1">
      <alignment vertical="center"/>
    </xf>
    <xf numFmtId="0" fontId="17" fillId="0" borderId="0" xfId="4" applyFont="1" applyAlignment="1">
      <alignment horizontal="center" vertical="center"/>
    </xf>
    <xf numFmtId="0" fontId="23" fillId="0" borderId="0" xfId="4" applyFont="1" applyAlignment="1">
      <alignment horizontal="center" vertical="center"/>
    </xf>
    <xf numFmtId="0" fontId="5" fillId="0" borderId="0" xfId="4" applyFont="1" applyAlignment="1">
      <alignment horizontal="center" vertical="center"/>
    </xf>
    <xf numFmtId="0" fontId="36" fillId="0" borderId="0" xfId="4" applyFont="1" applyAlignment="1">
      <alignment vertical="center"/>
    </xf>
    <xf numFmtId="0" fontId="25" fillId="0" borderId="0" xfId="4" applyFont="1" applyAlignment="1">
      <alignment vertical="center"/>
    </xf>
    <xf numFmtId="0" fontId="5" fillId="0" borderId="0" xfId="4" applyFont="1" applyAlignment="1">
      <alignment vertical="center"/>
    </xf>
    <xf numFmtId="0" fontId="44" fillId="0" borderId="0" xfId="4" applyFont="1" applyAlignment="1">
      <alignment vertical="center"/>
    </xf>
    <xf numFmtId="0" fontId="44" fillId="0" borderId="0" xfId="4" applyFont="1" applyAlignment="1">
      <alignment vertical="top"/>
    </xf>
    <xf numFmtId="0" fontId="17" fillId="2" borderId="0" xfId="4" applyFont="1" applyFill="1" applyAlignment="1">
      <alignment horizontal="centerContinuous" vertical="center"/>
    </xf>
    <xf numFmtId="0" fontId="17" fillId="0" borderId="0" xfId="4" applyFont="1" applyAlignment="1">
      <alignment horizontal="centerContinuous" vertical="center"/>
    </xf>
    <xf numFmtId="177" fontId="5" fillId="0" borderId="57" xfId="4" applyNumberFormat="1" applyFont="1" applyBorder="1" applyAlignment="1">
      <alignment horizontal="right" vertical="center"/>
    </xf>
    <xf numFmtId="177" fontId="22" fillId="0" borderId="56" xfId="4" applyNumberFormat="1" applyFont="1" applyBorder="1" applyAlignment="1">
      <alignment horizontal="right" vertical="center"/>
    </xf>
    <xf numFmtId="177" fontId="5" fillId="0" borderId="56" xfId="4" applyNumberFormat="1" applyFont="1" applyBorder="1" applyAlignment="1">
      <alignment horizontal="right" vertical="center"/>
    </xf>
    <xf numFmtId="177" fontId="5" fillId="0" borderId="7" xfId="4" applyNumberFormat="1" applyFont="1" applyBorder="1" applyAlignment="1">
      <alignment horizontal="right" vertical="center"/>
    </xf>
    <xf numFmtId="177" fontId="22" fillId="0" borderId="55" xfId="4" applyNumberFormat="1" applyFont="1" applyBorder="1" applyAlignment="1">
      <alignment horizontal="right" vertical="center"/>
    </xf>
    <xf numFmtId="177" fontId="5" fillId="0" borderId="64" xfId="4" applyNumberFormat="1" applyFont="1" applyBorder="1" applyAlignment="1">
      <alignment horizontal="right" vertical="center"/>
    </xf>
    <xf numFmtId="177" fontId="22" fillId="0" borderId="63" xfId="4" applyNumberFormat="1" applyFont="1" applyBorder="1" applyAlignment="1">
      <alignment horizontal="right" vertical="center"/>
    </xf>
    <xf numFmtId="177" fontId="5" fillId="0" borderId="63" xfId="4" applyNumberFormat="1" applyFont="1" applyBorder="1" applyAlignment="1">
      <alignment horizontal="right" vertical="center"/>
    </xf>
    <xf numFmtId="177" fontId="5" fillId="0" borderId="48" xfId="4" applyNumberFormat="1" applyFont="1" applyBorder="1" applyAlignment="1">
      <alignment horizontal="right" vertical="center"/>
    </xf>
    <xf numFmtId="177" fontId="22" fillId="0" borderId="62" xfId="4" applyNumberFormat="1" applyFont="1" applyBorder="1" applyAlignment="1">
      <alignment horizontal="right" vertical="center"/>
    </xf>
    <xf numFmtId="177" fontId="5" fillId="0" borderId="52" xfId="4" applyNumberFormat="1" applyFont="1" applyBorder="1" applyAlignment="1">
      <alignment horizontal="right" vertical="center"/>
    </xf>
    <xf numFmtId="177" fontId="22" fillId="0" borderId="51" xfId="4" applyNumberFormat="1" applyFont="1" applyBorder="1" applyAlignment="1">
      <alignment horizontal="right" vertical="center"/>
    </xf>
    <xf numFmtId="177" fontId="5" fillId="0" borderId="51" xfId="4" applyNumberFormat="1" applyFont="1" applyBorder="1" applyAlignment="1">
      <alignment horizontal="right" vertical="center"/>
    </xf>
    <xf numFmtId="177" fontId="5" fillId="0" borderId="50" xfId="4" applyNumberFormat="1" applyFont="1" applyBorder="1" applyAlignment="1">
      <alignment horizontal="right" vertical="center"/>
    </xf>
    <xf numFmtId="177" fontId="22" fillId="0" borderId="49" xfId="4" applyNumberFormat="1" applyFont="1" applyBorder="1" applyAlignment="1">
      <alignment horizontal="right" vertical="center"/>
    </xf>
    <xf numFmtId="0" fontId="5" fillId="0" borderId="0" xfId="6" applyAlignment="1">
      <alignment vertical="top"/>
    </xf>
    <xf numFmtId="0" fontId="22" fillId="0" borderId="0" xfId="6" applyFont="1">
      <alignment vertical="center"/>
    </xf>
    <xf numFmtId="0" fontId="5" fillId="0" borderId="0" xfId="6">
      <alignment vertical="center"/>
    </xf>
    <xf numFmtId="0" fontId="46" fillId="0" borderId="0" xfId="6" applyFont="1" applyAlignment="1">
      <alignment horizontal="left" vertical="center"/>
    </xf>
    <xf numFmtId="0" fontId="48" fillId="0" borderId="0" xfId="6" applyFont="1">
      <alignment vertical="center"/>
    </xf>
    <xf numFmtId="49" fontId="5" fillId="0" borderId="0" xfId="6" applyNumberFormat="1" applyAlignment="1">
      <alignment horizontal="right" vertical="top"/>
    </xf>
    <xf numFmtId="0" fontId="49" fillId="0" borderId="0" xfId="6" applyFont="1" applyAlignment="1">
      <alignment vertical="top"/>
    </xf>
    <xf numFmtId="0" fontId="50" fillId="0" borderId="0" xfId="6" applyFont="1">
      <alignment vertical="center"/>
    </xf>
    <xf numFmtId="0" fontId="5" fillId="0" borderId="0" xfId="6" applyAlignment="1">
      <alignment horizontal="left" vertical="top"/>
    </xf>
    <xf numFmtId="0" fontId="5" fillId="0" borderId="0" xfId="6" applyAlignment="1">
      <alignment horizontal="left"/>
    </xf>
    <xf numFmtId="0" fontId="0" fillId="5" borderId="0" xfId="7" applyFont="1" applyFill="1"/>
    <xf numFmtId="0" fontId="48" fillId="0" borderId="47" xfId="6" applyFont="1" applyBorder="1">
      <alignment vertical="center"/>
    </xf>
    <xf numFmtId="0" fontId="5" fillId="0" borderId="36" xfId="6" applyBorder="1">
      <alignment vertical="center"/>
    </xf>
    <xf numFmtId="0" fontId="5" fillId="0" borderId="40" xfId="6" applyBorder="1">
      <alignment vertical="center"/>
    </xf>
    <xf numFmtId="0" fontId="5" fillId="0" borderId="7" xfId="6" applyBorder="1">
      <alignment vertical="center"/>
    </xf>
    <xf numFmtId="0" fontId="5" fillId="0" borderId="29" xfId="6" applyBorder="1">
      <alignment vertical="center"/>
    </xf>
    <xf numFmtId="0" fontId="5" fillId="0" borderId="48" xfId="6" applyBorder="1">
      <alignment vertical="center"/>
    </xf>
    <xf numFmtId="0" fontId="5" fillId="0" borderId="21" xfId="6" applyBorder="1">
      <alignment vertical="center"/>
    </xf>
    <xf numFmtId="0" fontId="5" fillId="0" borderId="43" xfId="6" applyBorder="1">
      <alignment vertical="center"/>
    </xf>
    <xf numFmtId="0" fontId="51" fillId="0" borderId="53" xfId="4" applyFont="1" applyBorder="1" applyAlignment="1">
      <alignment vertical="center"/>
    </xf>
    <xf numFmtId="180" fontId="5" fillId="0" borderId="60" xfId="4" applyNumberFormat="1" applyFont="1" applyBorder="1" applyAlignment="1">
      <alignment horizontal="right" vertical="center"/>
    </xf>
    <xf numFmtId="181" fontId="22" fillId="0" borderId="42" xfId="4" applyNumberFormat="1" applyFont="1" applyBorder="1" applyAlignment="1">
      <alignment horizontal="right" vertical="center"/>
    </xf>
    <xf numFmtId="180" fontId="5" fillId="0" borderId="42" xfId="4" applyNumberFormat="1" applyFont="1" applyBorder="1" applyAlignment="1">
      <alignment horizontal="right" vertical="center"/>
    </xf>
    <xf numFmtId="181" fontId="22" fillId="0" borderId="59" xfId="4" applyNumberFormat="1" applyFont="1" applyBorder="1" applyAlignment="1">
      <alignment horizontal="right" vertical="center"/>
    </xf>
    <xf numFmtId="180" fontId="5" fillId="0" borderId="47" xfId="4" applyNumberFormat="1" applyFont="1" applyBorder="1" applyAlignment="1">
      <alignment horizontal="right" vertical="center"/>
    </xf>
    <xf numFmtId="20" fontId="6" fillId="0" borderId="0" xfId="4" applyNumberFormat="1" applyFont="1" applyAlignment="1">
      <alignment vertical="center"/>
    </xf>
    <xf numFmtId="176" fontId="6" fillId="4" borderId="71" xfId="1" applyNumberFormat="1" applyFont="1" applyFill="1" applyBorder="1" applyAlignment="1">
      <alignment vertical="center"/>
    </xf>
    <xf numFmtId="177" fontId="6" fillId="4" borderId="49" xfId="4" applyNumberFormat="1" applyFont="1" applyFill="1" applyBorder="1" applyAlignment="1">
      <alignment vertical="center"/>
    </xf>
    <xf numFmtId="177" fontId="5" fillId="2" borderId="48" xfId="4" applyNumberFormat="1" applyFont="1" applyFill="1" applyBorder="1" applyAlignment="1">
      <alignment horizontal="right" vertical="center"/>
    </xf>
    <xf numFmtId="177" fontId="22" fillId="2" borderId="55" xfId="4" applyNumberFormat="1" applyFont="1" applyFill="1" applyBorder="1" applyAlignment="1">
      <alignment horizontal="right" vertical="center"/>
    </xf>
    <xf numFmtId="177" fontId="22" fillId="2" borderId="62" xfId="4" applyNumberFormat="1" applyFont="1" applyFill="1" applyBorder="1" applyAlignment="1">
      <alignment horizontal="right" vertical="center"/>
    </xf>
    <xf numFmtId="0" fontId="31" fillId="0" borderId="0" xfId="4" applyFont="1" applyAlignment="1">
      <alignment horizontal="center"/>
    </xf>
    <xf numFmtId="0" fontId="29" fillId="0" borderId="0" xfId="4" applyFont="1" applyAlignment="1">
      <alignment horizontal="center"/>
    </xf>
    <xf numFmtId="0" fontId="17" fillId="0" borderId="0" xfId="4" applyFont="1" applyAlignment="1">
      <alignment horizontal="center"/>
    </xf>
    <xf numFmtId="0" fontId="39" fillId="0" borderId="0" xfId="4" applyFont="1" applyAlignment="1">
      <alignment horizontal="center"/>
    </xf>
    <xf numFmtId="0" fontId="38" fillId="0" borderId="0" xfId="4" applyFont="1" applyAlignment="1">
      <alignment horizontal="right" shrinkToFit="1"/>
    </xf>
    <xf numFmtId="0" fontId="52" fillId="0" borderId="0" xfId="4" applyFont="1" applyAlignment="1">
      <alignment horizontal="right" shrinkToFit="1"/>
    </xf>
    <xf numFmtId="0" fontId="3" fillId="0" borderId="53" xfId="4" applyFont="1" applyBorder="1" applyAlignment="1">
      <alignment horizontal="center" justifyLastLine="1"/>
    </xf>
    <xf numFmtId="0" fontId="6" fillId="0" borderId="83" xfId="4" applyFont="1" applyBorder="1" applyAlignment="1">
      <alignment horizontal="center" vertical="center"/>
    </xf>
    <xf numFmtId="0" fontId="6" fillId="0" borderId="80" xfId="4" applyFont="1" applyBorder="1" applyAlignment="1">
      <alignment horizontal="center" vertical="center"/>
    </xf>
    <xf numFmtId="0" fontId="6" fillId="0" borderId="82" xfId="4" applyFont="1" applyBorder="1" applyAlignment="1">
      <alignment horizontal="center" vertical="center"/>
    </xf>
    <xf numFmtId="0" fontId="6" fillId="0" borderId="79" xfId="4" applyFont="1" applyBorder="1" applyAlignment="1">
      <alignment horizontal="center" vertical="center"/>
    </xf>
    <xf numFmtId="0" fontId="6" fillId="0" borderId="61" xfId="4" applyFont="1" applyBorder="1" applyAlignment="1">
      <alignment horizontal="center" vertical="center" textRotation="255"/>
    </xf>
    <xf numFmtId="0" fontId="6" fillId="0" borderId="58" xfId="4" applyFont="1" applyBorder="1" applyAlignment="1">
      <alignment horizontal="center" vertical="center" textRotation="255"/>
    </xf>
    <xf numFmtId="0" fontId="6" fillId="0" borderId="54" xfId="4" applyFont="1" applyBorder="1" applyAlignment="1">
      <alignment horizontal="center" vertical="center" textRotation="255"/>
    </xf>
    <xf numFmtId="0" fontId="3" fillId="0" borderId="90" xfId="4" applyFont="1" applyBorder="1" applyAlignment="1">
      <alignment horizontal="center" vertical="center"/>
    </xf>
    <xf numFmtId="0" fontId="3" fillId="0" borderId="72" xfId="4" applyFont="1" applyBorder="1" applyAlignment="1">
      <alignment horizontal="center" vertical="center"/>
    </xf>
    <xf numFmtId="0" fontId="3" fillId="0" borderId="0" xfId="4" applyFont="1" applyAlignment="1">
      <alignment horizontal="center" vertical="center"/>
    </xf>
    <xf numFmtId="0" fontId="6" fillId="0" borderId="83" xfId="4" applyFont="1" applyBorder="1" applyAlignment="1">
      <alignment horizontal="center" vertical="center" textRotation="255"/>
    </xf>
    <xf numFmtId="0" fontId="6" fillId="0" borderId="65" xfId="4" applyFont="1" applyBorder="1" applyAlignment="1">
      <alignment horizontal="center" vertical="center" textRotation="255"/>
    </xf>
    <xf numFmtId="0" fontId="36" fillId="0" borderId="53" xfId="4" applyFont="1" applyBorder="1" applyAlignment="1">
      <alignment horizontal="right"/>
    </xf>
    <xf numFmtId="0" fontId="25" fillId="0" borderId="1" xfId="4" applyFont="1" applyBorder="1" applyAlignment="1">
      <alignment horizontal="center" vertical="center"/>
    </xf>
    <xf numFmtId="0" fontId="25" fillId="0" borderId="75" xfId="4" applyFont="1" applyBorder="1" applyAlignment="1">
      <alignment horizontal="center" vertical="center"/>
    </xf>
    <xf numFmtId="0" fontId="25" fillId="0" borderId="71" xfId="4" applyFont="1" applyBorder="1" applyAlignment="1">
      <alignment horizontal="center" vertical="center"/>
    </xf>
    <xf numFmtId="0" fontId="25" fillId="0" borderId="70" xfId="4" applyFont="1" applyBorder="1" applyAlignment="1">
      <alignment horizontal="center" vertical="center"/>
    </xf>
    <xf numFmtId="0" fontId="5" fillId="0" borderId="74" xfId="4" applyFont="1" applyBorder="1" applyAlignment="1">
      <alignment horizontal="center" vertical="center"/>
    </xf>
    <xf numFmtId="0" fontId="5" fillId="0" borderId="96" xfId="4" applyFont="1" applyBorder="1" applyAlignment="1">
      <alignment horizontal="center" vertical="center"/>
    </xf>
    <xf numFmtId="0" fontId="5" fillId="0" borderId="73" xfId="4" applyFont="1" applyBorder="1" applyAlignment="1">
      <alignment horizontal="center" vertical="center"/>
    </xf>
    <xf numFmtId="0" fontId="5" fillId="0" borderId="72" xfId="4" applyFont="1" applyBorder="1" applyAlignment="1">
      <alignment horizontal="center" vertical="center"/>
    </xf>
    <xf numFmtId="0" fontId="11" fillId="0" borderId="0" xfId="4" applyFont="1" applyAlignment="1">
      <alignment horizontal="left"/>
    </xf>
    <xf numFmtId="0" fontId="40" fillId="0" borderId="0" xfId="4" quotePrefix="1" applyFont="1" applyAlignment="1">
      <alignment horizontal="center"/>
    </xf>
    <xf numFmtId="0" fontId="41" fillId="0" borderId="0" xfId="4" applyFont="1" applyAlignment="1">
      <alignment horizontal="center"/>
    </xf>
    <xf numFmtId="0" fontId="7" fillId="0" borderId="0" xfId="1" applyFont="1" applyAlignment="1">
      <alignment horizontal="center" vertical="top" wrapText="1"/>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2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43" xfId="1" applyFont="1" applyBorder="1" applyAlignment="1">
      <alignment horizontal="center" vertical="center"/>
    </xf>
    <xf numFmtId="0" fontId="3" fillId="0" borderId="0" xfId="1" quotePrefix="1" applyFont="1" applyAlignment="1">
      <alignment horizontal="center" vertical="center"/>
    </xf>
    <xf numFmtId="0" fontId="6" fillId="0" borderId="0" xfId="2" applyFont="1" applyAlignment="1">
      <alignment horizontal="center" vertical="center"/>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17" xfId="1" applyFont="1" applyBorder="1" applyAlignment="1">
      <alignment horizontal="center" vertical="top" wrapText="1"/>
    </xf>
    <xf numFmtId="0" fontId="7" fillId="0" borderId="23" xfId="1" applyFont="1" applyBorder="1" applyAlignment="1">
      <alignment horizontal="center" vertical="top" wrapText="1"/>
    </xf>
    <xf numFmtId="0" fontId="7" fillId="0" borderId="13" xfId="1" applyFont="1" applyBorder="1" applyAlignment="1">
      <alignment horizontal="center" vertical="top" wrapText="1"/>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5" xfId="1" applyFont="1" applyFill="1" applyBorder="1" applyAlignment="1">
      <alignment horizontal="center" vertical="center"/>
    </xf>
    <xf numFmtId="0" fontId="7" fillId="2" borderId="32" xfId="1" applyFont="1" applyFill="1" applyBorder="1" applyAlignment="1">
      <alignment horizontal="center" vertical="center"/>
    </xf>
    <xf numFmtId="0" fontId="7" fillId="0" borderId="16" xfId="1" applyFont="1" applyBorder="1" applyAlignment="1">
      <alignment horizontal="center" vertical="top" wrapText="1"/>
    </xf>
    <xf numFmtId="0" fontId="7" fillId="0" borderId="22" xfId="1" applyFont="1" applyBorder="1" applyAlignment="1">
      <alignment horizontal="center" vertical="top" wrapText="1"/>
    </xf>
    <xf numFmtId="0" fontId="7" fillId="0" borderId="19" xfId="1" applyFont="1" applyBorder="1" applyAlignment="1">
      <alignment horizontal="center" vertical="top" wrapText="1"/>
    </xf>
    <xf numFmtId="0" fontId="7" fillId="0" borderId="45" xfId="1" applyFont="1" applyBorder="1" applyAlignment="1">
      <alignment horizontal="center" vertical="top" wrapText="1"/>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5" fillId="0" borderId="0" xfId="6" applyAlignment="1">
      <alignment horizontal="left" vertical="top" wrapText="1"/>
    </xf>
    <xf numFmtId="0" fontId="5" fillId="0" borderId="0" xfId="6" applyAlignment="1">
      <alignment horizontal="left" vertical="top"/>
    </xf>
  </cellXfs>
  <cellStyles count="8">
    <cellStyle name="標準" xfId="0" builtinId="0"/>
    <cellStyle name="標準 2" xfId="4" xr:uid="{8DB8DAF4-CFC0-4AEB-9C21-8C998E71FD3E}"/>
    <cellStyle name="標準 3" xfId="6" xr:uid="{1DE975BF-7EF5-4405-A956-879CF9FD23D7}"/>
    <cellStyle name="標準_2，統計表" xfId="3" xr:uid="{F1B31105-8D54-444A-8291-8E002B13CAFA}"/>
    <cellStyle name="標準_月報資(1月）" xfId="5" xr:uid="{B1AA4B7B-84C3-41F0-B5E7-4E380D01FA3F}"/>
    <cellStyle name="標準_月報統計表" xfId="2" xr:uid="{6F7FBC0C-CA22-4B7C-A624-0D8E4F9231B5}"/>
    <cellStyle name="標準_年報②" xfId="7" xr:uid="{AEA16756-DD59-42A9-B3A1-19976336EBCC}"/>
    <cellStyle name="標準_年報統計表" xfId="1" xr:uid="{5ECF5B16-69FF-40EB-92AF-E15B19B47F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190500</xdr:colOff>
      <xdr:row>21</xdr:row>
      <xdr:rowOff>152400</xdr:rowOff>
    </xdr:from>
    <xdr:to>
      <xdr:col>1</xdr:col>
      <xdr:colOff>438150</xdr:colOff>
      <xdr:row>22</xdr:row>
      <xdr:rowOff>85725</xdr:rowOff>
    </xdr:to>
    <xdr:sp macro="" textlink="">
      <xdr:nvSpPr>
        <xdr:cNvPr id="5" name="正方形/長方形 4">
          <a:extLst>
            <a:ext uri="{FF2B5EF4-FFF2-40B4-BE49-F238E27FC236}">
              <a16:creationId xmlns:a16="http://schemas.microsoft.com/office/drawing/2014/main" id="{72D953CE-6022-B3AA-2186-C46B2BC6EB7D}"/>
            </a:ext>
          </a:extLst>
        </xdr:cNvPr>
        <xdr:cNvSpPr/>
      </xdr:nvSpPr>
      <xdr:spPr>
        <a:xfrm>
          <a:off x="885825" y="5610225"/>
          <a:ext cx="247650" cy="1619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289559</xdr:colOff>
      <xdr:row>21</xdr:row>
      <xdr:rowOff>89535</xdr:rowOff>
    </xdr:from>
    <xdr:to>
      <xdr:col>1</xdr:col>
      <xdr:colOff>354330</xdr:colOff>
      <xdr:row>22</xdr:row>
      <xdr:rowOff>70485</xdr:rowOff>
    </xdr:to>
    <xdr:sp macro="" textlink="">
      <xdr:nvSpPr>
        <xdr:cNvPr id="7" name="正方形/長方形 6">
          <a:extLst>
            <a:ext uri="{FF2B5EF4-FFF2-40B4-BE49-F238E27FC236}">
              <a16:creationId xmlns:a16="http://schemas.microsoft.com/office/drawing/2014/main" id="{9A834BFB-9EA1-551E-E15F-1CDD1D3F3D29}"/>
            </a:ext>
          </a:extLst>
        </xdr:cNvPr>
        <xdr:cNvSpPr/>
      </xdr:nvSpPr>
      <xdr:spPr>
        <a:xfrm flipH="1">
          <a:off x="982979" y="5027295"/>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62865</xdr:colOff>
      <xdr:row>21</xdr:row>
      <xdr:rowOff>129540</xdr:rowOff>
    </xdr:from>
    <xdr:to>
      <xdr:col>1</xdr:col>
      <xdr:colOff>127636</xdr:colOff>
      <xdr:row>22</xdr:row>
      <xdr:rowOff>110490</xdr:rowOff>
    </xdr:to>
    <xdr:sp macro="" textlink="">
      <xdr:nvSpPr>
        <xdr:cNvPr id="4" name="正方形/長方形 3">
          <a:extLst>
            <a:ext uri="{FF2B5EF4-FFF2-40B4-BE49-F238E27FC236}">
              <a16:creationId xmlns:a16="http://schemas.microsoft.com/office/drawing/2014/main" id="{EFB87316-F650-4ED0-A526-13804072073A}"/>
            </a:ext>
          </a:extLst>
        </xdr:cNvPr>
        <xdr:cNvSpPr/>
      </xdr:nvSpPr>
      <xdr:spPr>
        <a:xfrm flipH="1">
          <a:off x="756285" y="5067300"/>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9</xdr:row>
      <xdr:rowOff>152400</xdr:rowOff>
    </xdr:from>
    <xdr:to>
      <xdr:col>9</xdr:col>
      <xdr:colOff>676275</xdr:colOff>
      <xdr:row>25</xdr:row>
      <xdr:rowOff>38100</xdr:rowOff>
    </xdr:to>
    <xdr:pic>
      <xdr:nvPicPr>
        <xdr:cNvPr id="2" name="図 1">
          <a:extLst>
            <a:ext uri="{FF2B5EF4-FFF2-40B4-BE49-F238E27FC236}">
              <a16:creationId xmlns:a16="http://schemas.microsoft.com/office/drawing/2014/main" id="{A79E7F3B-48E0-2DD4-7206-BB4C8DEE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200275"/>
          <a:ext cx="6800850" cy="352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23</xdr:row>
      <xdr:rowOff>209550</xdr:rowOff>
    </xdr:from>
    <xdr:to>
      <xdr:col>9</xdr:col>
      <xdr:colOff>533400</xdr:colOff>
      <xdr:row>43</xdr:row>
      <xdr:rowOff>19050</xdr:rowOff>
    </xdr:to>
    <xdr:pic>
      <xdr:nvPicPr>
        <xdr:cNvPr id="3" name="図 2">
          <a:extLst>
            <a:ext uri="{FF2B5EF4-FFF2-40B4-BE49-F238E27FC236}">
              <a16:creationId xmlns:a16="http://schemas.microsoft.com/office/drawing/2014/main" id="{7C441775-469D-3F95-590C-DFEF4FD83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5438775"/>
          <a:ext cx="6781800" cy="433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342900</xdr:colOff>
      <xdr:row>67</xdr:row>
      <xdr:rowOff>0</xdr:rowOff>
    </xdr:from>
    <xdr:to>
      <xdr:col>2</xdr:col>
      <xdr:colOff>47625</xdr:colOff>
      <xdr:row>67</xdr:row>
      <xdr:rowOff>0</xdr:rowOff>
    </xdr:to>
    <xdr:sp macro="" textlink="">
      <xdr:nvSpPr>
        <xdr:cNvPr id="3" name="Rectangle 17">
          <a:extLst>
            <a:ext uri="{FF2B5EF4-FFF2-40B4-BE49-F238E27FC236}">
              <a16:creationId xmlns:a16="http://schemas.microsoft.com/office/drawing/2014/main" id="{31E9535C-2139-4355-BD98-AD944E27E8CE}"/>
            </a:ext>
          </a:extLst>
        </xdr:cNvPr>
        <xdr:cNvSpPr>
          <a:spLocks noChangeArrowheads="1"/>
        </xdr:cNvSpPr>
      </xdr:nvSpPr>
      <xdr:spPr bwMode="auto">
        <a:xfrm>
          <a:off x="695325" y="10315575"/>
          <a:ext cx="571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 </a:t>
          </a:r>
        </a:p>
        <a:p>
          <a:pPr algn="l" rtl="0">
            <a:defRPr sz="1000"/>
          </a:pPr>
          <a:endParaRPr lang="ja-JP" altLang="en-US"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r>
            <a:rPr lang="en-US" altLang="ja-JP" sz="1100" b="0" i="0" u="none" strike="noStrike" baseline="0">
              <a:solidFill>
                <a:srgbClr val="000000"/>
              </a:solidFill>
              <a:latin typeface="ＭＳ 明朝"/>
              <a:ea typeface="ＭＳ 明朝"/>
            </a:rPr>
            <a:t>0</a:t>
          </a:r>
        </a:p>
      </xdr:txBody>
    </xdr:sp>
    <xdr:clientData/>
  </xdr:twoCellAnchor>
  <xdr:twoCellAnchor>
    <xdr:from>
      <xdr:col>1</xdr:col>
      <xdr:colOff>504825</xdr:colOff>
      <xdr:row>67</xdr:row>
      <xdr:rowOff>0</xdr:rowOff>
    </xdr:from>
    <xdr:to>
      <xdr:col>2</xdr:col>
      <xdr:colOff>0</xdr:colOff>
      <xdr:row>67</xdr:row>
      <xdr:rowOff>0</xdr:rowOff>
    </xdr:to>
    <xdr:sp macro="" textlink="">
      <xdr:nvSpPr>
        <xdr:cNvPr id="4" name="Rectangle 20">
          <a:extLst>
            <a:ext uri="{FF2B5EF4-FFF2-40B4-BE49-F238E27FC236}">
              <a16:creationId xmlns:a16="http://schemas.microsoft.com/office/drawing/2014/main" id="{112A4E01-1FF0-4D76-8361-DDB67E4C569C}"/>
            </a:ext>
          </a:extLst>
        </xdr:cNvPr>
        <xdr:cNvSpPr>
          <a:spLocks noChangeArrowheads="1"/>
        </xdr:cNvSpPr>
      </xdr:nvSpPr>
      <xdr:spPr bwMode="auto">
        <a:xfrm>
          <a:off x="704850" y="10315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200025</xdr:colOff>
      <xdr:row>67</xdr:row>
      <xdr:rowOff>0</xdr:rowOff>
    </xdr:from>
    <xdr:to>
      <xdr:col>2</xdr:col>
      <xdr:colOff>285750</xdr:colOff>
      <xdr:row>67</xdr:row>
      <xdr:rowOff>0</xdr:rowOff>
    </xdr:to>
    <xdr:sp macro="" textlink="">
      <xdr:nvSpPr>
        <xdr:cNvPr id="5" name="Rectangle 21">
          <a:extLst>
            <a:ext uri="{FF2B5EF4-FFF2-40B4-BE49-F238E27FC236}">
              <a16:creationId xmlns:a16="http://schemas.microsoft.com/office/drawing/2014/main" id="{3EB37B9E-9963-45E7-8E61-8A9CDD6FE7A8}"/>
            </a:ext>
          </a:extLst>
        </xdr:cNvPr>
        <xdr:cNvSpPr>
          <a:spLocks noChangeArrowheads="1"/>
        </xdr:cNvSpPr>
      </xdr:nvSpPr>
      <xdr:spPr bwMode="auto">
        <a:xfrm>
          <a:off x="904875" y="10315575"/>
          <a:ext cx="857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504825</xdr:colOff>
      <xdr:row>67</xdr:row>
      <xdr:rowOff>0</xdr:rowOff>
    </xdr:from>
    <xdr:to>
      <xdr:col>2</xdr:col>
      <xdr:colOff>19050</xdr:colOff>
      <xdr:row>67</xdr:row>
      <xdr:rowOff>0</xdr:rowOff>
    </xdr:to>
    <xdr:sp macro="" textlink="">
      <xdr:nvSpPr>
        <xdr:cNvPr id="6" name="Rectangle 22">
          <a:extLst>
            <a:ext uri="{FF2B5EF4-FFF2-40B4-BE49-F238E27FC236}">
              <a16:creationId xmlns:a16="http://schemas.microsoft.com/office/drawing/2014/main" id="{79620F2B-5B5C-4496-ACAA-ED04F0D60668}"/>
            </a:ext>
          </a:extLst>
        </xdr:cNvPr>
        <xdr:cNvSpPr>
          <a:spLocks noChangeArrowheads="1"/>
        </xdr:cNvSpPr>
      </xdr:nvSpPr>
      <xdr:spPr bwMode="auto">
        <a:xfrm>
          <a:off x="704850" y="10315575"/>
          <a:ext cx="19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104775</xdr:colOff>
      <xdr:row>0</xdr:row>
      <xdr:rowOff>0</xdr:rowOff>
    </xdr:from>
    <xdr:ext cx="755788" cy="643973"/>
    <xdr:sp macro="" textlink="">
      <xdr:nvSpPr>
        <xdr:cNvPr id="10" name="AutoShape 5415">
          <a:extLst>
            <a:ext uri="{FF2B5EF4-FFF2-40B4-BE49-F238E27FC236}">
              <a16:creationId xmlns:a16="http://schemas.microsoft.com/office/drawing/2014/main" id="{62A7F74B-33C9-435D-AA96-A37968ED48B5}"/>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104775</xdr:colOff>
      <xdr:row>0</xdr:row>
      <xdr:rowOff>0</xdr:rowOff>
    </xdr:from>
    <xdr:ext cx="755788" cy="643973"/>
    <xdr:sp macro="" textlink="">
      <xdr:nvSpPr>
        <xdr:cNvPr id="7" name="AutoShape 5415">
          <a:extLst>
            <a:ext uri="{FF2B5EF4-FFF2-40B4-BE49-F238E27FC236}">
              <a16:creationId xmlns:a16="http://schemas.microsoft.com/office/drawing/2014/main" id="{E8712F07-191D-4BE5-AEF5-D6B2DBE6AFC3}"/>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38</xdr:row>
      <xdr:rowOff>142875</xdr:rowOff>
    </xdr:from>
    <xdr:to>
      <xdr:col>15</xdr:col>
      <xdr:colOff>114300</xdr:colOff>
      <xdr:row>65</xdr:row>
      <xdr:rowOff>85725</xdr:rowOff>
    </xdr:to>
    <xdr:pic>
      <xdr:nvPicPr>
        <xdr:cNvPr id="12" name="図 11">
          <a:extLst>
            <a:ext uri="{FF2B5EF4-FFF2-40B4-BE49-F238E27FC236}">
              <a16:creationId xmlns:a16="http://schemas.microsoft.com/office/drawing/2014/main" id="{06A40DAB-AB96-3FF7-2E8F-16897872C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2325"/>
          <a:ext cx="8143875" cy="434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16</xdr:row>
      <xdr:rowOff>47625</xdr:rowOff>
    </xdr:from>
    <xdr:to>
      <xdr:col>15</xdr:col>
      <xdr:colOff>95250</xdr:colOff>
      <xdr:row>37</xdr:row>
      <xdr:rowOff>133350</xdr:rowOff>
    </xdr:to>
    <xdr:pic>
      <xdr:nvPicPr>
        <xdr:cNvPr id="2" name="図 1">
          <a:extLst>
            <a:ext uri="{FF2B5EF4-FFF2-40B4-BE49-F238E27FC236}">
              <a16:creationId xmlns:a16="http://schemas.microsoft.com/office/drawing/2014/main" id="{A865E3B6-3329-D5B8-4C5F-37D848D8E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3705225"/>
          <a:ext cx="8086725" cy="330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93</xdr:row>
      <xdr:rowOff>107950</xdr:rowOff>
    </xdr:from>
    <xdr:to>
      <xdr:col>9</xdr:col>
      <xdr:colOff>165100</xdr:colOff>
      <xdr:row>115</xdr:row>
      <xdr:rowOff>114300</xdr:rowOff>
    </xdr:to>
    <xdr:pic>
      <xdr:nvPicPr>
        <xdr:cNvPr id="12" name="図 11">
          <a:extLst>
            <a:ext uri="{FF2B5EF4-FFF2-40B4-BE49-F238E27FC236}">
              <a16:creationId xmlns:a16="http://schemas.microsoft.com/office/drawing/2014/main" id="{B44EB8EA-EDE0-1B85-A113-FFC4E7596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22650"/>
          <a:ext cx="6223000" cy="377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95250</xdr:rowOff>
    </xdr:from>
    <xdr:to>
      <xdr:col>7</xdr:col>
      <xdr:colOff>539750</xdr:colOff>
      <xdr:row>21</xdr:row>
      <xdr:rowOff>31750</xdr:rowOff>
    </xdr:to>
    <xdr:pic>
      <xdr:nvPicPr>
        <xdr:cNvPr id="2" name="図 1">
          <a:extLst>
            <a:ext uri="{FF2B5EF4-FFF2-40B4-BE49-F238E27FC236}">
              <a16:creationId xmlns:a16="http://schemas.microsoft.com/office/drawing/2014/main" id="{81E83B0A-539B-6792-5952-720D5CB06C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2235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xdr:colOff>
      <xdr:row>23</xdr:row>
      <xdr:rowOff>12700</xdr:rowOff>
    </xdr:from>
    <xdr:to>
      <xdr:col>7</xdr:col>
      <xdr:colOff>546100</xdr:colOff>
      <xdr:row>38</xdr:row>
      <xdr:rowOff>120650</xdr:rowOff>
    </xdr:to>
    <xdr:pic>
      <xdr:nvPicPr>
        <xdr:cNvPr id="4" name="図 3">
          <a:extLst>
            <a:ext uri="{FF2B5EF4-FFF2-40B4-BE49-F238E27FC236}">
              <a16:creationId xmlns:a16="http://schemas.microsoft.com/office/drawing/2014/main" id="{F1B972DB-55BA-910C-9693-95590E2E6E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50" y="402590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xdr:colOff>
      <xdr:row>40</xdr:row>
      <xdr:rowOff>133350</xdr:rowOff>
    </xdr:from>
    <xdr:to>
      <xdr:col>7</xdr:col>
      <xdr:colOff>546100</xdr:colOff>
      <xdr:row>55</xdr:row>
      <xdr:rowOff>158750</xdr:rowOff>
    </xdr:to>
    <xdr:pic>
      <xdr:nvPicPr>
        <xdr:cNvPr id="5" name="図 4">
          <a:extLst>
            <a:ext uri="{FF2B5EF4-FFF2-40B4-BE49-F238E27FC236}">
              <a16:creationId xmlns:a16="http://schemas.microsoft.com/office/drawing/2014/main" id="{03B74706-EEEB-66BD-32FD-DA72D81317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50" y="7061200"/>
          <a:ext cx="5251450" cy="259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133350</xdr:rowOff>
    </xdr:from>
    <xdr:to>
      <xdr:col>7</xdr:col>
      <xdr:colOff>539750</xdr:colOff>
      <xdr:row>75</xdr:row>
      <xdr:rowOff>69850</xdr:rowOff>
    </xdr:to>
    <xdr:pic>
      <xdr:nvPicPr>
        <xdr:cNvPr id="7" name="図 6">
          <a:extLst>
            <a:ext uri="{FF2B5EF4-FFF2-40B4-BE49-F238E27FC236}">
              <a16:creationId xmlns:a16="http://schemas.microsoft.com/office/drawing/2014/main" id="{65EA5095-0000-877A-4A0E-863B9578E00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031875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xdr:colOff>
      <xdr:row>76</xdr:row>
      <xdr:rowOff>120650</xdr:rowOff>
    </xdr:from>
    <xdr:to>
      <xdr:col>7</xdr:col>
      <xdr:colOff>552450</xdr:colOff>
      <xdr:row>92</xdr:row>
      <xdr:rowOff>57150</xdr:rowOff>
    </xdr:to>
    <xdr:pic>
      <xdr:nvPicPr>
        <xdr:cNvPr id="8" name="図 7">
          <a:extLst>
            <a:ext uri="{FF2B5EF4-FFF2-40B4-BE49-F238E27FC236}">
              <a16:creationId xmlns:a16="http://schemas.microsoft.com/office/drawing/2014/main" id="{09099266-2D82-DDD3-7F62-D990E1CD742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00" y="13220700"/>
          <a:ext cx="5251450" cy="267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33</xdr:row>
      <xdr:rowOff>0</xdr:rowOff>
    </xdr:from>
    <xdr:to>
      <xdr:col>1</xdr:col>
      <xdr:colOff>285750</xdr:colOff>
      <xdr:row>33</xdr:row>
      <xdr:rowOff>0</xdr:rowOff>
    </xdr:to>
    <xdr:sp macro="" textlink="">
      <xdr:nvSpPr>
        <xdr:cNvPr id="2" name="Line 3">
          <a:extLst>
            <a:ext uri="{FF2B5EF4-FFF2-40B4-BE49-F238E27FC236}">
              <a16:creationId xmlns:a16="http://schemas.microsoft.com/office/drawing/2014/main" id="{90DD28C7-4C68-4CCF-B0D9-F927D6E7EFB8}"/>
            </a:ext>
          </a:extLst>
        </xdr:cNvPr>
        <xdr:cNvSpPr>
          <a:spLocks noChangeShapeType="1"/>
        </xdr:cNvSpPr>
      </xdr:nvSpPr>
      <xdr:spPr bwMode="auto">
        <a:xfrm>
          <a:off x="605790"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295275</xdr:colOff>
      <xdr:row>33</xdr:row>
      <xdr:rowOff>0</xdr:rowOff>
    </xdr:from>
    <xdr:to>
      <xdr:col>1</xdr:col>
      <xdr:colOff>295275</xdr:colOff>
      <xdr:row>33</xdr:row>
      <xdr:rowOff>0</xdr:rowOff>
    </xdr:to>
    <xdr:sp macro="" textlink="">
      <xdr:nvSpPr>
        <xdr:cNvPr id="3" name="Line 7">
          <a:extLst>
            <a:ext uri="{FF2B5EF4-FFF2-40B4-BE49-F238E27FC236}">
              <a16:creationId xmlns:a16="http://schemas.microsoft.com/office/drawing/2014/main" id="{BEDBAE79-7FEC-400B-9BB3-7CE66C343C37}"/>
            </a:ext>
          </a:extLst>
        </xdr:cNvPr>
        <xdr:cNvSpPr>
          <a:spLocks noChangeShapeType="1"/>
        </xdr:cNvSpPr>
      </xdr:nvSpPr>
      <xdr:spPr bwMode="auto">
        <a:xfrm>
          <a:off x="615315"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27</xdr:row>
      <xdr:rowOff>0</xdr:rowOff>
    </xdr:from>
    <xdr:to>
      <xdr:col>14</xdr:col>
      <xdr:colOff>285750</xdr:colOff>
      <xdr:row>27</xdr:row>
      <xdr:rowOff>0</xdr:rowOff>
    </xdr:to>
    <xdr:sp macro="" textlink="">
      <xdr:nvSpPr>
        <xdr:cNvPr id="4" name="Line 3">
          <a:extLst>
            <a:ext uri="{FF2B5EF4-FFF2-40B4-BE49-F238E27FC236}">
              <a16:creationId xmlns:a16="http://schemas.microsoft.com/office/drawing/2014/main" id="{225CDBA8-ED30-4C6C-86CD-AD00D5059506}"/>
            </a:ext>
          </a:extLst>
        </xdr:cNvPr>
        <xdr:cNvSpPr>
          <a:spLocks noChangeShapeType="1"/>
        </xdr:cNvSpPr>
      </xdr:nvSpPr>
      <xdr:spPr bwMode="auto">
        <a:xfrm>
          <a:off x="8827770"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295275</xdr:colOff>
      <xdr:row>27</xdr:row>
      <xdr:rowOff>0</xdr:rowOff>
    </xdr:from>
    <xdr:to>
      <xdr:col>14</xdr:col>
      <xdr:colOff>295275</xdr:colOff>
      <xdr:row>27</xdr:row>
      <xdr:rowOff>0</xdr:rowOff>
    </xdr:to>
    <xdr:sp macro="" textlink="">
      <xdr:nvSpPr>
        <xdr:cNvPr id="5" name="Line 7">
          <a:extLst>
            <a:ext uri="{FF2B5EF4-FFF2-40B4-BE49-F238E27FC236}">
              <a16:creationId xmlns:a16="http://schemas.microsoft.com/office/drawing/2014/main" id="{EBCA8EFF-0DA1-4397-B7A5-4EAC36629D9F}"/>
            </a:ext>
          </a:extLst>
        </xdr:cNvPr>
        <xdr:cNvSpPr>
          <a:spLocks noChangeShapeType="1"/>
        </xdr:cNvSpPr>
      </xdr:nvSpPr>
      <xdr:spPr bwMode="auto">
        <a:xfrm>
          <a:off x="8837295"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38</xdr:row>
      <xdr:rowOff>0</xdr:rowOff>
    </xdr:from>
    <xdr:to>
      <xdr:col>3</xdr:col>
      <xdr:colOff>285750</xdr:colOff>
      <xdr:row>38</xdr:row>
      <xdr:rowOff>0</xdr:rowOff>
    </xdr:to>
    <xdr:sp macro="" textlink="">
      <xdr:nvSpPr>
        <xdr:cNvPr id="6" name="Line 3">
          <a:extLst>
            <a:ext uri="{FF2B5EF4-FFF2-40B4-BE49-F238E27FC236}">
              <a16:creationId xmlns:a16="http://schemas.microsoft.com/office/drawing/2014/main" id="{5748E1E1-9F1B-476C-AFCB-2FA32B4EDB4C}"/>
            </a:ext>
          </a:extLst>
        </xdr:cNvPr>
        <xdr:cNvSpPr>
          <a:spLocks noChangeShapeType="1"/>
        </xdr:cNvSpPr>
      </xdr:nvSpPr>
      <xdr:spPr bwMode="auto">
        <a:xfrm>
          <a:off x="1840230"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295275</xdr:colOff>
      <xdr:row>38</xdr:row>
      <xdr:rowOff>0</xdr:rowOff>
    </xdr:from>
    <xdr:to>
      <xdr:col>3</xdr:col>
      <xdr:colOff>295275</xdr:colOff>
      <xdr:row>38</xdr:row>
      <xdr:rowOff>0</xdr:rowOff>
    </xdr:to>
    <xdr:sp macro="" textlink="">
      <xdr:nvSpPr>
        <xdr:cNvPr id="7" name="Line 7">
          <a:extLst>
            <a:ext uri="{FF2B5EF4-FFF2-40B4-BE49-F238E27FC236}">
              <a16:creationId xmlns:a16="http://schemas.microsoft.com/office/drawing/2014/main" id="{9E0BB046-1D47-42F2-92E3-BACF16B06C72}"/>
            </a:ext>
          </a:extLst>
        </xdr:cNvPr>
        <xdr:cNvSpPr>
          <a:spLocks noChangeShapeType="1"/>
        </xdr:cNvSpPr>
      </xdr:nvSpPr>
      <xdr:spPr bwMode="auto">
        <a:xfrm>
          <a:off x="1849755"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_&#26376;&#22577;&#12524;&#12452;&#12450;&#12454;&#12488;&#65288;&#12300;02_&#20844;&#34920;&#12301;&#12487;&#12540;&#12479;&#12391;&#36215;&#26696;&#65289;/R8/2026&#24180;3&#26376;&#20998;.xlsx" TargetMode="External"/><Relationship Id="rId2" Type="http://schemas.openxmlformats.org/officeDocument/2006/relationships/externalLinkPath" Target="file:///\\fs101\Share\100190&#32113;&#35336;&#20998;&#26512;&#35506;\04%20&#35519;&#26619;&#20998;&#26512;&#31532;&#65298;&#25285;&#24403;\02_&#21508;&#35519;&#26619;\16&#20304;&#36032;&#30476;&#37489;&#24037;&#26989;&#25351;&#25968;\&#9671;&#26376;&#22577;&#20316;&#25104;\01_&#26376;&#22577;&#12524;&#12452;&#12450;&#12454;&#12488;&#65288;&#12300;02_&#20844;&#34920;&#12301;&#12487;&#12540;&#12479;&#12391;&#36215;&#26696;&#65289;\R8\2026&#24180;3&#26376;&#20998;.xlsx" TargetMode="External"/><Relationship Id="rId1" Type="http://schemas.openxmlformats.org/officeDocument/2006/relationships/externalLinkPath" Target="/100190&#32113;&#35336;&#20998;&#26512;&#35506;/04%20&#35519;&#26619;&#20998;&#26512;&#31532;&#65298;&#25285;&#24403;/02_&#21508;&#35519;&#26619;/16&#20304;&#36032;&#30476;&#37489;&#24037;&#26989;&#25351;&#25968;/&#9671;&#26376;&#22577;&#20316;&#25104;/01_&#26376;&#22577;&#12524;&#12452;&#12450;&#12454;&#12488;&#65288;&#12300;02_&#20844;&#34920;&#12301;&#12487;&#12540;&#12479;&#12391;&#36215;&#26696;&#65289;/R8/2026&#24180;3&#2637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生産"/>
      <sheetName val="出荷"/>
      <sheetName val="在庫"/>
      <sheetName val="財生産"/>
      <sheetName val="財出荷"/>
      <sheetName val="財在庫"/>
      <sheetName val="データ"/>
      <sheetName val="★作成条件"/>
      <sheetName val="【改】①概況"/>
      <sheetName val="【改】①概況(その2)"/>
      <sheetName val="【改】②月の動向"/>
      <sheetName val="③県指数の推移"/>
      <sheetName val="【改】④県主要業種の推移等"/>
      <sheetName val="⑤四半期生産指数"/>
      <sheetName val="⑥業種別生産"/>
      <sheetName val="⑦業種別出荷"/>
      <sheetName val="⑧業種別在庫"/>
      <sheetName val="⑨財分類別生産"/>
      <sheetName val="⑩財分類別出荷"/>
      <sheetName val="⑪財分類別在庫"/>
      <sheetName val="【新】利用上の注意"/>
      <sheetName val="【改】⑫寄与度算出（生産）"/>
      <sheetName val="⑬寄与度算出（出荷）"/>
      <sheetName val="⑭寄与度算出（在庫）"/>
      <sheetName val="⑮増減早見（生産）"/>
      <sheetName val="⑯増減早見（出荷）"/>
      <sheetName val="⑰増減早見表（在庫）"/>
      <sheetName val="⑱品目寄与度（生産_手持ち）"/>
    </sheetNames>
    <sheetDataSet>
      <sheetData sheetId="0"/>
      <sheetData sheetId="1"/>
      <sheetData sheetId="2"/>
      <sheetData sheetId="3"/>
      <sheetData sheetId="4"/>
      <sheetData sheetId="5"/>
      <sheetData sheetId="6">
        <row r="36">
          <cell r="R36">
            <v>83.3</v>
          </cell>
          <cell r="S36">
            <v>98.9</v>
          </cell>
          <cell r="T36">
            <v>85.9</v>
          </cell>
          <cell r="U36">
            <v>82.3</v>
          </cell>
          <cell r="V36">
            <v>100.5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01C6-3E6C-4865-82FF-A24E99562149}">
  <dimension ref="A2:N47"/>
  <sheetViews>
    <sheetView tabSelected="1" view="pageBreakPreview" zoomScaleNormal="100" zoomScaleSheetLayoutView="100" workbookViewId="0">
      <selection activeCell="M34" sqref="M34:M35"/>
    </sheetView>
  </sheetViews>
  <sheetFormatPr defaultColWidth="9" defaultRowHeight="13.5"/>
  <cols>
    <col min="1" max="32" width="9.125" style="93" customWidth="1"/>
    <col min="33" max="16384" width="9" style="93"/>
  </cols>
  <sheetData>
    <row r="2" spans="1:14" s="130" customFormat="1" ht="24" customHeight="1">
      <c r="A2" s="353" t="s">
        <v>184</v>
      </c>
      <c r="B2" s="353"/>
      <c r="C2" s="353"/>
      <c r="D2" s="353"/>
      <c r="E2" s="353"/>
      <c r="F2" s="353"/>
      <c r="G2" s="353"/>
      <c r="H2" s="353"/>
      <c r="I2" s="353"/>
      <c r="J2" s="353"/>
    </row>
    <row r="3" spans="1:14" ht="21" customHeight="1">
      <c r="A3" s="354" t="s">
        <v>95</v>
      </c>
      <c r="B3" s="354"/>
      <c r="C3" s="354"/>
      <c r="D3" s="354"/>
      <c r="E3" s="354"/>
      <c r="F3" s="354"/>
      <c r="G3" s="354"/>
      <c r="H3" s="354"/>
      <c r="I3" s="354"/>
      <c r="J3" s="354"/>
      <c r="K3" s="128"/>
      <c r="L3" s="128"/>
      <c r="M3" s="128"/>
    </row>
    <row r="4" spans="1:14" ht="21" customHeight="1">
      <c r="A4" s="129"/>
      <c r="B4" s="129"/>
      <c r="C4" s="129"/>
      <c r="D4" s="129"/>
      <c r="E4" s="129"/>
      <c r="F4" s="129"/>
      <c r="G4" s="129"/>
      <c r="H4" s="129"/>
      <c r="I4" s="129"/>
      <c r="J4" s="129"/>
      <c r="K4" s="128"/>
      <c r="L4" s="128"/>
      <c r="M4" s="128"/>
    </row>
    <row r="5" spans="1:14" ht="16.5" customHeight="1">
      <c r="A5" s="127"/>
      <c r="G5" s="127" t="s">
        <v>50</v>
      </c>
      <c r="L5" s="126"/>
    </row>
    <row r="6" spans="1:14" ht="6.75" customHeight="1">
      <c r="A6" s="94"/>
      <c r="E6" s="125"/>
      <c r="J6" s="123"/>
    </row>
    <row r="7" spans="1:14" ht="20.100000000000001" customHeight="1">
      <c r="A7" s="94"/>
      <c r="B7" s="356" t="s">
        <v>49</v>
      </c>
      <c r="C7" s="356"/>
      <c r="D7" s="356"/>
      <c r="E7" s="357" t="s">
        <v>172</v>
      </c>
      <c r="F7" s="357"/>
      <c r="G7" s="358" t="s">
        <v>187</v>
      </c>
      <c r="H7" s="358"/>
      <c r="J7" s="123"/>
      <c r="K7" s="124"/>
    </row>
    <row r="8" spans="1:14" ht="20.100000000000001" customHeight="1">
      <c r="A8" s="94"/>
      <c r="B8" s="356" t="s">
        <v>48</v>
      </c>
      <c r="C8" s="356"/>
      <c r="D8" s="356"/>
      <c r="E8" s="357" t="s">
        <v>173</v>
      </c>
      <c r="F8" s="357"/>
      <c r="G8" s="357" t="s">
        <v>187</v>
      </c>
      <c r="H8" s="357"/>
      <c r="J8" s="123"/>
      <c r="K8" s="124"/>
    </row>
    <row r="9" spans="1:14" ht="20.100000000000001" customHeight="1">
      <c r="A9" s="94"/>
      <c r="B9" s="356" t="s">
        <v>47</v>
      </c>
      <c r="C9" s="356"/>
      <c r="D9" s="356"/>
      <c r="E9" s="357" t="s">
        <v>188</v>
      </c>
      <c r="F9" s="357"/>
      <c r="G9" s="357" t="s">
        <v>189</v>
      </c>
      <c r="H9" s="357"/>
      <c r="I9" s="123"/>
      <c r="J9" s="123"/>
      <c r="K9" s="124"/>
      <c r="L9" s="122"/>
      <c r="M9" s="122"/>
      <c r="N9" s="122"/>
    </row>
    <row r="10" spans="1:14" ht="16.5" customHeight="1">
      <c r="J10" s="108"/>
      <c r="K10" s="94"/>
    </row>
    <row r="11" spans="1:14" ht="18" customHeight="1">
      <c r="J11" s="108"/>
      <c r="K11" s="94"/>
    </row>
    <row r="12" spans="1:14" ht="18" customHeight="1">
      <c r="J12" s="108"/>
      <c r="K12" s="94"/>
    </row>
    <row r="13" spans="1:14" ht="18" customHeight="1">
      <c r="J13" s="108"/>
      <c r="K13" s="94"/>
    </row>
    <row r="14" spans="1:14" ht="18" customHeight="1">
      <c r="J14" s="108"/>
      <c r="K14" s="94"/>
    </row>
    <row r="15" spans="1:14" ht="18" customHeight="1">
      <c r="J15" s="108"/>
      <c r="K15" s="94"/>
    </row>
    <row r="16" spans="1:14" ht="18" customHeight="1">
      <c r="J16" s="108"/>
      <c r="K16" s="94"/>
    </row>
    <row r="17" spans="1:14" ht="18" customHeight="1">
      <c r="J17" s="108"/>
      <c r="K17" s="94"/>
    </row>
    <row r="18" spans="1:14" ht="18" customHeight="1">
      <c r="J18" s="108"/>
      <c r="K18" s="94"/>
    </row>
    <row r="19" spans="1:14" ht="18" customHeight="1">
      <c r="J19" s="108"/>
      <c r="K19" s="94"/>
    </row>
    <row r="20" spans="1:14" ht="18" customHeight="1">
      <c r="J20" s="108"/>
      <c r="K20" s="94"/>
    </row>
    <row r="21" spans="1:14" ht="18" customHeight="1">
      <c r="J21" s="108"/>
      <c r="K21" s="94"/>
    </row>
    <row r="22" spans="1:14" ht="18" customHeight="1">
      <c r="J22" s="108"/>
      <c r="K22" s="94"/>
    </row>
    <row r="23" spans="1:14" ht="18" customHeight="1">
      <c r="J23" s="108"/>
      <c r="K23" s="94"/>
    </row>
    <row r="24" spans="1:14" ht="18" customHeight="1">
      <c r="J24" s="108"/>
      <c r="K24" s="94"/>
    </row>
    <row r="25" spans="1:14" ht="18" customHeight="1">
      <c r="J25" s="108"/>
      <c r="K25" s="94"/>
    </row>
    <row r="26" spans="1:14" ht="18" customHeight="1">
      <c r="A26" s="94"/>
      <c r="B26" s="106"/>
      <c r="C26" s="106"/>
      <c r="D26" s="106"/>
      <c r="E26" s="106"/>
      <c r="F26" s="106"/>
      <c r="G26" s="106"/>
      <c r="H26" s="106"/>
      <c r="I26" s="106"/>
      <c r="J26" s="108"/>
      <c r="K26" s="121"/>
      <c r="L26" s="121"/>
      <c r="M26" s="121"/>
      <c r="N26" s="121"/>
    </row>
    <row r="27" spans="1:14" ht="18" customHeight="1">
      <c r="D27" s="296"/>
      <c r="E27" s="106"/>
      <c r="F27" s="106"/>
      <c r="G27" s="106"/>
      <c r="H27" s="300"/>
      <c r="I27" s="300"/>
      <c r="J27" s="94"/>
    </row>
    <row r="28" spans="1:14" ht="18" customHeight="1">
      <c r="B28" s="301"/>
      <c r="C28" s="301"/>
      <c r="D28" s="302"/>
      <c r="E28" s="302"/>
      <c r="F28" s="302"/>
      <c r="G28" s="302"/>
      <c r="H28" s="302"/>
      <c r="I28" s="302"/>
      <c r="J28" s="108"/>
    </row>
    <row r="29" spans="1:14" ht="18" customHeight="1">
      <c r="B29" s="301"/>
      <c r="C29" s="301"/>
      <c r="D29" s="297"/>
      <c r="E29" s="298"/>
      <c r="F29" s="297"/>
      <c r="G29" s="298"/>
      <c r="H29" s="297"/>
      <c r="I29" s="298"/>
      <c r="J29" s="108"/>
      <c r="L29" s="120"/>
      <c r="M29" s="120"/>
      <c r="N29" s="120"/>
    </row>
    <row r="30" spans="1:14" ht="18" customHeight="1">
      <c r="B30" s="299"/>
      <c r="C30" s="297"/>
      <c r="D30" s="294"/>
      <c r="E30" s="295"/>
      <c r="F30" s="294"/>
      <c r="G30" s="295"/>
      <c r="H30" s="294"/>
      <c r="I30" s="295"/>
      <c r="J30" s="108"/>
    </row>
    <row r="31" spans="1:14" ht="18" customHeight="1">
      <c r="B31" s="297"/>
      <c r="C31" s="297"/>
      <c r="D31" s="294"/>
      <c r="E31" s="295"/>
      <c r="F31" s="294"/>
      <c r="G31" s="295"/>
      <c r="H31" s="294"/>
      <c r="I31" s="295"/>
      <c r="J31" s="108"/>
    </row>
    <row r="32" spans="1:14" ht="18" customHeight="1">
      <c r="B32" s="297"/>
      <c r="C32" s="297"/>
      <c r="D32" s="294"/>
      <c r="E32" s="295"/>
      <c r="F32" s="294"/>
      <c r="G32" s="295"/>
      <c r="H32" s="294"/>
      <c r="I32" s="295"/>
      <c r="J32" s="108"/>
    </row>
    <row r="33" spans="1:14" ht="18" customHeight="1">
      <c r="B33" s="299"/>
      <c r="C33" s="297"/>
      <c r="D33" s="294"/>
      <c r="E33" s="295"/>
      <c r="F33" s="294"/>
      <c r="G33" s="295"/>
      <c r="H33" s="294"/>
      <c r="I33" s="295"/>
      <c r="J33" s="108"/>
    </row>
    <row r="34" spans="1:14" ht="18" customHeight="1">
      <c r="B34" s="297"/>
      <c r="C34" s="297"/>
      <c r="D34" s="294"/>
      <c r="E34" s="295"/>
      <c r="F34" s="294"/>
      <c r="G34" s="295"/>
      <c r="H34" s="294"/>
      <c r="I34" s="295"/>
      <c r="J34" s="106"/>
    </row>
    <row r="35" spans="1:14" ht="18" customHeight="1">
      <c r="B35" s="297"/>
      <c r="C35" s="297"/>
      <c r="D35" s="294"/>
      <c r="E35" s="295"/>
      <c r="F35" s="294"/>
      <c r="G35" s="295"/>
      <c r="H35" s="294"/>
      <c r="I35" s="295"/>
      <c r="J35" s="106"/>
    </row>
    <row r="36" spans="1:14" ht="18" customHeight="1">
      <c r="B36" s="299"/>
      <c r="C36" s="297"/>
      <c r="D36" s="294"/>
      <c r="E36" s="295"/>
      <c r="F36" s="294"/>
      <c r="G36" s="295"/>
      <c r="H36" s="294"/>
      <c r="I36" s="295"/>
      <c r="J36" s="94"/>
    </row>
    <row r="37" spans="1:14" ht="18" customHeight="1">
      <c r="B37" s="297"/>
      <c r="C37" s="297"/>
      <c r="D37" s="294"/>
      <c r="E37" s="295"/>
      <c r="F37" s="294"/>
      <c r="G37" s="295"/>
      <c r="H37" s="294"/>
      <c r="I37" s="295"/>
      <c r="J37" s="94"/>
    </row>
    <row r="38" spans="1:14" ht="18" customHeight="1">
      <c r="B38" s="297"/>
      <c r="C38" s="297"/>
      <c r="D38" s="294"/>
      <c r="E38" s="295"/>
      <c r="F38" s="294"/>
      <c r="G38" s="295"/>
      <c r="H38" s="294"/>
      <c r="I38" s="295"/>
      <c r="J38" s="94"/>
    </row>
    <row r="39" spans="1:14" s="97" customFormat="1" ht="17.25" customHeight="1">
      <c r="B39" s="98"/>
      <c r="C39" s="100"/>
      <c r="D39" s="100"/>
      <c r="E39" s="100"/>
      <c r="F39" s="100"/>
      <c r="G39" s="100"/>
      <c r="H39" s="100"/>
      <c r="I39" s="100"/>
      <c r="J39" s="98"/>
    </row>
    <row r="40" spans="1:14" s="97" customFormat="1" ht="17.25" customHeight="1">
      <c r="B40" s="98"/>
      <c r="C40" s="100"/>
      <c r="D40" s="100"/>
      <c r="E40" s="100"/>
      <c r="F40" s="100"/>
      <c r="G40" s="100"/>
      <c r="H40" s="100"/>
      <c r="I40" s="100"/>
      <c r="J40" s="98"/>
    </row>
    <row r="41" spans="1:14" s="97" customFormat="1" ht="17.25" customHeight="1">
      <c r="B41" s="98"/>
      <c r="C41" s="100"/>
      <c r="D41" s="100"/>
      <c r="E41" s="100"/>
      <c r="F41" s="100"/>
      <c r="G41" s="100"/>
      <c r="H41" s="100"/>
      <c r="I41" s="100"/>
      <c r="J41" s="98"/>
    </row>
    <row r="42" spans="1:14" s="97" customFormat="1" ht="17.25" customHeight="1">
      <c r="B42" s="98"/>
      <c r="C42" s="100"/>
      <c r="D42" s="100"/>
      <c r="E42" s="100"/>
      <c r="F42" s="100"/>
      <c r="G42" s="100"/>
      <c r="H42" s="100"/>
      <c r="I42" s="100"/>
      <c r="J42" s="98"/>
    </row>
    <row r="43" spans="1:14" s="97" customFormat="1" ht="17.25" customHeight="1">
      <c r="A43" s="303" t="s">
        <v>126</v>
      </c>
      <c r="B43" s="98"/>
      <c r="C43" s="99"/>
      <c r="D43" s="99"/>
      <c r="E43" s="99"/>
      <c r="F43" s="99"/>
      <c r="G43" s="99"/>
      <c r="H43" s="99"/>
      <c r="I43" s="99"/>
      <c r="J43" s="98"/>
      <c r="K43" s="292"/>
    </row>
    <row r="44" spans="1:14" s="97" customFormat="1" ht="17.25" customHeight="1">
      <c r="A44" s="304" t="s">
        <v>127</v>
      </c>
      <c r="B44" s="293"/>
      <c r="C44" s="93"/>
      <c r="D44" s="93"/>
      <c r="E44" s="93"/>
      <c r="F44" s="93"/>
      <c r="G44" s="93"/>
      <c r="H44" s="128"/>
      <c r="I44" s="93"/>
      <c r="J44" s="93"/>
      <c r="K44" s="93"/>
      <c r="L44" s="93"/>
    </row>
    <row r="45" spans="1:14" s="95" customFormat="1" ht="18" customHeight="1">
      <c r="A45" s="99"/>
      <c r="B45" s="98"/>
      <c r="C45" s="99"/>
      <c r="D45" s="99"/>
      <c r="E45" s="99"/>
      <c r="F45" s="99"/>
      <c r="G45" s="99"/>
      <c r="H45" s="99"/>
      <c r="I45" s="99"/>
      <c r="J45" s="98"/>
      <c r="K45" s="100"/>
      <c r="L45" s="96"/>
      <c r="M45" s="96"/>
      <c r="N45" s="96"/>
    </row>
    <row r="46" spans="1:14" ht="18" customHeight="1">
      <c r="A46" s="99"/>
      <c r="B46" s="293"/>
      <c r="H46" s="128"/>
      <c r="K46" s="98"/>
    </row>
    <row r="47" spans="1:14">
      <c r="A47" s="355" t="s">
        <v>185</v>
      </c>
      <c r="B47" s="355"/>
      <c r="C47" s="355"/>
      <c r="D47" s="355"/>
      <c r="E47" s="355"/>
      <c r="F47" s="355"/>
      <c r="G47" s="355"/>
      <c r="H47" s="355"/>
      <c r="I47" s="355"/>
      <c r="J47" s="355"/>
    </row>
  </sheetData>
  <mergeCells count="12">
    <mergeCell ref="A2:J2"/>
    <mergeCell ref="A3:J3"/>
    <mergeCell ref="A47:J47"/>
    <mergeCell ref="B7:D7"/>
    <mergeCell ref="B8:D8"/>
    <mergeCell ref="B9:D9"/>
    <mergeCell ref="E7:F7"/>
    <mergeCell ref="E8:F8"/>
    <mergeCell ref="E9:F9"/>
    <mergeCell ref="G7:H7"/>
    <mergeCell ref="G8:H8"/>
    <mergeCell ref="G9:H9"/>
  </mergeCells>
  <phoneticPr fontId="1"/>
  <printOptions horizontalCentered="1" gridLinesSet="0"/>
  <pageMargins left="0.39370078740157483" right="0.27559055118110237" top="0.39370078740157483" bottom="0.19685039370078741" header="0.31496062992125984" footer="0.31496062992125984"/>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554A-3486-40B1-B9CD-D3750833A6F4}">
  <dimension ref="A1:AD63"/>
  <sheetViews>
    <sheetView view="pageBreakPreview" zoomScale="90" zoomScaleNormal="100" zoomScaleSheetLayoutView="90" workbookViewId="0">
      <selection activeCell="U45" sqref="U45"/>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82</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5292</v>
      </c>
      <c r="H10" s="69">
        <v>2451.8000000000002</v>
      </c>
      <c r="I10" s="69">
        <v>1088.8</v>
      </c>
      <c r="J10" s="69">
        <v>1363</v>
      </c>
      <c r="K10" s="69">
        <v>2840.2</v>
      </c>
      <c r="L10" s="69">
        <v>69.5</v>
      </c>
      <c r="M10" s="69">
        <v>2770.7</v>
      </c>
      <c r="N10" s="69">
        <v>4708</v>
      </c>
      <c r="O10" s="69">
        <v>4492.8999999999996</v>
      </c>
      <c r="P10" s="68">
        <v>215.1</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100</v>
      </c>
      <c r="G12" s="29">
        <v>95.3</v>
      </c>
      <c r="H12" s="29">
        <v>94</v>
      </c>
      <c r="I12" s="29">
        <v>97.9</v>
      </c>
      <c r="J12" s="29">
        <v>90.9</v>
      </c>
      <c r="K12" s="29">
        <v>96.3</v>
      </c>
      <c r="L12" s="29">
        <v>83.5</v>
      </c>
      <c r="M12" s="29">
        <v>96.7</v>
      </c>
      <c r="N12" s="29">
        <v>105.3</v>
      </c>
      <c r="O12" s="29">
        <v>105.4</v>
      </c>
      <c r="P12" s="62">
        <v>104.4</v>
      </c>
    </row>
    <row r="13" spans="1:30" ht="13.5" customHeight="1">
      <c r="A13" s="9"/>
      <c r="B13" s="1">
        <v>2022</v>
      </c>
      <c r="C13" s="56" t="s">
        <v>84</v>
      </c>
      <c r="E13" s="46"/>
      <c r="F13" s="28">
        <v>100.9</v>
      </c>
      <c r="G13" s="29">
        <v>97.3</v>
      </c>
      <c r="H13" s="29">
        <v>99.2</v>
      </c>
      <c r="I13" s="29">
        <v>107.2</v>
      </c>
      <c r="J13" s="29">
        <v>92.9</v>
      </c>
      <c r="K13" s="29">
        <v>95.6</v>
      </c>
      <c r="L13" s="29">
        <v>57.3</v>
      </c>
      <c r="M13" s="29">
        <v>96.6</v>
      </c>
      <c r="N13" s="29">
        <v>104.9</v>
      </c>
      <c r="O13" s="29">
        <v>105.1</v>
      </c>
      <c r="P13" s="62">
        <v>102</v>
      </c>
      <c r="U13" s="27"/>
      <c r="V13" s="27"/>
      <c r="W13" s="27"/>
      <c r="X13" s="27"/>
      <c r="Y13" s="27"/>
      <c r="Z13" s="27"/>
      <c r="AA13" s="27"/>
    </row>
    <row r="14" spans="1:30" ht="13.5" customHeight="1">
      <c r="A14" s="9"/>
      <c r="B14" s="1">
        <v>2023</v>
      </c>
      <c r="C14" s="56" t="s">
        <v>84</v>
      </c>
      <c r="E14" s="46"/>
      <c r="F14" s="28">
        <v>98.8</v>
      </c>
      <c r="G14" s="29">
        <v>97.3</v>
      </c>
      <c r="H14" s="29">
        <v>99.4</v>
      </c>
      <c r="I14" s="29">
        <v>105.9</v>
      </c>
      <c r="J14" s="29">
        <v>94.3</v>
      </c>
      <c r="K14" s="29">
        <v>95.5</v>
      </c>
      <c r="L14" s="29">
        <v>64.7</v>
      </c>
      <c r="M14" s="29">
        <v>96.2</v>
      </c>
      <c r="N14" s="29">
        <v>100.5</v>
      </c>
      <c r="O14" s="29">
        <v>100.8</v>
      </c>
      <c r="P14" s="62">
        <v>94.8</v>
      </c>
      <c r="U14" s="27"/>
      <c r="V14" s="27"/>
      <c r="W14" s="27"/>
      <c r="X14" s="27"/>
      <c r="Y14" s="27"/>
      <c r="Z14" s="27"/>
      <c r="AA14" s="27"/>
    </row>
    <row r="15" spans="1:30" ht="13.5" customHeight="1">
      <c r="A15" s="9"/>
      <c r="B15" s="1">
        <v>2024</v>
      </c>
      <c r="C15" s="56" t="s">
        <v>84</v>
      </c>
      <c r="E15" s="46"/>
      <c r="F15" s="83">
        <v>93.2</v>
      </c>
      <c r="G15" s="84">
        <v>90.4</v>
      </c>
      <c r="H15" s="84">
        <v>90.4</v>
      </c>
      <c r="I15" s="84">
        <v>99.2</v>
      </c>
      <c r="J15" s="84">
        <v>83.4</v>
      </c>
      <c r="K15" s="84">
        <v>90.4</v>
      </c>
      <c r="L15" s="84">
        <v>62.3</v>
      </c>
      <c r="M15" s="84">
        <v>91.1</v>
      </c>
      <c r="N15" s="84">
        <v>96.4</v>
      </c>
      <c r="O15" s="84">
        <v>96.8</v>
      </c>
      <c r="P15" s="85">
        <v>87.7</v>
      </c>
      <c r="U15" s="27"/>
      <c r="V15" s="27"/>
      <c r="W15" s="27"/>
      <c r="X15" s="27"/>
      <c r="Y15" s="27"/>
      <c r="Z15" s="27"/>
      <c r="AA15" s="27"/>
    </row>
    <row r="16" spans="1:30" ht="13.5" customHeight="1">
      <c r="A16" s="9"/>
      <c r="B16" s="1">
        <v>2025</v>
      </c>
      <c r="C16" s="56" t="s">
        <v>84</v>
      </c>
      <c r="E16" s="46"/>
      <c r="F16" s="83">
        <v>93.5</v>
      </c>
      <c r="G16" s="84">
        <v>90.1</v>
      </c>
      <c r="H16" s="84">
        <v>89.8</v>
      </c>
      <c r="I16" s="84">
        <v>98.8</v>
      </c>
      <c r="J16" s="84">
        <v>82.6</v>
      </c>
      <c r="K16" s="84">
        <v>90.2</v>
      </c>
      <c r="L16" s="84">
        <v>57.4</v>
      </c>
      <c r="M16" s="84">
        <v>91.1</v>
      </c>
      <c r="N16" s="84">
        <v>97.4</v>
      </c>
      <c r="O16" s="84">
        <v>98</v>
      </c>
      <c r="P16" s="85">
        <v>83.6</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87</v>
      </c>
      <c r="E18" s="57" t="s">
        <v>9</v>
      </c>
      <c r="F18" s="83">
        <v>89.7</v>
      </c>
      <c r="G18" s="84">
        <v>86.1</v>
      </c>
      <c r="H18" s="84">
        <v>89.9</v>
      </c>
      <c r="I18" s="84">
        <v>97.4</v>
      </c>
      <c r="J18" s="84">
        <v>83.8</v>
      </c>
      <c r="K18" s="84">
        <v>82.8</v>
      </c>
      <c r="L18" s="84">
        <v>65.599999999999994</v>
      </c>
      <c r="M18" s="84">
        <v>83.3</v>
      </c>
      <c r="N18" s="84">
        <v>93.7</v>
      </c>
      <c r="O18" s="84">
        <v>94.4</v>
      </c>
      <c r="P18" s="85">
        <v>78.900000000000006</v>
      </c>
      <c r="R18" s="27"/>
      <c r="S18" s="27"/>
      <c r="T18" s="66"/>
      <c r="U18" s="66"/>
      <c r="V18" s="27"/>
      <c r="W18" s="27"/>
      <c r="X18" s="27"/>
      <c r="Y18" s="27"/>
      <c r="Z18" s="27"/>
    </row>
    <row r="19" spans="1:26" ht="14.1" customHeight="1">
      <c r="A19" s="9"/>
      <c r="B19" s="48" t="s">
        <v>88</v>
      </c>
      <c r="C19" s="56" t="s">
        <v>88</v>
      </c>
      <c r="D19" s="48" t="s">
        <v>89</v>
      </c>
      <c r="E19" s="57" t="s">
        <v>9</v>
      </c>
      <c r="F19" s="83">
        <v>93.2</v>
      </c>
      <c r="G19" s="84">
        <v>90.4</v>
      </c>
      <c r="H19" s="84">
        <v>92.7</v>
      </c>
      <c r="I19" s="84">
        <v>104.8</v>
      </c>
      <c r="J19" s="84">
        <v>83.1</v>
      </c>
      <c r="K19" s="84">
        <v>88.4</v>
      </c>
      <c r="L19" s="84">
        <v>61.3</v>
      </c>
      <c r="M19" s="84">
        <v>89.1</v>
      </c>
      <c r="N19" s="84">
        <v>96.3</v>
      </c>
      <c r="O19" s="84">
        <v>97.2</v>
      </c>
      <c r="P19" s="85">
        <v>77.2</v>
      </c>
      <c r="R19" s="27"/>
      <c r="S19" s="27"/>
      <c r="T19" s="66"/>
      <c r="U19" s="66"/>
      <c r="V19" s="27"/>
      <c r="W19" s="27"/>
      <c r="X19" s="27"/>
      <c r="Y19" s="27"/>
      <c r="Z19" s="27"/>
    </row>
    <row r="20" spans="1:26" ht="14.1" customHeight="1">
      <c r="A20" s="9"/>
      <c r="B20" s="48" t="s">
        <v>88</v>
      </c>
      <c r="C20" s="56" t="s">
        <v>88</v>
      </c>
      <c r="D20" s="48" t="s">
        <v>90</v>
      </c>
      <c r="E20" s="57" t="s">
        <v>9</v>
      </c>
      <c r="F20" s="83">
        <v>91.8</v>
      </c>
      <c r="G20" s="84">
        <v>87.2</v>
      </c>
      <c r="H20" s="84">
        <v>84.5</v>
      </c>
      <c r="I20" s="84">
        <v>92.2</v>
      </c>
      <c r="J20" s="84">
        <v>78.400000000000006</v>
      </c>
      <c r="K20" s="84">
        <v>89.4</v>
      </c>
      <c r="L20" s="84">
        <v>44.7</v>
      </c>
      <c r="M20" s="84">
        <v>90.6</v>
      </c>
      <c r="N20" s="84">
        <v>97</v>
      </c>
      <c r="O20" s="84">
        <v>97.9</v>
      </c>
      <c r="P20" s="85">
        <v>80.3</v>
      </c>
      <c r="R20" s="27"/>
      <c r="S20" s="27"/>
      <c r="T20" s="66"/>
      <c r="U20" s="66"/>
      <c r="V20" s="27"/>
      <c r="W20" s="27"/>
      <c r="X20" s="27"/>
      <c r="Y20" s="27"/>
      <c r="Z20" s="27"/>
    </row>
    <row r="21" spans="1:26" ht="14.1" customHeight="1">
      <c r="A21" s="9"/>
      <c r="B21" s="48" t="s">
        <v>88</v>
      </c>
      <c r="C21" s="56" t="s">
        <v>88</v>
      </c>
      <c r="D21" s="48" t="s">
        <v>85</v>
      </c>
      <c r="E21" s="57" t="s">
        <v>9</v>
      </c>
      <c r="F21" s="83">
        <v>99.3</v>
      </c>
      <c r="G21" s="84">
        <v>96.5</v>
      </c>
      <c r="H21" s="84">
        <v>92.1</v>
      </c>
      <c r="I21" s="84">
        <v>100.8</v>
      </c>
      <c r="J21" s="84">
        <v>85.2</v>
      </c>
      <c r="K21" s="84">
        <v>100.3</v>
      </c>
      <c r="L21" s="84">
        <v>58</v>
      </c>
      <c r="M21" s="84">
        <v>101.3</v>
      </c>
      <c r="N21" s="84">
        <v>102.5</v>
      </c>
      <c r="O21" s="84">
        <v>102.7</v>
      </c>
      <c r="P21" s="85">
        <v>98</v>
      </c>
      <c r="R21" s="27"/>
      <c r="S21" s="27"/>
      <c r="T21" s="66"/>
      <c r="U21" s="66"/>
      <c r="V21" s="27"/>
      <c r="W21" s="27"/>
      <c r="X21" s="27"/>
      <c r="Y21" s="27"/>
      <c r="Z21" s="27"/>
    </row>
    <row r="22" spans="1:26" ht="14.1" customHeight="1">
      <c r="A22" s="9"/>
      <c r="B22" s="48">
        <v>2026</v>
      </c>
      <c r="C22" s="56" t="s">
        <v>84</v>
      </c>
      <c r="D22" s="48" t="s">
        <v>87</v>
      </c>
      <c r="E22" s="57" t="s">
        <v>9</v>
      </c>
      <c r="F22" s="83">
        <v>88.9</v>
      </c>
      <c r="G22" s="84">
        <v>85.6</v>
      </c>
      <c r="H22" s="84">
        <v>98.6</v>
      </c>
      <c r="I22" s="84">
        <v>115.8</v>
      </c>
      <c r="J22" s="84">
        <v>84.8</v>
      </c>
      <c r="K22" s="84">
        <v>74.5</v>
      </c>
      <c r="L22" s="84">
        <v>62.7</v>
      </c>
      <c r="M22" s="84">
        <v>74.8</v>
      </c>
      <c r="N22" s="84">
        <v>92.6</v>
      </c>
      <c r="O22" s="84">
        <v>92.9</v>
      </c>
      <c r="P22" s="85">
        <v>85.6</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3</v>
      </c>
      <c r="E24" s="57" t="s">
        <v>10</v>
      </c>
      <c r="F24" s="28">
        <v>93.5</v>
      </c>
      <c r="G24" s="29">
        <v>92</v>
      </c>
      <c r="H24" s="29">
        <v>96.5</v>
      </c>
      <c r="I24" s="29">
        <v>104</v>
      </c>
      <c r="J24" s="29">
        <v>90.5</v>
      </c>
      <c r="K24" s="29">
        <v>88</v>
      </c>
      <c r="L24" s="29">
        <v>71.2</v>
      </c>
      <c r="M24" s="29">
        <v>88.5</v>
      </c>
      <c r="N24" s="29">
        <v>95.2</v>
      </c>
      <c r="O24" s="29">
        <v>95.8</v>
      </c>
      <c r="P24" s="62">
        <v>82.5</v>
      </c>
      <c r="Q24" s="51"/>
    </row>
    <row r="25" spans="1:26" ht="14.1" customHeight="1">
      <c r="A25" s="9"/>
      <c r="B25" s="48" t="s">
        <v>88</v>
      </c>
      <c r="C25" s="56" t="s">
        <v>88</v>
      </c>
      <c r="D25" s="48">
        <v>4</v>
      </c>
      <c r="E25" s="57" t="s">
        <v>10</v>
      </c>
      <c r="F25" s="28">
        <v>94.3</v>
      </c>
      <c r="G25" s="29">
        <v>92.9</v>
      </c>
      <c r="H25" s="29">
        <v>92.7</v>
      </c>
      <c r="I25" s="29">
        <v>109.3</v>
      </c>
      <c r="J25" s="29">
        <v>79.5</v>
      </c>
      <c r="K25" s="29">
        <v>93</v>
      </c>
      <c r="L25" s="29">
        <v>61.9</v>
      </c>
      <c r="M25" s="29">
        <v>93.8</v>
      </c>
      <c r="N25" s="29">
        <v>95.8</v>
      </c>
      <c r="O25" s="29">
        <v>96.4</v>
      </c>
      <c r="P25" s="62">
        <v>83.1</v>
      </c>
      <c r="Q25" s="51"/>
    </row>
    <row r="26" spans="1:26" ht="14.1" customHeight="1">
      <c r="A26" s="9"/>
      <c r="B26" s="48" t="s">
        <v>88</v>
      </c>
      <c r="C26" s="56" t="s">
        <v>88</v>
      </c>
      <c r="D26" s="48">
        <v>5</v>
      </c>
      <c r="E26" s="57" t="s">
        <v>10</v>
      </c>
      <c r="F26" s="28">
        <v>91</v>
      </c>
      <c r="G26" s="29">
        <v>87.1</v>
      </c>
      <c r="H26" s="29">
        <v>88.5</v>
      </c>
      <c r="I26" s="29">
        <v>101.2</v>
      </c>
      <c r="J26" s="29">
        <v>78.3</v>
      </c>
      <c r="K26" s="29">
        <v>85.9</v>
      </c>
      <c r="L26" s="29">
        <v>64.2</v>
      </c>
      <c r="M26" s="29">
        <v>86.5</v>
      </c>
      <c r="N26" s="29">
        <v>95.3</v>
      </c>
      <c r="O26" s="29">
        <v>96.3</v>
      </c>
      <c r="P26" s="62">
        <v>74.7</v>
      </c>
      <c r="Q26" s="51"/>
    </row>
    <row r="27" spans="1:26" ht="14.1" customHeight="1">
      <c r="A27" s="9"/>
      <c r="B27" s="48" t="s">
        <v>88</v>
      </c>
      <c r="C27" s="56" t="s">
        <v>88</v>
      </c>
      <c r="D27" s="48">
        <v>6</v>
      </c>
      <c r="E27" s="57" t="s">
        <v>10</v>
      </c>
      <c r="F27" s="28">
        <v>94.3</v>
      </c>
      <c r="G27" s="29">
        <v>91.3</v>
      </c>
      <c r="H27" s="29">
        <v>97</v>
      </c>
      <c r="I27" s="29">
        <v>103.9</v>
      </c>
      <c r="J27" s="29">
        <v>91.6</v>
      </c>
      <c r="K27" s="29">
        <v>86.3</v>
      </c>
      <c r="L27" s="29">
        <v>57.9</v>
      </c>
      <c r="M27" s="29">
        <v>87.1</v>
      </c>
      <c r="N27" s="29">
        <v>97.7</v>
      </c>
      <c r="O27" s="29">
        <v>98.8</v>
      </c>
      <c r="P27" s="62">
        <v>73.8</v>
      </c>
      <c r="Q27" s="51"/>
    </row>
    <row r="28" spans="1:26" ht="14.1" customHeight="1">
      <c r="A28" s="9"/>
      <c r="B28" s="48" t="s">
        <v>88</v>
      </c>
      <c r="C28" s="56" t="s">
        <v>88</v>
      </c>
      <c r="D28" s="48">
        <v>7</v>
      </c>
      <c r="E28" s="57" t="s">
        <v>10</v>
      </c>
      <c r="F28" s="28">
        <v>97.7</v>
      </c>
      <c r="G28" s="29">
        <v>92.4</v>
      </c>
      <c r="H28" s="29">
        <v>91.8</v>
      </c>
      <c r="I28" s="29">
        <v>97.8</v>
      </c>
      <c r="J28" s="29">
        <v>87.1</v>
      </c>
      <c r="K28" s="29">
        <v>92.8</v>
      </c>
      <c r="L28" s="29">
        <v>54.7</v>
      </c>
      <c r="M28" s="29">
        <v>93.8</v>
      </c>
      <c r="N28" s="29">
        <v>103.6</v>
      </c>
      <c r="O28" s="29">
        <v>104.7</v>
      </c>
      <c r="P28" s="62">
        <v>81.7</v>
      </c>
      <c r="Q28" s="51"/>
    </row>
    <row r="29" spans="1:26" ht="14.1" customHeight="1">
      <c r="A29" s="9"/>
      <c r="B29" s="48" t="s">
        <v>88</v>
      </c>
      <c r="C29" s="56" t="s">
        <v>88</v>
      </c>
      <c r="D29" s="48">
        <v>8</v>
      </c>
      <c r="E29" s="57" t="s">
        <v>10</v>
      </c>
      <c r="F29" s="28">
        <v>80.2</v>
      </c>
      <c r="G29" s="29">
        <v>76.2</v>
      </c>
      <c r="H29" s="29">
        <v>70.599999999999994</v>
      </c>
      <c r="I29" s="29">
        <v>76.900000000000006</v>
      </c>
      <c r="J29" s="29">
        <v>65.599999999999994</v>
      </c>
      <c r="K29" s="29">
        <v>81.099999999999994</v>
      </c>
      <c r="L29" s="29">
        <v>35.200000000000003</v>
      </c>
      <c r="M29" s="29">
        <v>82.2</v>
      </c>
      <c r="N29" s="29">
        <v>84.6</v>
      </c>
      <c r="O29" s="29">
        <v>85.3</v>
      </c>
      <c r="P29" s="62">
        <v>71</v>
      </c>
      <c r="Q29" s="51"/>
    </row>
    <row r="30" spans="1:26" ht="14.1" customHeight="1">
      <c r="A30" s="9"/>
      <c r="B30" s="48" t="s">
        <v>88</v>
      </c>
      <c r="C30" s="56" t="s">
        <v>88</v>
      </c>
      <c r="D30" s="48">
        <v>9</v>
      </c>
      <c r="E30" s="57" t="s">
        <v>10</v>
      </c>
      <c r="F30" s="28">
        <v>97.6</v>
      </c>
      <c r="G30" s="29">
        <v>92.9</v>
      </c>
      <c r="H30" s="29">
        <v>91.1</v>
      </c>
      <c r="I30" s="29">
        <v>101.8</v>
      </c>
      <c r="J30" s="29">
        <v>82.5</v>
      </c>
      <c r="K30" s="29">
        <v>94.4</v>
      </c>
      <c r="L30" s="29">
        <v>44.1</v>
      </c>
      <c r="M30" s="29">
        <v>95.7</v>
      </c>
      <c r="N30" s="29">
        <v>102.8</v>
      </c>
      <c r="O30" s="29">
        <v>103.6</v>
      </c>
      <c r="P30" s="62">
        <v>88.1</v>
      </c>
      <c r="Q30" s="51"/>
    </row>
    <row r="31" spans="1:26" ht="14.1" customHeight="1">
      <c r="A31" s="9"/>
      <c r="B31" s="48" t="s">
        <v>88</v>
      </c>
      <c r="C31" s="56" t="s">
        <v>88</v>
      </c>
      <c r="D31" s="48">
        <v>10</v>
      </c>
      <c r="E31" s="57" t="s">
        <v>10</v>
      </c>
      <c r="F31" s="28">
        <v>102.4</v>
      </c>
      <c r="G31" s="29">
        <v>98.8</v>
      </c>
      <c r="H31" s="29">
        <v>94.4</v>
      </c>
      <c r="I31" s="29">
        <v>96.8</v>
      </c>
      <c r="J31" s="29">
        <v>92.5</v>
      </c>
      <c r="K31" s="29">
        <v>102.5</v>
      </c>
      <c r="L31" s="29">
        <v>49.8</v>
      </c>
      <c r="M31" s="29">
        <v>103.8</v>
      </c>
      <c r="N31" s="29">
        <v>106.4</v>
      </c>
      <c r="O31" s="29">
        <v>107</v>
      </c>
      <c r="P31" s="62">
        <v>94.5</v>
      </c>
      <c r="Q31" s="51"/>
    </row>
    <row r="32" spans="1:26" ht="14.1" customHeight="1">
      <c r="A32" s="9"/>
      <c r="B32" s="48" t="s">
        <v>88</v>
      </c>
      <c r="C32" s="56" t="s">
        <v>88</v>
      </c>
      <c r="D32" s="48">
        <v>11</v>
      </c>
      <c r="E32" s="57" t="s">
        <v>10</v>
      </c>
      <c r="F32" s="28">
        <v>96.6</v>
      </c>
      <c r="G32" s="29">
        <v>94</v>
      </c>
      <c r="H32" s="29">
        <v>90.4</v>
      </c>
      <c r="I32" s="29">
        <v>103.1</v>
      </c>
      <c r="J32" s="29">
        <v>80.3</v>
      </c>
      <c r="K32" s="29">
        <v>97.1</v>
      </c>
      <c r="L32" s="29">
        <v>52.9</v>
      </c>
      <c r="M32" s="29">
        <v>98.2</v>
      </c>
      <c r="N32" s="29">
        <v>99.6</v>
      </c>
      <c r="O32" s="29">
        <v>99.8</v>
      </c>
      <c r="P32" s="62">
        <v>94.9</v>
      </c>
      <c r="Q32" s="51"/>
    </row>
    <row r="33" spans="1:17" ht="14.1" customHeight="1">
      <c r="A33" s="9"/>
      <c r="B33" s="48" t="s">
        <v>88</v>
      </c>
      <c r="C33" s="56" t="s">
        <v>88</v>
      </c>
      <c r="D33" s="48">
        <v>12</v>
      </c>
      <c r="E33" s="57" t="s">
        <v>10</v>
      </c>
      <c r="F33" s="28">
        <v>99</v>
      </c>
      <c r="G33" s="29">
        <v>96.7</v>
      </c>
      <c r="H33" s="29">
        <v>91.5</v>
      </c>
      <c r="I33" s="29">
        <v>102.4</v>
      </c>
      <c r="J33" s="29">
        <v>82.9</v>
      </c>
      <c r="K33" s="29">
        <v>101.2</v>
      </c>
      <c r="L33" s="29">
        <v>71.3</v>
      </c>
      <c r="M33" s="29">
        <v>102</v>
      </c>
      <c r="N33" s="29">
        <v>101.5</v>
      </c>
      <c r="O33" s="29">
        <v>101.4</v>
      </c>
      <c r="P33" s="62">
        <v>104.7</v>
      </c>
      <c r="Q33" s="51"/>
    </row>
    <row r="34" spans="1:17" ht="14.1" customHeight="1">
      <c r="A34" s="9"/>
      <c r="B34" s="48" t="s">
        <v>163</v>
      </c>
      <c r="C34" s="56" t="s">
        <v>84</v>
      </c>
      <c r="D34" s="48">
        <v>1</v>
      </c>
      <c r="E34" s="57" t="s">
        <v>10</v>
      </c>
      <c r="F34" s="28">
        <v>84.7</v>
      </c>
      <c r="G34" s="29">
        <v>78.7</v>
      </c>
      <c r="H34" s="29">
        <v>90.9</v>
      </c>
      <c r="I34" s="29">
        <v>101.2</v>
      </c>
      <c r="J34" s="29">
        <v>82.6</v>
      </c>
      <c r="K34" s="29">
        <v>68.2</v>
      </c>
      <c r="L34" s="29">
        <v>56.1</v>
      </c>
      <c r="M34" s="29">
        <v>68.599999999999994</v>
      </c>
      <c r="N34" s="29">
        <v>91.4</v>
      </c>
      <c r="O34" s="29">
        <v>92</v>
      </c>
      <c r="P34" s="62">
        <v>78.7</v>
      </c>
      <c r="Q34" s="51"/>
    </row>
    <row r="35" spans="1:17" ht="14.1" customHeight="1">
      <c r="A35" s="9"/>
      <c r="B35" s="48" t="s">
        <v>88</v>
      </c>
      <c r="C35" s="56" t="s">
        <v>88</v>
      </c>
      <c r="D35" s="48">
        <v>2</v>
      </c>
      <c r="E35" s="57" t="s">
        <v>10</v>
      </c>
      <c r="F35" s="28">
        <v>85.9</v>
      </c>
      <c r="G35" s="29">
        <v>83.2</v>
      </c>
      <c r="H35" s="29">
        <v>92.9</v>
      </c>
      <c r="I35" s="29">
        <v>106.8</v>
      </c>
      <c r="J35" s="29">
        <v>81.8</v>
      </c>
      <c r="K35" s="29">
        <v>74.900000000000006</v>
      </c>
      <c r="L35" s="29">
        <v>61.4</v>
      </c>
      <c r="M35" s="29">
        <v>75.2</v>
      </c>
      <c r="N35" s="29">
        <v>89</v>
      </c>
      <c r="O35" s="29">
        <v>89.3</v>
      </c>
      <c r="P35" s="62">
        <v>82.4</v>
      </c>
      <c r="Q35" s="51"/>
    </row>
    <row r="36" spans="1:17" ht="14.1" customHeight="1">
      <c r="A36" s="9"/>
      <c r="B36" s="48" t="s">
        <v>88</v>
      </c>
      <c r="C36" s="56" t="s">
        <v>88</v>
      </c>
      <c r="D36" s="48">
        <v>3</v>
      </c>
      <c r="E36" s="57" t="s">
        <v>10</v>
      </c>
      <c r="F36" s="28">
        <v>96.1</v>
      </c>
      <c r="G36" s="29">
        <v>95</v>
      </c>
      <c r="H36" s="29">
        <v>112</v>
      </c>
      <c r="I36" s="29">
        <v>139.30000000000001</v>
      </c>
      <c r="J36" s="29">
        <v>90.1</v>
      </c>
      <c r="K36" s="29">
        <v>80.400000000000006</v>
      </c>
      <c r="L36" s="29">
        <v>70.7</v>
      </c>
      <c r="M36" s="29">
        <v>80.7</v>
      </c>
      <c r="N36" s="29">
        <v>97.4</v>
      </c>
      <c r="O36" s="29">
        <v>97.5</v>
      </c>
      <c r="P36" s="62">
        <v>95.8</v>
      </c>
      <c r="Q36" s="51"/>
    </row>
    <row r="37" spans="1:17" ht="14.1" customHeight="1">
      <c r="A37" s="9"/>
      <c r="B37" s="48" t="s">
        <v>88</v>
      </c>
      <c r="C37" s="56" t="s">
        <v>88</v>
      </c>
      <c r="D37" s="48">
        <v>4</v>
      </c>
      <c r="E37" s="57" t="s">
        <v>10</v>
      </c>
      <c r="F37" s="28">
        <v>94.8</v>
      </c>
      <c r="G37" s="29">
        <v>87.3</v>
      </c>
      <c r="H37" s="29">
        <v>92.4</v>
      </c>
      <c r="I37" s="29">
        <v>107.1</v>
      </c>
      <c r="J37" s="29">
        <v>80.7</v>
      </c>
      <c r="K37" s="29">
        <v>82.9</v>
      </c>
      <c r="L37" s="29">
        <v>61.2</v>
      </c>
      <c r="M37" s="29">
        <v>83.4</v>
      </c>
      <c r="N37" s="29">
        <v>103.2</v>
      </c>
      <c r="O37" s="29">
        <v>104</v>
      </c>
      <c r="P37" s="62">
        <v>84.6</v>
      </c>
      <c r="Q37" s="51"/>
    </row>
    <row r="38" spans="1:17" ht="14.1" customHeight="1">
      <c r="A38" s="30"/>
      <c r="B38" s="50" t="s">
        <v>88</v>
      </c>
      <c r="C38" s="45" t="s">
        <v>88</v>
      </c>
      <c r="D38" s="50">
        <v>5</v>
      </c>
      <c r="E38" s="58" t="s">
        <v>10</v>
      </c>
      <c r="F38" s="88">
        <v>87.3</v>
      </c>
      <c r="G38" s="36">
        <v>78.400000000000006</v>
      </c>
      <c r="H38" s="36">
        <v>87.4</v>
      </c>
      <c r="I38" s="36">
        <v>96.8</v>
      </c>
      <c r="J38" s="36">
        <v>79.900000000000006</v>
      </c>
      <c r="K38" s="36">
        <v>70.599999999999994</v>
      </c>
      <c r="L38" s="36">
        <v>61.2</v>
      </c>
      <c r="M38" s="36">
        <v>70.8</v>
      </c>
      <c r="N38" s="36">
        <v>97.4</v>
      </c>
      <c r="O38" s="36">
        <v>98.1</v>
      </c>
      <c r="P38" s="89">
        <v>81.8</v>
      </c>
      <c r="Q38" s="51"/>
    </row>
    <row r="39" spans="1:17" ht="14.25" customHeight="1">
      <c r="A39" s="398" t="s">
        <v>7</v>
      </c>
      <c r="B39" s="399"/>
      <c r="C39" s="399"/>
      <c r="D39" s="399"/>
      <c r="E39" s="400"/>
      <c r="F39" s="90">
        <v>-4.0999999999999996</v>
      </c>
      <c r="G39" s="31">
        <v>-10</v>
      </c>
      <c r="H39" s="31">
        <v>-1.2</v>
      </c>
      <c r="I39" s="31">
        <v>-4.3</v>
      </c>
      <c r="J39" s="31">
        <v>2</v>
      </c>
      <c r="K39" s="31">
        <v>-17.8</v>
      </c>
      <c r="L39" s="31">
        <v>-4.7</v>
      </c>
      <c r="M39" s="31">
        <v>-18.2</v>
      </c>
      <c r="N39" s="31">
        <v>2.2000000000000002</v>
      </c>
      <c r="O39" s="31">
        <v>1.9</v>
      </c>
      <c r="P39" s="32">
        <v>9.5</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87</v>
      </c>
      <c r="E41" s="46" t="s">
        <v>9</v>
      </c>
      <c r="F41" s="83">
        <v>92.2</v>
      </c>
      <c r="G41" s="84">
        <v>88.4</v>
      </c>
      <c r="H41" s="84">
        <v>88.2</v>
      </c>
      <c r="I41" s="84">
        <v>94.9</v>
      </c>
      <c r="J41" s="84">
        <v>82.7</v>
      </c>
      <c r="K41" s="84">
        <v>88.3</v>
      </c>
      <c r="L41" s="84">
        <v>62</v>
      </c>
      <c r="M41" s="84">
        <v>89.1</v>
      </c>
      <c r="N41" s="84">
        <v>95.9</v>
      </c>
      <c r="O41" s="84">
        <v>96.5</v>
      </c>
      <c r="P41" s="85">
        <v>82.2</v>
      </c>
    </row>
    <row r="42" spans="1:17" ht="14.1" customHeight="1">
      <c r="A42" s="9"/>
      <c r="B42" s="48" t="s">
        <v>88</v>
      </c>
      <c r="C42" s="56" t="s">
        <v>88</v>
      </c>
      <c r="D42" s="48" t="s">
        <v>89</v>
      </c>
      <c r="E42" s="46" t="s">
        <v>9</v>
      </c>
      <c r="F42" s="83">
        <v>93.5</v>
      </c>
      <c r="G42" s="84">
        <v>90.2</v>
      </c>
      <c r="H42" s="84">
        <v>93.8</v>
      </c>
      <c r="I42" s="84">
        <v>102</v>
      </c>
      <c r="J42" s="84">
        <v>86.4</v>
      </c>
      <c r="K42" s="84">
        <v>87.5</v>
      </c>
      <c r="L42" s="84">
        <v>59.5</v>
      </c>
      <c r="M42" s="84">
        <v>88.2</v>
      </c>
      <c r="N42" s="84">
        <v>97.1</v>
      </c>
      <c r="O42" s="84">
        <v>97.7</v>
      </c>
      <c r="P42" s="85">
        <v>82.3</v>
      </c>
    </row>
    <row r="43" spans="1:17" ht="14.1" customHeight="1">
      <c r="A43" s="9"/>
      <c r="B43" s="48" t="s">
        <v>88</v>
      </c>
      <c r="C43" s="56" t="s">
        <v>88</v>
      </c>
      <c r="D43" s="48" t="s">
        <v>90</v>
      </c>
      <c r="E43" s="46" t="s">
        <v>9</v>
      </c>
      <c r="F43" s="83">
        <v>93.3</v>
      </c>
      <c r="G43" s="84">
        <v>88.9</v>
      </c>
      <c r="H43" s="84">
        <v>88</v>
      </c>
      <c r="I43" s="84">
        <v>96.5</v>
      </c>
      <c r="J43" s="84">
        <v>81</v>
      </c>
      <c r="K43" s="84">
        <v>90.2</v>
      </c>
      <c r="L43" s="84">
        <v>49.1</v>
      </c>
      <c r="M43" s="84">
        <v>91.2</v>
      </c>
      <c r="N43" s="84">
        <v>98.3</v>
      </c>
      <c r="O43" s="84">
        <v>99</v>
      </c>
      <c r="P43" s="85">
        <v>82.4</v>
      </c>
    </row>
    <row r="44" spans="1:17" ht="14.1" customHeight="1">
      <c r="A44" s="9"/>
      <c r="B44" s="48" t="s">
        <v>88</v>
      </c>
      <c r="C44" s="56" t="s">
        <v>88</v>
      </c>
      <c r="D44" s="48" t="s">
        <v>85</v>
      </c>
      <c r="E44" s="46" t="s">
        <v>9</v>
      </c>
      <c r="F44" s="83">
        <v>94.8</v>
      </c>
      <c r="G44" s="84">
        <v>92.6</v>
      </c>
      <c r="H44" s="84">
        <v>89.2</v>
      </c>
      <c r="I44" s="84">
        <v>101.5</v>
      </c>
      <c r="J44" s="84">
        <v>80.8</v>
      </c>
      <c r="K44" s="84">
        <v>94.7</v>
      </c>
      <c r="L44" s="84">
        <v>57.5</v>
      </c>
      <c r="M44" s="84">
        <v>95.7</v>
      </c>
      <c r="N44" s="84">
        <v>98</v>
      </c>
      <c r="O44" s="84">
        <v>98.8</v>
      </c>
      <c r="P44" s="85">
        <v>87.7</v>
      </c>
    </row>
    <row r="45" spans="1:17" ht="14.1" customHeight="1">
      <c r="A45" s="9"/>
      <c r="B45" s="48">
        <v>2026</v>
      </c>
      <c r="C45" s="56" t="s">
        <v>84</v>
      </c>
      <c r="D45" s="48" t="s">
        <v>87</v>
      </c>
      <c r="E45" s="46" t="s">
        <v>9</v>
      </c>
      <c r="F45" s="83">
        <v>91</v>
      </c>
      <c r="G45" s="84">
        <v>87.7</v>
      </c>
      <c r="H45" s="84">
        <v>96.7</v>
      </c>
      <c r="I45" s="84">
        <v>112.1</v>
      </c>
      <c r="J45" s="84">
        <v>83.9</v>
      </c>
      <c r="K45" s="84">
        <v>79.900000000000006</v>
      </c>
      <c r="L45" s="84">
        <v>60.2</v>
      </c>
      <c r="M45" s="84">
        <v>80.5</v>
      </c>
      <c r="N45" s="84">
        <v>94.8</v>
      </c>
      <c r="O45" s="84">
        <v>94.9</v>
      </c>
      <c r="P45" s="85">
        <v>87.7</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3</v>
      </c>
      <c r="E47" s="46" t="s">
        <v>10</v>
      </c>
      <c r="F47" s="28">
        <v>91.6</v>
      </c>
      <c r="G47" s="29">
        <v>88.9</v>
      </c>
      <c r="H47" s="29">
        <v>89.4</v>
      </c>
      <c r="I47" s="29">
        <v>97.5</v>
      </c>
      <c r="J47" s="29">
        <v>82.6</v>
      </c>
      <c r="K47" s="29">
        <v>88</v>
      </c>
      <c r="L47" s="29">
        <v>59.6</v>
      </c>
      <c r="M47" s="29">
        <v>88.7</v>
      </c>
      <c r="N47" s="29">
        <v>94.3</v>
      </c>
      <c r="O47" s="29">
        <v>94.9</v>
      </c>
      <c r="P47" s="62">
        <v>80.400000000000006</v>
      </c>
    </row>
    <row r="48" spans="1:17" ht="14.1" customHeight="1">
      <c r="A48" s="9"/>
      <c r="B48" s="48" t="s">
        <v>88</v>
      </c>
      <c r="C48" s="56" t="s">
        <v>88</v>
      </c>
      <c r="D48" s="48">
        <v>4</v>
      </c>
      <c r="E48" s="46" t="s">
        <v>10</v>
      </c>
      <c r="F48" s="28">
        <v>93.3</v>
      </c>
      <c r="G48" s="29">
        <v>89.6</v>
      </c>
      <c r="H48" s="29">
        <v>95.5</v>
      </c>
      <c r="I48" s="29">
        <v>105.1</v>
      </c>
      <c r="J48" s="29">
        <v>86</v>
      </c>
      <c r="K48" s="29">
        <v>85</v>
      </c>
      <c r="L48" s="29">
        <v>59.1</v>
      </c>
      <c r="M48" s="29">
        <v>85.7</v>
      </c>
      <c r="N48" s="29">
        <v>97</v>
      </c>
      <c r="O48" s="29">
        <v>97.6</v>
      </c>
      <c r="P48" s="62">
        <v>83.6</v>
      </c>
    </row>
    <row r="49" spans="1:16" ht="14.1" customHeight="1">
      <c r="A49" s="9"/>
      <c r="B49" s="48" t="s">
        <v>88</v>
      </c>
      <c r="C49" s="56" t="s">
        <v>88</v>
      </c>
      <c r="D49" s="48">
        <v>5</v>
      </c>
      <c r="E49" s="46" t="s">
        <v>10</v>
      </c>
      <c r="F49" s="28">
        <v>93.9</v>
      </c>
      <c r="G49" s="29">
        <v>91.1</v>
      </c>
      <c r="H49" s="29">
        <v>92.7</v>
      </c>
      <c r="I49" s="29">
        <v>101</v>
      </c>
      <c r="J49" s="29">
        <v>85.9</v>
      </c>
      <c r="K49" s="29">
        <v>90.1</v>
      </c>
      <c r="L49" s="29">
        <v>60.1</v>
      </c>
      <c r="M49" s="29">
        <v>90.8</v>
      </c>
      <c r="N49" s="29">
        <v>97.3</v>
      </c>
      <c r="O49" s="29">
        <v>98</v>
      </c>
      <c r="P49" s="62">
        <v>80.5</v>
      </c>
    </row>
    <row r="50" spans="1:16" ht="14.1" customHeight="1">
      <c r="A50" s="9"/>
      <c r="B50" s="48" t="s">
        <v>88</v>
      </c>
      <c r="C50" s="56" t="s">
        <v>88</v>
      </c>
      <c r="D50" s="48">
        <v>6</v>
      </c>
      <c r="E50" s="46" t="s">
        <v>10</v>
      </c>
      <c r="F50" s="28">
        <v>93.4</v>
      </c>
      <c r="G50" s="29">
        <v>90</v>
      </c>
      <c r="H50" s="29">
        <v>93.2</v>
      </c>
      <c r="I50" s="29">
        <v>99.9</v>
      </c>
      <c r="J50" s="29">
        <v>87.3</v>
      </c>
      <c r="K50" s="29">
        <v>87.5</v>
      </c>
      <c r="L50" s="29">
        <v>59.4</v>
      </c>
      <c r="M50" s="29">
        <v>88.2</v>
      </c>
      <c r="N50" s="29">
        <v>97</v>
      </c>
      <c r="O50" s="29">
        <v>97.5</v>
      </c>
      <c r="P50" s="62">
        <v>82.8</v>
      </c>
    </row>
    <row r="51" spans="1:16" ht="14.1" customHeight="1">
      <c r="A51" s="9"/>
      <c r="B51" s="48" t="s">
        <v>88</v>
      </c>
      <c r="C51" s="56" t="s">
        <v>88</v>
      </c>
      <c r="D51" s="48">
        <v>7</v>
      </c>
      <c r="E51" s="46" t="s">
        <v>10</v>
      </c>
      <c r="F51" s="28">
        <v>93.9</v>
      </c>
      <c r="G51" s="29">
        <v>89.2</v>
      </c>
      <c r="H51" s="29">
        <v>89.6</v>
      </c>
      <c r="I51" s="29">
        <v>97.5</v>
      </c>
      <c r="J51" s="29">
        <v>82.7</v>
      </c>
      <c r="K51" s="29">
        <v>88.5</v>
      </c>
      <c r="L51" s="29">
        <v>53.7</v>
      </c>
      <c r="M51" s="29">
        <v>89.4</v>
      </c>
      <c r="N51" s="29">
        <v>98.8</v>
      </c>
      <c r="O51" s="29">
        <v>99.3</v>
      </c>
      <c r="P51" s="62">
        <v>80.2</v>
      </c>
    </row>
    <row r="52" spans="1:16" ht="14.1" customHeight="1">
      <c r="A52" s="9"/>
      <c r="B52" s="48" t="s">
        <v>88</v>
      </c>
      <c r="C52" s="56" t="s">
        <v>88</v>
      </c>
      <c r="D52" s="48">
        <v>8</v>
      </c>
      <c r="E52" s="46" t="s">
        <v>10</v>
      </c>
      <c r="F52" s="28">
        <v>90.9</v>
      </c>
      <c r="G52" s="29">
        <v>86.3</v>
      </c>
      <c r="H52" s="29">
        <v>86.3</v>
      </c>
      <c r="I52" s="29">
        <v>94.1</v>
      </c>
      <c r="J52" s="29">
        <v>81.099999999999994</v>
      </c>
      <c r="K52" s="29">
        <v>86.5</v>
      </c>
      <c r="L52" s="29">
        <v>42.2</v>
      </c>
      <c r="M52" s="29">
        <v>87.4</v>
      </c>
      <c r="N52" s="29">
        <v>96.1</v>
      </c>
      <c r="O52" s="29">
        <v>97</v>
      </c>
      <c r="P52" s="62">
        <v>81.8</v>
      </c>
    </row>
    <row r="53" spans="1:16" ht="14.1" customHeight="1">
      <c r="A53" s="9"/>
      <c r="B53" s="48" t="s">
        <v>88</v>
      </c>
      <c r="C53" s="56" t="s">
        <v>88</v>
      </c>
      <c r="D53" s="48">
        <v>9</v>
      </c>
      <c r="E53" s="46" t="s">
        <v>10</v>
      </c>
      <c r="F53" s="28">
        <v>95.1</v>
      </c>
      <c r="G53" s="29">
        <v>91.1</v>
      </c>
      <c r="H53" s="29">
        <v>88</v>
      </c>
      <c r="I53" s="29">
        <v>97.8</v>
      </c>
      <c r="J53" s="29">
        <v>79.3</v>
      </c>
      <c r="K53" s="29">
        <v>95.6</v>
      </c>
      <c r="L53" s="29">
        <v>51.5</v>
      </c>
      <c r="M53" s="29">
        <v>96.8</v>
      </c>
      <c r="N53" s="29">
        <v>99.9</v>
      </c>
      <c r="O53" s="29">
        <v>100.6</v>
      </c>
      <c r="P53" s="62">
        <v>85.3</v>
      </c>
    </row>
    <row r="54" spans="1:16" ht="14.1" customHeight="1">
      <c r="A54" s="9"/>
      <c r="B54" s="48" t="s">
        <v>88</v>
      </c>
      <c r="C54" s="56" t="s">
        <v>88</v>
      </c>
      <c r="D54" s="48">
        <v>10</v>
      </c>
      <c r="E54" s="46" t="s">
        <v>10</v>
      </c>
      <c r="F54" s="28">
        <v>95.3</v>
      </c>
      <c r="G54" s="29">
        <v>92.3</v>
      </c>
      <c r="H54" s="29">
        <v>89.2</v>
      </c>
      <c r="I54" s="29">
        <v>96.3</v>
      </c>
      <c r="J54" s="29">
        <v>83.3</v>
      </c>
      <c r="K54" s="29">
        <v>94</v>
      </c>
      <c r="L54" s="29">
        <v>51.3</v>
      </c>
      <c r="M54" s="29">
        <v>95.1</v>
      </c>
      <c r="N54" s="29">
        <v>98.5</v>
      </c>
      <c r="O54" s="29">
        <v>99.3</v>
      </c>
      <c r="P54" s="62">
        <v>82.3</v>
      </c>
    </row>
    <row r="55" spans="1:16" ht="14.1" customHeight="1">
      <c r="A55" s="9"/>
      <c r="B55" s="48" t="s">
        <v>88</v>
      </c>
      <c r="C55" s="56" t="s">
        <v>88</v>
      </c>
      <c r="D55" s="48">
        <v>11</v>
      </c>
      <c r="E55" s="46" t="s">
        <v>10</v>
      </c>
      <c r="F55" s="28">
        <v>95.4</v>
      </c>
      <c r="G55" s="29">
        <v>95</v>
      </c>
      <c r="H55" s="29">
        <v>91.4</v>
      </c>
      <c r="I55" s="29">
        <v>107.7</v>
      </c>
      <c r="J55" s="29">
        <v>79.599999999999994</v>
      </c>
      <c r="K55" s="29">
        <v>97.2</v>
      </c>
      <c r="L55" s="29">
        <v>55.9</v>
      </c>
      <c r="M55" s="29">
        <v>98.3</v>
      </c>
      <c r="N55" s="29">
        <v>97.6</v>
      </c>
      <c r="O55" s="29">
        <v>98.7</v>
      </c>
      <c r="P55" s="62">
        <v>88</v>
      </c>
    </row>
    <row r="56" spans="1:16" ht="14.1" customHeight="1">
      <c r="A56" s="9"/>
      <c r="B56" s="48" t="s">
        <v>88</v>
      </c>
      <c r="C56" s="56" t="s">
        <v>88</v>
      </c>
      <c r="D56" s="48">
        <v>12</v>
      </c>
      <c r="E56" s="46" t="s">
        <v>10</v>
      </c>
      <c r="F56" s="28">
        <v>93.8</v>
      </c>
      <c r="G56" s="29">
        <v>90.4</v>
      </c>
      <c r="H56" s="29">
        <v>87</v>
      </c>
      <c r="I56" s="29">
        <v>100.6</v>
      </c>
      <c r="J56" s="29">
        <v>79.400000000000006</v>
      </c>
      <c r="K56" s="29">
        <v>93</v>
      </c>
      <c r="L56" s="29">
        <v>65.400000000000006</v>
      </c>
      <c r="M56" s="29">
        <v>93.7</v>
      </c>
      <c r="N56" s="29">
        <v>98</v>
      </c>
      <c r="O56" s="29">
        <v>98.5</v>
      </c>
      <c r="P56" s="62">
        <v>92.7</v>
      </c>
    </row>
    <row r="57" spans="1:16" ht="14.1" customHeight="1">
      <c r="A57" s="9"/>
      <c r="B57" s="48" t="s">
        <v>163</v>
      </c>
      <c r="C57" s="56" t="s">
        <v>84</v>
      </c>
      <c r="D57" s="48">
        <v>1</v>
      </c>
      <c r="E57" s="46" t="s">
        <v>10</v>
      </c>
      <c r="F57" s="28">
        <v>91.8</v>
      </c>
      <c r="G57" s="29">
        <v>88.3</v>
      </c>
      <c r="H57" s="29">
        <v>98.8</v>
      </c>
      <c r="I57" s="29">
        <v>109.7</v>
      </c>
      <c r="J57" s="29">
        <v>88.6</v>
      </c>
      <c r="K57" s="29">
        <v>78.599999999999994</v>
      </c>
      <c r="L57" s="29">
        <v>56.1</v>
      </c>
      <c r="M57" s="29">
        <v>79.3</v>
      </c>
      <c r="N57" s="29">
        <v>95.8</v>
      </c>
      <c r="O57" s="29">
        <v>95.7</v>
      </c>
      <c r="P57" s="62">
        <v>88.4</v>
      </c>
    </row>
    <row r="58" spans="1:16" ht="14.1" customHeight="1">
      <c r="A58" s="9"/>
      <c r="B58" s="48" t="s">
        <v>88</v>
      </c>
      <c r="C58" s="56" t="s">
        <v>88</v>
      </c>
      <c r="D58" s="48">
        <v>2</v>
      </c>
      <c r="E58" s="46" t="s">
        <v>10</v>
      </c>
      <c r="F58" s="28">
        <v>89.3</v>
      </c>
      <c r="G58" s="29">
        <v>85</v>
      </c>
      <c r="H58" s="29">
        <v>90.6</v>
      </c>
      <c r="I58" s="29">
        <v>99.5</v>
      </c>
      <c r="J58" s="29">
        <v>83.6</v>
      </c>
      <c r="K58" s="29">
        <v>80.7</v>
      </c>
      <c r="L58" s="29">
        <v>65.5</v>
      </c>
      <c r="M58" s="29">
        <v>81.099999999999994</v>
      </c>
      <c r="N58" s="29">
        <v>94.8</v>
      </c>
      <c r="O58" s="29">
        <v>95.2</v>
      </c>
      <c r="P58" s="62">
        <v>84.4</v>
      </c>
    </row>
    <row r="59" spans="1:16" ht="14.1" customHeight="1">
      <c r="A59" s="9"/>
      <c r="B59" s="48" t="s">
        <v>88</v>
      </c>
      <c r="C59" s="56" t="s">
        <v>88</v>
      </c>
      <c r="D59" s="48">
        <v>3</v>
      </c>
      <c r="E59" s="46" t="s">
        <v>10</v>
      </c>
      <c r="F59" s="28">
        <v>91.8</v>
      </c>
      <c r="G59" s="29">
        <v>89.8</v>
      </c>
      <c r="H59" s="29">
        <v>100.7</v>
      </c>
      <c r="I59" s="29">
        <v>127.2</v>
      </c>
      <c r="J59" s="29">
        <v>79.599999999999994</v>
      </c>
      <c r="K59" s="29">
        <v>80.400000000000006</v>
      </c>
      <c r="L59" s="29">
        <v>59</v>
      </c>
      <c r="M59" s="29">
        <v>81</v>
      </c>
      <c r="N59" s="29">
        <v>93.7</v>
      </c>
      <c r="O59" s="29">
        <v>93.8</v>
      </c>
      <c r="P59" s="62">
        <v>90.4</v>
      </c>
    </row>
    <row r="60" spans="1:16" ht="14.1" customHeight="1">
      <c r="A60" s="9"/>
      <c r="B60" s="48" t="s">
        <v>88</v>
      </c>
      <c r="C60" s="56" t="s">
        <v>88</v>
      </c>
      <c r="D60" s="48">
        <v>4</v>
      </c>
      <c r="E60" s="46" t="s">
        <v>10</v>
      </c>
      <c r="F60" s="28">
        <v>93.8</v>
      </c>
      <c r="G60" s="29">
        <v>84.2</v>
      </c>
      <c r="H60" s="29">
        <v>95.2</v>
      </c>
      <c r="I60" s="29">
        <v>103</v>
      </c>
      <c r="J60" s="29">
        <v>87.3</v>
      </c>
      <c r="K60" s="29">
        <v>75.8</v>
      </c>
      <c r="L60" s="29">
        <v>58.4</v>
      </c>
      <c r="M60" s="29">
        <v>76.2</v>
      </c>
      <c r="N60" s="29">
        <v>104.5</v>
      </c>
      <c r="O60" s="29">
        <v>105.3</v>
      </c>
      <c r="P60" s="62">
        <v>85.1</v>
      </c>
    </row>
    <row r="61" spans="1:16" ht="14.1" customHeight="1">
      <c r="A61" s="30"/>
      <c r="B61" s="50" t="s">
        <v>88</v>
      </c>
      <c r="C61" s="59" t="s">
        <v>88</v>
      </c>
      <c r="D61" s="50">
        <v>5</v>
      </c>
      <c r="E61" s="55" t="s">
        <v>10</v>
      </c>
      <c r="F61" s="88">
        <v>93.8</v>
      </c>
      <c r="G61" s="36">
        <v>85.2</v>
      </c>
      <c r="H61" s="36">
        <v>97.2</v>
      </c>
      <c r="I61" s="36">
        <v>101.8</v>
      </c>
      <c r="J61" s="36">
        <v>93.8</v>
      </c>
      <c r="K61" s="36">
        <v>75.099999999999994</v>
      </c>
      <c r="L61" s="36">
        <v>58.5</v>
      </c>
      <c r="M61" s="36">
        <v>75.400000000000006</v>
      </c>
      <c r="N61" s="36">
        <v>103.3</v>
      </c>
      <c r="O61" s="36">
        <v>103.6</v>
      </c>
      <c r="P61" s="89">
        <v>92.7</v>
      </c>
    </row>
    <row r="62" spans="1:16" s="33" customFormat="1" ht="15" customHeight="1" thickBot="1">
      <c r="A62" s="401" t="s">
        <v>8</v>
      </c>
      <c r="B62" s="402"/>
      <c r="C62" s="402"/>
      <c r="D62" s="402"/>
      <c r="E62" s="403"/>
      <c r="F62" s="92">
        <v>0</v>
      </c>
      <c r="G62" s="39">
        <v>1.2</v>
      </c>
      <c r="H62" s="39">
        <v>2.1</v>
      </c>
      <c r="I62" s="39">
        <v>-1.2</v>
      </c>
      <c r="J62" s="39">
        <v>7.4</v>
      </c>
      <c r="K62" s="39">
        <v>-0.9</v>
      </c>
      <c r="L62" s="39">
        <v>0.2</v>
      </c>
      <c r="M62" s="39">
        <v>-1</v>
      </c>
      <c r="N62" s="39">
        <v>-1.1000000000000001</v>
      </c>
      <c r="O62" s="39">
        <v>-1.6</v>
      </c>
      <c r="P62" s="40">
        <v>8.9</v>
      </c>
    </row>
    <row r="63" spans="1:16" ht="12.6"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66A2-CE05-405F-8216-9889916E38FE}">
  <dimension ref="A1:AD63"/>
  <sheetViews>
    <sheetView view="pageBreakPreview" zoomScale="90" zoomScaleNormal="100" zoomScaleSheetLayoutView="90" workbookViewId="0">
      <selection activeCell="Z48" sqref="Z48"/>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83</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4174.3</v>
      </c>
      <c r="H10" s="69">
        <v>2059.4</v>
      </c>
      <c r="I10" s="69">
        <v>864.3</v>
      </c>
      <c r="J10" s="69">
        <v>1195.0999999999999</v>
      </c>
      <c r="K10" s="69">
        <v>2114.9</v>
      </c>
      <c r="L10" s="69" t="s">
        <v>12</v>
      </c>
      <c r="M10" s="69">
        <v>2114.9</v>
      </c>
      <c r="N10" s="69">
        <v>5825.7</v>
      </c>
      <c r="O10" s="69">
        <v>5663.1</v>
      </c>
      <c r="P10" s="68">
        <v>162.6</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91.3</v>
      </c>
      <c r="G12" s="29">
        <v>97.2</v>
      </c>
      <c r="H12" s="29">
        <v>101.7</v>
      </c>
      <c r="I12" s="29">
        <v>116.2</v>
      </c>
      <c r="J12" s="29">
        <v>91.1</v>
      </c>
      <c r="K12" s="29">
        <v>92.8</v>
      </c>
      <c r="L12" s="29" t="s">
        <v>12</v>
      </c>
      <c r="M12" s="29">
        <v>92.8</v>
      </c>
      <c r="N12" s="29">
        <v>87.1</v>
      </c>
      <c r="O12" s="29">
        <v>87</v>
      </c>
      <c r="P12" s="62">
        <v>92.8</v>
      </c>
    </row>
    <row r="13" spans="1:30" ht="13.5" customHeight="1">
      <c r="A13" s="9"/>
      <c r="B13" s="1">
        <v>2022</v>
      </c>
      <c r="C13" s="56" t="s">
        <v>84</v>
      </c>
      <c r="E13" s="46"/>
      <c r="F13" s="28">
        <v>88.3</v>
      </c>
      <c r="G13" s="29">
        <v>83.3</v>
      </c>
      <c r="H13" s="29">
        <v>82.9</v>
      </c>
      <c r="I13" s="29">
        <v>76.3</v>
      </c>
      <c r="J13" s="29">
        <v>87.7</v>
      </c>
      <c r="K13" s="29">
        <v>83.6</v>
      </c>
      <c r="L13" s="29" t="s">
        <v>12</v>
      </c>
      <c r="M13" s="29">
        <v>83.6</v>
      </c>
      <c r="N13" s="29">
        <v>91.8</v>
      </c>
      <c r="O13" s="29">
        <v>92</v>
      </c>
      <c r="P13" s="62">
        <v>85.8</v>
      </c>
      <c r="U13" s="27"/>
      <c r="V13" s="27"/>
      <c r="W13" s="27"/>
      <c r="X13" s="27"/>
      <c r="Y13" s="27"/>
      <c r="Z13" s="27"/>
      <c r="AA13" s="27"/>
    </row>
    <row r="14" spans="1:30" ht="13.5" customHeight="1">
      <c r="A14" s="9"/>
      <c r="B14" s="1">
        <v>2023</v>
      </c>
      <c r="C14" s="56" t="s">
        <v>84</v>
      </c>
      <c r="E14" s="46"/>
      <c r="F14" s="28">
        <v>93.5</v>
      </c>
      <c r="G14" s="29">
        <v>90.9</v>
      </c>
      <c r="H14" s="29">
        <v>106.8</v>
      </c>
      <c r="I14" s="29">
        <v>132.80000000000001</v>
      </c>
      <c r="J14" s="29">
        <v>87.9</v>
      </c>
      <c r="K14" s="29">
        <v>75.400000000000006</v>
      </c>
      <c r="L14" s="29" t="s">
        <v>12</v>
      </c>
      <c r="M14" s="29">
        <v>75.400000000000006</v>
      </c>
      <c r="N14" s="29">
        <v>95.3</v>
      </c>
      <c r="O14" s="29">
        <v>95.6</v>
      </c>
      <c r="P14" s="62">
        <v>84.6</v>
      </c>
      <c r="U14" s="27"/>
      <c r="V14" s="27"/>
      <c r="W14" s="27"/>
      <c r="X14" s="27"/>
      <c r="Y14" s="27"/>
      <c r="Z14" s="27"/>
      <c r="AA14" s="27"/>
    </row>
    <row r="15" spans="1:30" ht="13.5" customHeight="1">
      <c r="A15" s="9"/>
      <c r="B15" s="1">
        <v>2024</v>
      </c>
      <c r="C15" s="56" t="s">
        <v>84</v>
      </c>
      <c r="E15" s="46"/>
      <c r="F15" s="83">
        <v>94.5</v>
      </c>
      <c r="G15" s="84">
        <v>85.1</v>
      </c>
      <c r="H15" s="84">
        <v>88.3</v>
      </c>
      <c r="I15" s="84">
        <v>90.1</v>
      </c>
      <c r="J15" s="84">
        <v>87.1</v>
      </c>
      <c r="K15" s="84">
        <v>81.900000000000006</v>
      </c>
      <c r="L15" s="84" t="s">
        <v>12</v>
      </c>
      <c r="M15" s="84">
        <v>81.900000000000006</v>
      </c>
      <c r="N15" s="84">
        <v>101.2</v>
      </c>
      <c r="O15" s="84">
        <v>101.6</v>
      </c>
      <c r="P15" s="85">
        <v>88.2</v>
      </c>
      <c r="U15" s="27"/>
      <c r="V15" s="27"/>
      <c r="W15" s="27"/>
      <c r="X15" s="27"/>
      <c r="Y15" s="27"/>
      <c r="Z15" s="27"/>
      <c r="AA15" s="27"/>
    </row>
    <row r="16" spans="1:30" ht="13.5" customHeight="1">
      <c r="A16" s="9"/>
      <c r="B16" s="1">
        <v>2025</v>
      </c>
      <c r="C16" s="56" t="s">
        <v>84</v>
      </c>
      <c r="E16" s="46"/>
      <c r="F16" s="83">
        <v>103.8</v>
      </c>
      <c r="G16" s="84">
        <v>108</v>
      </c>
      <c r="H16" s="84">
        <v>108.2</v>
      </c>
      <c r="I16" s="84">
        <v>134.30000000000001</v>
      </c>
      <c r="J16" s="84">
        <v>89.3</v>
      </c>
      <c r="K16" s="84">
        <v>107.7</v>
      </c>
      <c r="L16" s="84" t="s">
        <v>12</v>
      </c>
      <c r="M16" s="84">
        <v>107.7</v>
      </c>
      <c r="N16" s="84">
        <v>100.9</v>
      </c>
      <c r="O16" s="84">
        <v>101.4</v>
      </c>
      <c r="P16" s="85">
        <v>82.6</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87</v>
      </c>
      <c r="E18" s="57" t="s">
        <v>9</v>
      </c>
      <c r="F18" s="83">
        <v>106.3</v>
      </c>
      <c r="G18" s="84">
        <v>107.1</v>
      </c>
      <c r="H18" s="84">
        <v>121</v>
      </c>
      <c r="I18" s="84">
        <v>160.80000000000001</v>
      </c>
      <c r="J18" s="84">
        <v>92.2</v>
      </c>
      <c r="K18" s="84">
        <v>93.6</v>
      </c>
      <c r="L18" s="84" t="s">
        <v>12</v>
      </c>
      <c r="M18" s="84">
        <v>93.6</v>
      </c>
      <c r="N18" s="84">
        <v>105.6</v>
      </c>
      <c r="O18" s="84">
        <v>106.7</v>
      </c>
      <c r="P18" s="85">
        <v>68.7</v>
      </c>
      <c r="R18" s="27"/>
      <c r="S18" s="27"/>
      <c r="T18" s="66"/>
      <c r="U18" s="66"/>
      <c r="V18" s="27"/>
      <c r="W18" s="27"/>
      <c r="X18" s="27"/>
      <c r="Y18" s="27"/>
      <c r="Z18" s="27"/>
    </row>
    <row r="19" spans="1:26" ht="14.1" customHeight="1">
      <c r="A19" s="9"/>
      <c r="B19" s="48" t="s">
        <v>88</v>
      </c>
      <c r="C19" s="56" t="s">
        <v>88</v>
      </c>
      <c r="D19" s="48" t="s">
        <v>89</v>
      </c>
      <c r="E19" s="57" t="s">
        <v>9</v>
      </c>
      <c r="F19" s="83">
        <v>102.7</v>
      </c>
      <c r="G19" s="84">
        <v>105.1</v>
      </c>
      <c r="H19" s="84">
        <v>111.4</v>
      </c>
      <c r="I19" s="84">
        <v>143</v>
      </c>
      <c r="J19" s="84">
        <v>88.6</v>
      </c>
      <c r="K19" s="84">
        <v>98.9</v>
      </c>
      <c r="L19" s="84" t="s">
        <v>12</v>
      </c>
      <c r="M19" s="84">
        <v>98.9</v>
      </c>
      <c r="N19" s="84">
        <v>101</v>
      </c>
      <c r="O19" s="84">
        <v>101.6</v>
      </c>
      <c r="P19" s="85">
        <v>81.099999999999994</v>
      </c>
      <c r="R19" s="27"/>
      <c r="S19" s="27"/>
      <c r="T19" s="66"/>
      <c r="U19" s="66"/>
      <c r="V19" s="27"/>
      <c r="W19" s="27"/>
      <c r="X19" s="27"/>
      <c r="Y19" s="27"/>
      <c r="Z19" s="27"/>
    </row>
    <row r="20" spans="1:26" ht="14.1" customHeight="1">
      <c r="A20" s="9"/>
      <c r="B20" s="48" t="s">
        <v>88</v>
      </c>
      <c r="C20" s="56" t="s">
        <v>88</v>
      </c>
      <c r="D20" s="48" t="s">
        <v>90</v>
      </c>
      <c r="E20" s="57" t="s">
        <v>9</v>
      </c>
      <c r="F20" s="83">
        <v>108</v>
      </c>
      <c r="G20" s="84">
        <v>115.4</v>
      </c>
      <c r="H20" s="84">
        <v>117.2</v>
      </c>
      <c r="I20" s="84">
        <v>154.69999999999999</v>
      </c>
      <c r="J20" s="84">
        <v>90.1</v>
      </c>
      <c r="K20" s="84">
        <v>113.6</v>
      </c>
      <c r="L20" s="84" t="s">
        <v>12</v>
      </c>
      <c r="M20" s="84">
        <v>113.6</v>
      </c>
      <c r="N20" s="84">
        <v>102.8</v>
      </c>
      <c r="O20" s="84">
        <v>103.1</v>
      </c>
      <c r="P20" s="85">
        <v>92.4</v>
      </c>
      <c r="R20" s="27"/>
      <c r="S20" s="27"/>
      <c r="T20" s="66"/>
      <c r="U20" s="66"/>
      <c r="V20" s="27"/>
      <c r="W20" s="27"/>
      <c r="X20" s="27"/>
      <c r="Y20" s="27"/>
      <c r="Z20" s="27"/>
    </row>
    <row r="21" spans="1:26" ht="14.1" customHeight="1">
      <c r="A21" s="9"/>
      <c r="B21" s="48" t="s">
        <v>88</v>
      </c>
      <c r="C21" s="56" t="s">
        <v>88</v>
      </c>
      <c r="D21" s="48" t="s">
        <v>85</v>
      </c>
      <c r="E21" s="57" t="s">
        <v>9</v>
      </c>
      <c r="F21" s="83">
        <v>98.3</v>
      </c>
      <c r="G21" s="84">
        <v>104.3</v>
      </c>
      <c r="H21" s="84">
        <v>83.1</v>
      </c>
      <c r="I21" s="84">
        <v>78.900000000000006</v>
      </c>
      <c r="J21" s="84">
        <v>86.1</v>
      </c>
      <c r="K21" s="84">
        <v>124.9</v>
      </c>
      <c r="L21" s="84" t="s">
        <v>12</v>
      </c>
      <c r="M21" s="84">
        <v>124.9</v>
      </c>
      <c r="N21" s="84">
        <v>94</v>
      </c>
      <c r="O21" s="84">
        <v>94.2</v>
      </c>
      <c r="P21" s="85">
        <v>88.2</v>
      </c>
      <c r="R21" s="27"/>
      <c r="S21" s="27"/>
      <c r="T21" s="66"/>
      <c r="U21" s="66"/>
      <c r="V21" s="27"/>
      <c r="W21" s="27"/>
      <c r="X21" s="27"/>
      <c r="Y21" s="27"/>
      <c r="Z21" s="27"/>
    </row>
    <row r="22" spans="1:26" ht="14.1" customHeight="1">
      <c r="A22" s="9"/>
      <c r="B22" s="48">
        <v>2026</v>
      </c>
      <c r="C22" s="56" t="s">
        <v>84</v>
      </c>
      <c r="D22" s="48" t="s">
        <v>87</v>
      </c>
      <c r="E22" s="57" t="s">
        <v>9</v>
      </c>
      <c r="F22" s="83">
        <v>108.4</v>
      </c>
      <c r="G22" s="84">
        <v>124.7</v>
      </c>
      <c r="H22" s="84">
        <v>107.8</v>
      </c>
      <c r="I22" s="84">
        <v>131.6</v>
      </c>
      <c r="J22" s="84">
        <v>90.6</v>
      </c>
      <c r="K22" s="84">
        <v>141.19999999999999</v>
      </c>
      <c r="L22" s="84" t="s">
        <v>12</v>
      </c>
      <c r="M22" s="84">
        <v>141.19999999999999</v>
      </c>
      <c r="N22" s="84">
        <v>96.6</v>
      </c>
      <c r="O22" s="84">
        <v>97.3</v>
      </c>
      <c r="P22" s="85">
        <v>74.5</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3</v>
      </c>
      <c r="E24" s="57" t="s">
        <v>10</v>
      </c>
      <c r="F24" s="28">
        <v>102.6</v>
      </c>
      <c r="G24" s="29">
        <v>107</v>
      </c>
      <c r="H24" s="29">
        <v>119.6</v>
      </c>
      <c r="I24" s="29">
        <v>162.30000000000001</v>
      </c>
      <c r="J24" s="29">
        <v>88.7</v>
      </c>
      <c r="K24" s="29">
        <v>94.8</v>
      </c>
      <c r="L24" s="29" t="s">
        <v>12</v>
      </c>
      <c r="M24" s="29">
        <v>94.8</v>
      </c>
      <c r="N24" s="29">
        <v>99.4</v>
      </c>
      <c r="O24" s="29">
        <v>100.5</v>
      </c>
      <c r="P24" s="62">
        <v>63.9</v>
      </c>
      <c r="Q24" s="51"/>
    </row>
    <row r="25" spans="1:26" ht="14.1" customHeight="1">
      <c r="A25" s="9"/>
      <c r="B25" s="48" t="s">
        <v>88</v>
      </c>
      <c r="C25" s="56" t="s">
        <v>88</v>
      </c>
      <c r="D25" s="48">
        <v>4</v>
      </c>
      <c r="E25" s="57" t="s">
        <v>10</v>
      </c>
      <c r="F25" s="28">
        <v>94.3</v>
      </c>
      <c r="G25" s="29">
        <v>92.6</v>
      </c>
      <c r="H25" s="29">
        <v>101.7</v>
      </c>
      <c r="I25" s="29">
        <v>121.5</v>
      </c>
      <c r="J25" s="29">
        <v>87.4</v>
      </c>
      <c r="K25" s="29">
        <v>83.8</v>
      </c>
      <c r="L25" s="29" t="s">
        <v>12</v>
      </c>
      <c r="M25" s="29">
        <v>83.8</v>
      </c>
      <c r="N25" s="29">
        <v>95.5</v>
      </c>
      <c r="O25" s="29">
        <v>96</v>
      </c>
      <c r="P25" s="62">
        <v>78.599999999999994</v>
      </c>
      <c r="Q25" s="51"/>
    </row>
    <row r="26" spans="1:26" ht="14.1" customHeight="1">
      <c r="A26" s="9"/>
      <c r="B26" s="48" t="s">
        <v>88</v>
      </c>
      <c r="C26" s="56" t="s">
        <v>88</v>
      </c>
      <c r="D26" s="48">
        <v>5</v>
      </c>
      <c r="E26" s="57" t="s">
        <v>10</v>
      </c>
      <c r="F26" s="28">
        <v>102.8</v>
      </c>
      <c r="G26" s="29">
        <v>103.5</v>
      </c>
      <c r="H26" s="29">
        <v>105.4</v>
      </c>
      <c r="I26" s="29">
        <v>134.19999999999999</v>
      </c>
      <c r="J26" s="29">
        <v>84.6</v>
      </c>
      <c r="K26" s="29">
        <v>101.6</v>
      </c>
      <c r="L26" s="29" t="s">
        <v>12</v>
      </c>
      <c r="M26" s="29">
        <v>101.6</v>
      </c>
      <c r="N26" s="29">
        <v>102.4</v>
      </c>
      <c r="O26" s="29">
        <v>103</v>
      </c>
      <c r="P26" s="62">
        <v>80.7</v>
      </c>
      <c r="Q26" s="51"/>
    </row>
    <row r="27" spans="1:26" ht="14.1" customHeight="1">
      <c r="A27" s="9"/>
      <c r="B27" s="48" t="s">
        <v>88</v>
      </c>
      <c r="C27" s="56" t="s">
        <v>88</v>
      </c>
      <c r="D27" s="48">
        <v>6</v>
      </c>
      <c r="E27" s="57" t="s">
        <v>10</v>
      </c>
      <c r="F27" s="28">
        <v>110.9</v>
      </c>
      <c r="G27" s="29">
        <v>119.1</v>
      </c>
      <c r="H27" s="29">
        <v>127.2</v>
      </c>
      <c r="I27" s="29">
        <v>173.3</v>
      </c>
      <c r="J27" s="29">
        <v>93.8</v>
      </c>
      <c r="K27" s="29">
        <v>111.2</v>
      </c>
      <c r="L27" s="29" t="s">
        <v>12</v>
      </c>
      <c r="M27" s="29">
        <v>111.2</v>
      </c>
      <c r="N27" s="29">
        <v>105.1</v>
      </c>
      <c r="O27" s="29">
        <v>105.7</v>
      </c>
      <c r="P27" s="62">
        <v>84.1</v>
      </c>
      <c r="Q27" s="51"/>
    </row>
    <row r="28" spans="1:26" ht="14.1" customHeight="1">
      <c r="A28" s="9"/>
      <c r="B28" s="48" t="s">
        <v>88</v>
      </c>
      <c r="C28" s="56" t="s">
        <v>88</v>
      </c>
      <c r="D28" s="48">
        <v>7</v>
      </c>
      <c r="E28" s="57" t="s">
        <v>10</v>
      </c>
      <c r="F28" s="28">
        <v>111.4</v>
      </c>
      <c r="G28" s="29">
        <v>117.1</v>
      </c>
      <c r="H28" s="29">
        <v>124.6</v>
      </c>
      <c r="I28" s="29">
        <v>175.1</v>
      </c>
      <c r="J28" s="29">
        <v>88</v>
      </c>
      <c r="K28" s="29">
        <v>109.8</v>
      </c>
      <c r="L28" s="29" t="s">
        <v>12</v>
      </c>
      <c r="M28" s="29">
        <v>109.8</v>
      </c>
      <c r="N28" s="29">
        <v>107.4</v>
      </c>
      <c r="O28" s="29">
        <v>107.9</v>
      </c>
      <c r="P28" s="62">
        <v>86.9</v>
      </c>
      <c r="Q28" s="51"/>
    </row>
    <row r="29" spans="1:26" ht="14.1" customHeight="1">
      <c r="A29" s="9"/>
      <c r="B29" s="48" t="s">
        <v>88</v>
      </c>
      <c r="C29" s="56" t="s">
        <v>88</v>
      </c>
      <c r="D29" s="48">
        <v>8</v>
      </c>
      <c r="E29" s="57" t="s">
        <v>10</v>
      </c>
      <c r="F29" s="28">
        <v>107.7</v>
      </c>
      <c r="G29" s="29">
        <v>114.3</v>
      </c>
      <c r="H29" s="29">
        <v>114.8</v>
      </c>
      <c r="I29" s="29">
        <v>147.4</v>
      </c>
      <c r="J29" s="29">
        <v>91.2</v>
      </c>
      <c r="K29" s="29">
        <v>113.8</v>
      </c>
      <c r="L29" s="29" t="s">
        <v>12</v>
      </c>
      <c r="M29" s="29">
        <v>113.8</v>
      </c>
      <c r="N29" s="29">
        <v>103.1</v>
      </c>
      <c r="O29" s="29">
        <v>103.3</v>
      </c>
      <c r="P29" s="62">
        <v>94.3</v>
      </c>
      <c r="Q29" s="51"/>
    </row>
    <row r="30" spans="1:26" ht="14.1" customHeight="1">
      <c r="A30" s="9"/>
      <c r="B30" s="48" t="s">
        <v>88</v>
      </c>
      <c r="C30" s="56" t="s">
        <v>88</v>
      </c>
      <c r="D30" s="48">
        <v>9</v>
      </c>
      <c r="E30" s="57" t="s">
        <v>10</v>
      </c>
      <c r="F30" s="28">
        <v>105</v>
      </c>
      <c r="G30" s="29">
        <v>114.8</v>
      </c>
      <c r="H30" s="29">
        <v>112.3</v>
      </c>
      <c r="I30" s="29">
        <v>141.5</v>
      </c>
      <c r="J30" s="29">
        <v>91.2</v>
      </c>
      <c r="K30" s="29">
        <v>117.2</v>
      </c>
      <c r="L30" s="29" t="s">
        <v>12</v>
      </c>
      <c r="M30" s="29">
        <v>117.2</v>
      </c>
      <c r="N30" s="29">
        <v>98</v>
      </c>
      <c r="O30" s="29">
        <v>98</v>
      </c>
      <c r="P30" s="62">
        <v>95.9</v>
      </c>
      <c r="Q30" s="51"/>
    </row>
    <row r="31" spans="1:26" ht="14.1" customHeight="1">
      <c r="A31" s="9"/>
      <c r="B31" s="48" t="s">
        <v>88</v>
      </c>
      <c r="C31" s="56" t="s">
        <v>88</v>
      </c>
      <c r="D31" s="48">
        <v>10</v>
      </c>
      <c r="E31" s="57" t="s">
        <v>10</v>
      </c>
      <c r="F31" s="28">
        <v>107</v>
      </c>
      <c r="G31" s="29">
        <v>122</v>
      </c>
      <c r="H31" s="29">
        <v>123.9</v>
      </c>
      <c r="I31" s="29">
        <v>178.7</v>
      </c>
      <c r="J31" s="29">
        <v>84.2</v>
      </c>
      <c r="K31" s="29">
        <v>120.1</v>
      </c>
      <c r="L31" s="29" t="s">
        <v>12</v>
      </c>
      <c r="M31" s="29">
        <v>120.1</v>
      </c>
      <c r="N31" s="29">
        <v>96.2</v>
      </c>
      <c r="O31" s="29">
        <v>96.2</v>
      </c>
      <c r="P31" s="62">
        <v>94.2</v>
      </c>
      <c r="Q31" s="51"/>
    </row>
    <row r="32" spans="1:26" ht="14.1" customHeight="1">
      <c r="A32" s="9"/>
      <c r="B32" s="48" t="s">
        <v>88</v>
      </c>
      <c r="C32" s="56" t="s">
        <v>88</v>
      </c>
      <c r="D32" s="48">
        <v>11</v>
      </c>
      <c r="E32" s="57" t="s">
        <v>10</v>
      </c>
      <c r="F32" s="28">
        <v>94.9</v>
      </c>
      <c r="G32" s="29">
        <v>96.4</v>
      </c>
      <c r="H32" s="29">
        <v>66.3</v>
      </c>
      <c r="I32" s="29">
        <v>41.3</v>
      </c>
      <c r="J32" s="29">
        <v>84.5</v>
      </c>
      <c r="K32" s="29">
        <v>125.6</v>
      </c>
      <c r="L32" s="29" t="s">
        <v>12</v>
      </c>
      <c r="M32" s="29">
        <v>125.6</v>
      </c>
      <c r="N32" s="29">
        <v>93.9</v>
      </c>
      <c r="O32" s="29">
        <v>94.1</v>
      </c>
      <c r="P32" s="62">
        <v>86.9</v>
      </c>
      <c r="Q32" s="51"/>
    </row>
    <row r="33" spans="1:17" ht="14.1" customHeight="1">
      <c r="A33" s="9"/>
      <c r="B33" s="48" t="s">
        <v>88</v>
      </c>
      <c r="C33" s="56" t="s">
        <v>88</v>
      </c>
      <c r="D33" s="48">
        <v>12</v>
      </c>
      <c r="E33" s="57" t="s">
        <v>10</v>
      </c>
      <c r="F33" s="28">
        <v>93</v>
      </c>
      <c r="G33" s="29">
        <v>94.4</v>
      </c>
      <c r="H33" s="29">
        <v>59</v>
      </c>
      <c r="I33" s="29">
        <v>16.7</v>
      </c>
      <c r="J33" s="29">
        <v>89.6</v>
      </c>
      <c r="K33" s="29">
        <v>128.9</v>
      </c>
      <c r="L33" s="29" t="s">
        <v>12</v>
      </c>
      <c r="M33" s="29">
        <v>128.9</v>
      </c>
      <c r="N33" s="29">
        <v>92</v>
      </c>
      <c r="O33" s="29">
        <v>92.2</v>
      </c>
      <c r="P33" s="62">
        <v>83.5</v>
      </c>
      <c r="Q33" s="51"/>
    </row>
    <row r="34" spans="1:17" ht="14.1" customHeight="1">
      <c r="A34" s="9"/>
      <c r="B34" s="48" t="s">
        <v>163</v>
      </c>
      <c r="C34" s="56" t="s">
        <v>84</v>
      </c>
      <c r="D34" s="48">
        <v>1</v>
      </c>
      <c r="E34" s="57" t="s">
        <v>10</v>
      </c>
      <c r="F34" s="28">
        <v>103.6</v>
      </c>
      <c r="G34" s="29">
        <v>121.8</v>
      </c>
      <c r="H34" s="29">
        <v>109.8</v>
      </c>
      <c r="I34" s="29">
        <v>122.7</v>
      </c>
      <c r="J34" s="29">
        <v>100.4</v>
      </c>
      <c r="K34" s="29">
        <v>133.6</v>
      </c>
      <c r="L34" s="29" t="s">
        <v>12</v>
      </c>
      <c r="M34" s="29">
        <v>133.6</v>
      </c>
      <c r="N34" s="29">
        <v>90.5</v>
      </c>
      <c r="O34" s="29">
        <v>91</v>
      </c>
      <c r="P34" s="62">
        <v>74.900000000000006</v>
      </c>
      <c r="Q34" s="51"/>
    </row>
    <row r="35" spans="1:17" ht="14.1" customHeight="1">
      <c r="A35" s="9"/>
      <c r="B35" s="48" t="s">
        <v>88</v>
      </c>
      <c r="C35" s="56" t="s">
        <v>88</v>
      </c>
      <c r="D35" s="48">
        <v>2</v>
      </c>
      <c r="E35" s="57" t="s">
        <v>10</v>
      </c>
      <c r="F35" s="28">
        <v>109.6</v>
      </c>
      <c r="G35" s="29">
        <v>126.7</v>
      </c>
      <c r="H35" s="29">
        <v>105.7</v>
      </c>
      <c r="I35" s="29">
        <v>123.9</v>
      </c>
      <c r="J35" s="29">
        <v>92.5</v>
      </c>
      <c r="K35" s="29">
        <v>147.19999999999999</v>
      </c>
      <c r="L35" s="29" t="s">
        <v>12</v>
      </c>
      <c r="M35" s="29">
        <v>147.19999999999999</v>
      </c>
      <c r="N35" s="29">
        <v>97.3</v>
      </c>
      <c r="O35" s="29">
        <v>97.8</v>
      </c>
      <c r="P35" s="62">
        <v>78.099999999999994</v>
      </c>
      <c r="Q35" s="51"/>
    </row>
    <row r="36" spans="1:17" ht="14.1" customHeight="1">
      <c r="A36" s="9"/>
      <c r="B36" s="48" t="s">
        <v>88</v>
      </c>
      <c r="C36" s="56" t="s">
        <v>88</v>
      </c>
      <c r="D36" s="48">
        <v>3</v>
      </c>
      <c r="E36" s="57" t="s">
        <v>10</v>
      </c>
      <c r="F36" s="28">
        <v>111.9</v>
      </c>
      <c r="G36" s="29">
        <v>125.6</v>
      </c>
      <c r="H36" s="29">
        <v>108</v>
      </c>
      <c r="I36" s="29">
        <v>148.30000000000001</v>
      </c>
      <c r="J36" s="29">
        <v>78.900000000000006</v>
      </c>
      <c r="K36" s="29">
        <v>142.80000000000001</v>
      </c>
      <c r="L36" s="29" t="s">
        <v>12</v>
      </c>
      <c r="M36" s="29">
        <v>142.80000000000001</v>
      </c>
      <c r="N36" s="29">
        <v>102.1</v>
      </c>
      <c r="O36" s="29">
        <v>103</v>
      </c>
      <c r="P36" s="62">
        <v>70.5</v>
      </c>
      <c r="Q36" s="51"/>
    </row>
    <row r="37" spans="1:17" ht="14.1" customHeight="1">
      <c r="A37" s="9"/>
      <c r="B37" s="48" t="s">
        <v>88</v>
      </c>
      <c r="C37" s="56" t="s">
        <v>88</v>
      </c>
      <c r="D37" s="48">
        <v>4</v>
      </c>
      <c r="E37" s="57" t="s">
        <v>10</v>
      </c>
      <c r="F37" s="28">
        <v>112.1</v>
      </c>
      <c r="G37" s="29">
        <v>126.2</v>
      </c>
      <c r="H37" s="29">
        <v>102.4</v>
      </c>
      <c r="I37" s="29">
        <v>144</v>
      </c>
      <c r="J37" s="29">
        <v>72.3</v>
      </c>
      <c r="K37" s="29">
        <v>149.4</v>
      </c>
      <c r="L37" s="29" t="s">
        <v>12</v>
      </c>
      <c r="M37" s="29">
        <v>149.4</v>
      </c>
      <c r="N37" s="29">
        <v>102</v>
      </c>
      <c r="O37" s="29">
        <v>102.6</v>
      </c>
      <c r="P37" s="62">
        <v>80.8</v>
      </c>
      <c r="Q37" s="51"/>
    </row>
    <row r="38" spans="1:17" ht="14.1" customHeight="1">
      <c r="A38" s="30"/>
      <c r="B38" s="50" t="s">
        <v>88</v>
      </c>
      <c r="C38" s="45" t="s">
        <v>88</v>
      </c>
      <c r="D38" s="50">
        <v>5</v>
      </c>
      <c r="E38" s="58" t="s">
        <v>10</v>
      </c>
      <c r="F38" s="88">
        <v>113.9</v>
      </c>
      <c r="G38" s="36">
        <v>126.6</v>
      </c>
      <c r="H38" s="36">
        <v>94.2</v>
      </c>
      <c r="I38" s="36">
        <v>99.9</v>
      </c>
      <c r="J38" s="36">
        <v>90.1</v>
      </c>
      <c r="K38" s="36">
        <v>158.19999999999999</v>
      </c>
      <c r="L38" s="36" t="s">
        <v>12</v>
      </c>
      <c r="M38" s="36">
        <v>158.19999999999999</v>
      </c>
      <c r="N38" s="36">
        <v>104.7</v>
      </c>
      <c r="O38" s="36">
        <v>105.5</v>
      </c>
      <c r="P38" s="89">
        <v>77.2</v>
      </c>
      <c r="Q38" s="51"/>
    </row>
    <row r="39" spans="1:17" ht="14.25" customHeight="1">
      <c r="A39" s="398" t="s">
        <v>7</v>
      </c>
      <c r="B39" s="399"/>
      <c r="C39" s="399"/>
      <c r="D39" s="399"/>
      <c r="E39" s="400"/>
      <c r="F39" s="90">
        <v>10.8</v>
      </c>
      <c r="G39" s="31">
        <v>22.3</v>
      </c>
      <c r="H39" s="31">
        <v>-10.6</v>
      </c>
      <c r="I39" s="31">
        <v>-25.6</v>
      </c>
      <c r="J39" s="31">
        <v>6.5</v>
      </c>
      <c r="K39" s="31">
        <v>55.7</v>
      </c>
      <c r="L39" s="31" t="s">
        <v>12</v>
      </c>
      <c r="M39" s="31">
        <v>55.7</v>
      </c>
      <c r="N39" s="31">
        <v>2.2000000000000002</v>
      </c>
      <c r="O39" s="31">
        <v>2.4</v>
      </c>
      <c r="P39" s="32">
        <v>-4.3</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87</v>
      </c>
      <c r="E41" s="46" t="s">
        <v>9</v>
      </c>
      <c r="F41" s="83">
        <v>109.1</v>
      </c>
      <c r="G41" s="84">
        <v>109.2</v>
      </c>
      <c r="H41" s="84">
        <v>126.4</v>
      </c>
      <c r="I41" s="84">
        <v>191.1</v>
      </c>
      <c r="J41" s="84">
        <v>88.2</v>
      </c>
      <c r="K41" s="84">
        <v>94</v>
      </c>
      <c r="L41" s="84" t="s">
        <v>12</v>
      </c>
      <c r="M41" s="84">
        <v>94</v>
      </c>
      <c r="N41" s="84">
        <v>108.6</v>
      </c>
      <c r="O41" s="84">
        <v>109.4</v>
      </c>
      <c r="P41" s="85">
        <v>76.7</v>
      </c>
    </row>
    <row r="42" spans="1:17" ht="14.1" customHeight="1">
      <c r="A42" s="9"/>
      <c r="B42" s="48" t="s">
        <v>88</v>
      </c>
      <c r="C42" s="56" t="s">
        <v>88</v>
      </c>
      <c r="D42" s="48" t="s">
        <v>89</v>
      </c>
      <c r="E42" s="46" t="s">
        <v>9</v>
      </c>
      <c r="F42" s="83">
        <v>103.4</v>
      </c>
      <c r="G42" s="84">
        <v>103.5</v>
      </c>
      <c r="H42" s="84">
        <v>112.5</v>
      </c>
      <c r="I42" s="84">
        <v>141</v>
      </c>
      <c r="J42" s="84">
        <v>90.2</v>
      </c>
      <c r="K42" s="84">
        <v>95.4</v>
      </c>
      <c r="L42" s="84" t="s">
        <v>12</v>
      </c>
      <c r="M42" s="84">
        <v>95.4</v>
      </c>
      <c r="N42" s="84">
        <v>104.1</v>
      </c>
      <c r="O42" s="84">
        <v>104.7</v>
      </c>
      <c r="P42" s="85">
        <v>81.2</v>
      </c>
    </row>
    <row r="43" spans="1:17" ht="14.1" customHeight="1">
      <c r="A43" s="9"/>
      <c r="B43" s="48" t="s">
        <v>88</v>
      </c>
      <c r="C43" s="56" t="s">
        <v>88</v>
      </c>
      <c r="D43" s="48" t="s">
        <v>90</v>
      </c>
      <c r="E43" s="46" t="s">
        <v>9</v>
      </c>
      <c r="F43" s="83">
        <v>107.4</v>
      </c>
      <c r="G43" s="84">
        <v>117.7</v>
      </c>
      <c r="H43" s="84">
        <v>120.8</v>
      </c>
      <c r="I43" s="84">
        <v>166.6</v>
      </c>
      <c r="J43" s="84">
        <v>89.5</v>
      </c>
      <c r="K43" s="84">
        <v>113.4</v>
      </c>
      <c r="L43" s="84" t="s">
        <v>12</v>
      </c>
      <c r="M43" s="84">
        <v>113.4</v>
      </c>
      <c r="N43" s="84">
        <v>100.7</v>
      </c>
      <c r="O43" s="84">
        <v>101</v>
      </c>
      <c r="P43" s="85">
        <v>87</v>
      </c>
    </row>
    <row r="44" spans="1:17" ht="14.1" customHeight="1">
      <c r="A44" s="9"/>
      <c r="B44" s="48" t="s">
        <v>88</v>
      </c>
      <c r="C44" s="56" t="s">
        <v>88</v>
      </c>
      <c r="D44" s="48" t="s">
        <v>85</v>
      </c>
      <c r="E44" s="46" t="s">
        <v>9</v>
      </c>
      <c r="F44" s="83">
        <v>95.8</v>
      </c>
      <c r="G44" s="84">
        <v>101.9</v>
      </c>
      <c r="H44" s="84">
        <v>75.8</v>
      </c>
      <c r="I44" s="84">
        <v>59.3</v>
      </c>
      <c r="J44" s="84">
        <v>89.4</v>
      </c>
      <c r="K44" s="84">
        <v>128.9</v>
      </c>
      <c r="L44" s="84" t="s">
        <v>12</v>
      </c>
      <c r="M44" s="84">
        <v>128.9</v>
      </c>
      <c r="N44" s="84">
        <v>91.1</v>
      </c>
      <c r="O44" s="84">
        <v>91.2</v>
      </c>
      <c r="P44" s="85">
        <v>84.2</v>
      </c>
    </row>
    <row r="45" spans="1:17" ht="14.1" customHeight="1">
      <c r="A45" s="9"/>
      <c r="B45" s="48">
        <v>2026</v>
      </c>
      <c r="C45" s="56" t="s">
        <v>84</v>
      </c>
      <c r="D45" s="48" t="s">
        <v>87</v>
      </c>
      <c r="E45" s="46" t="s">
        <v>9</v>
      </c>
      <c r="F45" s="83">
        <v>112.1</v>
      </c>
      <c r="G45" s="84">
        <v>129.80000000000001</v>
      </c>
      <c r="H45" s="84">
        <v>112.5</v>
      </c>
      <c r="I45" s="84">
        <v>156</v>
      </c>
      <c r="J45" s="84">
        <v>86.4</v>
      </c>
      <c r="K45" s="84">
        <v>145</v>
      </c>
      <c r="L45" s="84" t="s">
        <v>12</v>
      </c>
      <c r="M45" s="84">
        <v>145</v>
      </c>
      <c r="N45" s="84">
        <v>101.1</v>
      </c>
      <c r="O45" s="84">
        <v>101.7</v>
      </c>
      <c r="P45" s="85">
        <v>81.400000000000006</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3</v>
      </c>
      <c r="E47" s="46" t="s">
        <v>10</v>
      </c>
      <c r="F47" s="28">
        <v>103.3</v>
      </c>
      <c r="G47" s="29">
        <v>102</v>
      </c>
      <c r="H47" s="29">
        <v>111.5</v>
      </c>
      <c r="I47" s="29">
        <v>139.9</v>
      </c>
      <c r="J47" s="29">
        <v>88.3</v>
      </c>
      <c r="K47" s="29">
        <v>93</v>
      </c>
      <c r="L47" s="29" t="s">
        <v>12</v>
      </c>
      <c r="M47" s="29">
        <v>93</v>
      </c>
      <c r="N47" s="29">
        <v>103.8</v>
      </c>
      <c r="O47" s="29">
        <v>104.8</v>
      </c>
      <c r="P47" s="62">
        <v>71.400000000000006</v>
      </c>
    </row>
    <row r="48" spans="1:17" ht="14.1" customHeight="1">
      <c r="A48" s="9"/>
      <c r="B48" s="48" t="s">
        <v>88</v>
      </c>
      <c r="C48" s="56" t="s">
        <v>88</v>
      </c>
      <c r="D48" s="48">
        <v>4</v>
      </c>
      <c r="E48" s="46" t="s">
        <v>10</v>
      </c>
      <c r="F48" s="28">
        <v>96.9</v>
      </c>
      <c r="G48" s="29">
        <v>97.4</v>
      </c>
      <c r="H48" s="29">
        <v>107.7</v>
      </c>
      <c r="I48" s="29">
        <v>137.5</v>
      </c>
      <c r="J48" s="29">
        <v>89.4</v>
      </c>
      <c r="K48" s="29">
        <v>87.4</v>
      </c>
      <c r="L48" s="29" t="s">
        <v>12</v>
      </c>
      <c r="M48" s="29">
        <v>87.4</v>
      </c>
      <c r="N48" s="29">
        <v>100.2</v>
      </c>
      <c r="O48" s="29">
        <v>100.9</v>
      </c>
      <c r="P48" s="62">
        <v>78</v>
      </c>
    </row>
    <row r="49" spans="1:16" ht="14.1" customHeight="1">
      <c r="A49" s="9"/>
      <c r="B49" s="48" t="s">
        <v>88</v>
      </c>
      <c r="C49" s="56" t="s">
        <v>88</v>
      </c>
      <c r="D49" s="48">
        <v>5</v>
      </c>
      <c r="E49" s="46" t="s">
        <v>10</v>
      </c>
      <c r="F49" s="28">
        <v>103.3</v>
      </c>
      <c r="G49" s="29">
        <v>101.6</v>
      </c>
      <c r="H49" s="29">
        <v>107.4</v>
      </c>
      <c r="I49" s="29">
        <v>130.30000000000001</v>
      </c>
      <c r="J49" s="29">
        <v>87.3</v>
      </c>
      <c r="K49" s="29">
        <v>96.6</v>
      </c>
      <c r="L49" s="29" t="s">
        <v>12</v>
      </c>
      <c r="M49" s="29">
        <v>96.6</v>
      </c>
      <c r="N49" s="29">
        <v>103.9</v>
      </c>
      <c r="O49" s="29">
        <v>104.5</v>
      </c>
      <c r="P49" s="62">
        <v>81</v>
      </c>
    </row>
    <row r="50" spans="1:16" ht="14.1" customHeight="1">
      <c r="A50" s="9"/>
      <c r="B50" s="48" t="s">
        <v>88</v>
      </c>
      <c r="C50" s="56" t="s">
        <v>88</v>
      </c>
      <c r="D50" s="48">
        <v>6</v>
      </c>
      <c r="E50" s="46" t="s">
        <v>10</v>
      </c>
      <c r="F50" s="28">
        <v>110.1</v>
      </c>
      <c r="G50" s="29">
        <v>111.6</v>
      </c>
      <c r="H50" s="29">
        <v>122.3</v>
      </c>
      <c r="I50" s="29">
        <v>155.19999999999999</v>
      </c>
      <c r="J50" s="29">
        <v>94</v>
      </c>
      <c r="K50" s="29">
        <v>102.2</v>
      </c>
      <c r="L50" s="29" t="s">
        <v>12</v>
      </c>
      <c r="M50" s="29">
        <v>102.2</v>
      </c>
      <c r="N50" s="29">
        <v>108.1</v>
      </c>
      <c r="O50" s="29">
        <v>108.8</v>
      </c>
      <c r="P50" s="62">
        <v>84.7</v>
      </c>
    </row>
    <row r="51" spans="1:16" ht="14.1" customHeight="1">
      <c r="A51" s="9"/>
      <c r="B51" s="48" t="s">
        <v>88</v>
      </c>
      <c r="C51" s="56" t="s">
        <v>88</v>
      </c>
      <c r="D51" s="48">
        <v>7</v>
      </c>
      <c r="E51" s="46" t="s">
        <v>10</v>
      </c>
      <c r="F51" s="28">
        <v>109.6</v>
      </c>
      <c r="G51" s="29">
        <v>116.2</v>
      </c>
      <c r="H51" s="29">
        <v>125.6</v>
      </c>
      <c r="I51" s="29">
        <v>182.9</v>
      </c>
      <c r="J51" s="29">
        <v>88</v>
      </c>
      <c r="K51" s="29">
        <v>107.2</v>
      </c>
      <c r="L51" s="29" t="s">
        <v>12</v>
      </c>
      <c r="M51" s="29">
        <v>107.2</v>
      </c>
      <c r="N51" s="29">
        <v>104.6</v>
      </c>
      <c r="O51" s="29">
        <v>105.1</v>
      </c>
      <c r="P51" s="62">
        <v>85</v>
      </c>
    </row>
    <row r="52" spans="1:16" ht="14.1" customHeight="1">
      <c r="A52" s="9"/>
      <c r="B52" s="48" t="s">
        <v>88</v>
      </c>
      <c r="C52" s="56" t="s">
        <v>88</v>
      </c>
      <c r="D52" s="48">
        <v>8</v>
      </c>
      <c r="E52" s="46" t="s">
        <v>10</v>
      </c>
      <c r="F52" s="28">
        <v>106.3</v>
      </c>
      <c r="G52" s="29">
        <v>115.3</v>
      </c>
      <c r="H52" s="29">
        <v>116.7</v>
      </c>
      <c r="I52" s="29">
        <v>147.4</v>
      </c>
      <c r="J52" s="29">
        <v>89.9</v>
      </c>
      <c r="K52" s="29">
        <v>113.5</v>
      </c>
      <c r="L52" s="29" t="s">
        <v>12</v>
      </c>
      <c r="M52" s="29">
        <v>113.5</v>
      </c>
      <c r="N52" s="29">
        <v>100.9</v>
      </c>
      <c r="O52" s="29">
        <v>101.3</v>
      </c>
      <c r="P52" s="62">
        <v>85.7</v>
      </c>
    </row>
    <row r="53" spans="1:16" ht="14.1" customHeight="1">
      <c r="A53" s="9"/>
      <c r="B53" s="48" t="s">
        <v>88</v>
      </c>
      <c r="C53" s="56" t="s">
        <v>88</v>
      </c>
      <c r="D53" s="48">
        <v>9</v>
      </c>
      <c r="E53" s="46" t="s">
        <v>10</v>
      </c>
      <c r="F53" s="28">
        <v>106.3</v>
      </c>
      <c r="G53" s="29">
        <v>121.7</v>
      </c>
      <c r="H53" s="29">
        <v>120.2</v>
      </c>
      <c r="I53" s="29">
        <v>169.6</v>
      </c>
      <c r="J53" s="29">
        <v>90.7</v>
      </c>
      <c r="K53" s="29">
        <v>119.4</v>
      </c>
      <c r="L53" s="29" t="s">
        <v>12</v>
      </c>
      <c r="M53" s="29">
        <v>119.4</v>
      </c>
      <c r="N53" s="29">
        <v>96.5</v>
      </c>
      <c r="O53" s="29">
        <v>96.6</v>
      </c>
      <c r="P53" s="62">
        <v>90.2</v>
      </c>
    </row>
    <row r="54" spans="1:16" ht="14.1" customHeight="1">
      <c r="A54" s="9"/>
      <c r="B54" s="48" t="s">
        <v>88</v>
      </c>
      <c r="C54" s="56" t="s">
        <v>88</v>
      </c>
      <c r="D54" s="48">
        <v>10</v>
      </c>
      <c r="E54" s="46" t="s">
        <v>10</v>
      </c>
      <c r="F54" s="28">
        <v>102.9</v>
      </c>
      <c r="G54" s="29">
        <v>114.8</v>
      </c>
      <c r="H54" s="29">
        <v>104.4</v>
      </c>
      <c r="I54" s="29">
        <v>125.5</v>
      </c>
      <c r="J54" s="29">
        <v>89.7</v>
      </c>
      <c r="K54" s="29">
        <v>124.6</v>
      </c>
      <c r="L54" s="29" t="s">
        <v>12</v>
      </c>
      <c r="M54" s="29">
        <v>124.6</v>
      </c>
      <c r="N54" s="29">
        <v>92.9</v>
      </c>
      <c r="O54" s="29">
        <v>93.1</v>
      </c>
      <c r="P54" s="62">
        <v>84.6</v>
      </c>
    </row>
    <row r="55" spans="1:16" ht="14.1" customHeight="1">
      <c r="A55" s="9"/>
      <c r="B55" s="48" t="s">
        <v>88</v>
      </c>
      <c r="C55" s="56" t="s">
        <v>88</v>
      </c>
      <c r="D55" s="48">
        <v>11</v>
      </c>
      <c r="E55" s="46" t="s">
        <v>10</v>
      </c>
      <c r="F55" s="28">
        <v>90.6</v>
      </c>
      <c r="G55" s="29">
        <v>91</v>
      </c>
      <c r="H55" s="29">
        <v>59</v>
      </c>
      <c r="I55" s="29">
        <v>32.200000000000003</v>
      </c>
      <c r="J55" s="29">
        <v>90.2</v>
      </c>
      <c r="K55" s="29">
        <v>125.8</v>
      </c>
      <c r="L55" s="29" t="s">
        <v>12</v>
      </c>
      <c r="M55" s="29">
        <v>125.8</v>
      </c>
      <c r="N55" s="29">
        <v>90.6</v>
      </c>
      <c r="O55" s="29">
        <v>90.7</v>
      </c>
      <c r="P55" s="62">
        <v>83.8</v>
      </c>
    </row>
    <row r="56" spans="1:16" ht="14.1" customHeight="1">
      <c r="A56" s="9"/>
      <c r="B56" s="48" t="s">
        <v>88</v>
      </c>
      <c r="C56" s="56" t="s">
        <v>88</v>
      </c>
      <c r="D56" s="48">
        <v>12</v>
      </c>
      <c r="E56" s="46" t="s">
        <v>10</v>
      </c>
      <c r="F56" s="28">
        <v>93.9</v>
      </c>
      <c r="G56" s="29">
        <v>99.8</v>
      </c>
      <c r="H56" s="29">
        <v>64.099999999999994</v>
      </c>
      <c r="I56" s="29">
        <v>20.100000000000001</v>
      </c>
      <c r="J56" s="29">
        <v>88.3</v>
      </c>
      <c r="K56" s="29">
        <v>136.19999999999999</v>
      </c>
      <c r="L56" s="29" t="s">
        <v>12</v>
      </c>
      <c r="M56" s="29">
        <v>136.19999999999999</v>
      </c>
      <c r="N56" s="29">
        <v>89.8</v>
      </c>
      <c r="O56" s="29">
        <v>89.9</v>
      </c>
      <c r="P56" s="62">
        <v>84.2</v>
      </c>
    </row>
    <row r="57" spans="1:16" ht="14.1" customHeight="1">
      <c r="A57" s="9"/>
      <c r="B57" s="48" t="s">
        <v>163</v>
      </c>
      <c r="C57" s="56" t="s">
        <v>84</v>
      </c>
      <c r="D57" s="48">
        <v>1</v>
      </c>
      <c r="E57" s="46" t="s">
        <v>10</v>
      </c>
      <c r="F57" s="28">
        <v>108.7</v>
      </c>
      <c r="G57" s="29">
        <v>131.69999999999999</v>
      </c>
      <c r="H57" s="29">
        <v>120.1</v>
      </c>
      <c r="I57" s="29">
        <v>160.19999999999999</v>
      </c>
      <c r="J57" s="29">
        <v>91.8</v>
      </c>
      <c r="K57" s="29">
        <v>142.30000000000001</v>
      </c>
      <c r="L57" s="29" t="s">
        <v>12</v>
      </c>
      <c r="M57" s="29">
        <v>142.30000000000001</v>
      </c>
      <c r="N57" s="29">
        <v>93.6</v>
      </c>
      <c r="O57" s="29">
        <v>94</v>
      </c>
      <c r="P57" s="62">
        <v>80.8</v>
      </c>
    </row>
    <row r="58" spans="1:16" ht="14.1" customHeight="1">
      <c r="A58" s="9"/>
      <c r="B58" s="48" t="s">
        <v>88</v>
      </c>
      <c r="C58" s="56" t="s">
        <v>88</v>
      </c>
      <c r="D58" s="48">
        <v>2</v>
      </c>
      <c r="E58" s="46" t="s">
        <v>10</v>
      </c>
      <c r="F58" s="28">
        <v>115.2</v>
      </c>
      <c r="G58" s="29">
        <v>137.19999999999999</v>
      </c>
      <c r="H58" s="29">
        <v>119.8</v>
      </c>
      <c r="I58" s="29">
        <v>186.2</v>
      </c>
      <c r="J58" s="29">
        <v>88.4</v>
      </c>
      <c r="K58" s="29">
        <v>151.9</v>
      </c>
      <c r="L58" s="29" t="s">
        <v>12</v>
      </c>
      <c r="M58" s="29">
        <v>151.9</v>
      </c>
      <c r="N58" s="29">
        <v>104.3</v>
      </c>
      <c r="O58" s="29">
        <v>104.8</v>
      </c>
      <c r="P58" s="62">
        <v>87.1</v>
      </c>
    </row>
    <row r="59" spans="1:16" ht="14.1" customHeight="1">
      <c r="A59" s="9"/>
      <c r="B59" s="48" t="s">
        <v>88</v>
      </c>
      <c r="C59" s="56" t="s">
        <v>88</v>
      </c>
      <c r="D59" s="48">
        <v>3</v>
      </c>
      <c r="E59" s="46" t="s">
        <v>10</v>
      </c>
      <c r="F59" s="28">
        <v>112.4</v>
      </c>
      <c r="G59" s="29">
        <v>120.4</v>
      </c>
      <c r="H59" s="29">
        <v>97.5</v>
      </c>
      <c r="I59" s="29">
        <v>121.5</v>
      </c>
      <c r="J59" s="29">
        <v>78.900000000000006</v>
      </c>
      <c r="K59" s="29">
        <v>140.9</v>
      </c>
      <c r="L59" s="29" t="s">
        <v>12</v>
      </c>
      <c r="M59" s="29">
        <v>140.9</v>
      </c>
      <c r="N59" s="29">
        <v>105.4</v>
      </c>
      <c r="O59" s="29">
        <v>106.2</v>
      </c>
      <c r="P59" s="62">
        <v>76.400000000000006</v>
      </c>
    </row>
    <row r="60" spans="1:16" ht="14.1" customHeight="1">
      <c r="A60" s="9"/>
      <c r="B60" s="48" t="s">
        <v>88</v>
      </c>
      <c r="C60" s="56" t="s">
        <v>88</v>
      </c>
      <c r="D60" s="48">
        <v>4</v>
      </c>
      <c r="E60" s="46" t="s">
        <v>10</v>
      </c>
      <c r="F60" s="28">
        <v>115.2</v>
      </c>
      <c r="G60" s="29">
        <v>132.69999999999999</v>
      </c>
      <c r="H60" s="29">
        <v>108.5</v>
      </c>
      <c r="I60" s="29">
        <v>162.9</v>
      </c>
      <c r="J60" s="29">
        <v>74</v>
      </c>
      <c r="K60" s="29">
        <v>155.9</v>
      </c>
      <c r="L60" s="29" t="s">
        <v>12</v>
      </c>
      <c r="M60" s="29">
        <v>155.9</v>
      </c>
      <c r="N60" s="29">
        <v>107</v>
      </c>
      <c r="O60" s="29">
        <v>107.8</v>
      </c>
      <c r="P60" s="62">
        <v>80.2</v>
      </c>
    </row>
    <row r="61" spans="1:16" ht="14.1" customHeight="1">
      <c r="A61" s="30"/>
      <c r="B61" s="50" t="s">
        <v>88</v>
      </c>
      <c r="C61" s="59" t="s">
        <v>88</v>
      </c>
      <c r="D61" s="50">
        <v>5</v>
      </c>
      <c r="E61" s="55" t="s">
        <v>10</v>
      </c>
      <c r="F61" s="88">
        <v>114.4</v>
      </c>
      <c r="G61" s="36">
        <v>124.3</v>
      </c>
      <c r="H61" s="36">
        <v>96</v>
      </c>
      <c r="I61" s="36">
        <v>97</v>
      </c>
      <c r="J61" s="36">
        <v>93</v>
      </c>
      <c r="K61" s="36">
        <v>150.5</v>
      </c>
      <c r="L61" s="36" t="s">
        <v>12</v>
      </c>
      <c r="M61" s="36">
        <v>150.5</v>
      </c>
      <c r="N61" s="36">
        <v>106.2</v>
      </c>
      <c r="O61" s="36">
        <v>107.1</v>
      </c>
      <c r="P61" s="89">
        <v>77.400000000000006</v>
      </c>
    </row>
    <row r="62" spans="1:16" s="33" customFormat="1" ht="15" customHeight="1" thickBot="1">
      <c r="A62" s="401" t="s">
        <v>8</v>
      </c>
      <c r="B62" s="402"/>
      <c r="C62" s="402"/>
      <c r="D62" s="402"/>
      <c r="E62" s="403"/>
      <c r="F62" s="92">
        <v>-0.7</v>
      </c>
      <c r="G62" s="39">
        <v>-6.3</v>
      </c>
      <c r="H62" s="39">
        <v>-11.5</v>
      </c>
      <c r="I62" s="39">
        <v>-40.5</v>
      </c>
      <c r="J62" s="39">
        <v>25.7</v>
      </c>
      <c r="K62" s="39">
        <v>-3.5</v>
      </c>
      <c r="L62" s="39" t="s">
        <v>12</v>
      </c>
      <c r="M62" s="39">
        <v>-3.5</v>
      </c>
      <c r="N62" s="39">
        <v>-0.7</v>
      </c>
      <c r="O62" s="39">
        <v>-0.6</v>
      </c>
      <c r="P62" s="40">
        <v>-3.5</v>
      </c>
    </row>
    <row r="63" spans="1:16" ht="12.6"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75D0-F44C-4609-A228-450AC8814E90}">
  <dimension ref="A1:O41"/>
  <sheetViews>
    <sheetView showGridLines="0" view="pageBreakPreview" zoomScaleNormal="100" zoomScaleSheetLayoutView="100" workbookViewId="0">
      <selection activeCell="Q35" sqref="Q35"/>
    </sheetView>
  </sheetViews>
  <sheetFormatPr defaultColWidth="8.125" defaultRowHeight="13.5"/>
  <cols>
    <col min="1" max="1" width="4.125" style="322" customWidth="1"/>
    <col min="2" max="8" width="8.125" style="324"/>
    <col min="9" max="9" width="15.875" style="324" customWidth="1"/>
    <col min="10" max="10" width="10.875" style="324" customWidth="1"/>
    <col min="11" max="11" width="0.125" style="324" customWidth="1"/>
    <col min="12" max="16384" width="8.125" style="324"/>
  </cols>
  <sheetData>
    <row r="1" spans="1:9" ht="18" customHeight="1">
      <c r="B1" s="323"/>
    </row>
    <row r="2" spans="1:9" ht="18" customHeight="1">
      <c r="A2" s="325" t="s">
        <v>128</v>
      </c>
      <c r="B2" s="325"/>
    </row>
    <row r="3" spans="1:9" ht="18" customHeight="1"/>
    <row r="4" spans="1:9" ht="18" customHeight="1">
      <c r="B4" s="326"/>
    </row>
    <row r="5" spans="1:9" ht="18" customHeight="1">
      <c r="A5" s="327" t="s">
        <v>129</v>
      </c>
      <c r="B5" s="411" t="s">
        <v>130</v>
      </c>
      <c r="C5" s="411"/>
      <c r="D5" s="411"/>
      <c r="E5" s="411"/>
      <c r="F5" s="411"/>
      <c r="G5" s="411"/>
      <c r="H5" s="411"/>
      <c r="I5" s="411"/>
    </row>
    <row r="6" spans="1:9" ht="18" customHeight="1">
      <c r="B6" s="322"/>
      <c r="C6" s="322"/>
      <c r="D6" s="322"/>
      <c r="E6" s="322"/>
      <c r="F6" s="322"/>
      <c r="G6" s="322"/>
      <c r="H6" s="322"/>
      <c r="I6" s="322"/>
    </row>
    <row r="7" spans="1:9" ht="18" customHeight="1">
      <c r="A7" s="327" t="s">
        <v>131</v>
      </c>
      <c r="B7" s="411" t="s">
        <v>132</v>
      </c>
      <c r="C7" s="411"/>
      <c r="D7" s="411"/>
      <c r="E7" s="411"/>
      <c r="F7" s="411"/>
      <c r="G7" s="411"/>
      <c r="H7" s="411"/>
      <c r="I7" s="411"/>
    </row>
    <row r="8" spans="1:9" ht="18" customHeight="1">
      <c r="B8" s="322"/>
      <c r="C8" s="322"/>
      <c r="D8" s="322"/>
      <c r="E8" s="322"/>
      <c r="F8" s="322"/>
      <c r="G8" s="322"/>
      <c r="H8" s="322"/>
      <c r="I8" s="322"/>
    </row>
    <row r="9" spans="1:9" ht="18" customHeight="1">
      <c r="A9" s="327" t="s">
        <v>133</v>
      </c>
      <c r="B9" s="410" t="s">
        <v>134</v>
      </c>
      <c r="C9" s="410"/>
      <c r="D9" s="410"/>
      <c r="E9" s="410"/>
      <c r="F9" s="410"/>
      <c r="G9" s="410"/>
      <c r="H9" s="410"/>
      <c r="I9" s="410"/>
    </row>
    <row r="10" spans="1:9" ht="18" customHeight="1">
      <c r="B10" s="410"/>
      <c r="C10" s="410"/>
      <c r="D10" s="410"/>
      <c r="E10" s="410"/>
      <c r="F10" s="410"/>
      <c r="G10" s="410"/>
      <c r="H10" s="410"/>
      <c r="I10" s="410"/>
    </row>
    <row r="11" spans="1:9" ht="12" customHeight="1">
      <c r="B11" s="322"/>
      <c r="C11" s="322"/>
      <c r="D11" s="322"/>
      <c r="E11" s="322"/>
      <c r="F11" s="322"/>
      <c r="G11" s="322"/>
      <c r="H11" s="322"/>
      <c r="I11" s="322"/>
    </row>
    <row r="12" spans="1:9" ht="18" customHeight="1">
      <c r="A12" s="327" t="s">
        <v>135</v>
      </c>
      <c r="B12" s="410" t="s">
        <v>136</v>
      </c>
      <c r="C12" s="410"/>
      <c r="D12" s="410"/>
      <c r="E12" s="410"/>
      <c r="F12" s="410"/>
      <c r="G12" s="410"/>
      <c r="H12" s="410"/>
      <c r="I12" s="410"/>
    </row>
    <row r="13" spans="1:9" ht="18" customHeight="1">
      <c r="B13" s="410"/>
      <c r="C13" s="410"/>
      <c r="D13" s="410"/>
      <c r="E13" s="410"/>
      <c r="F13" s="410"/>
      <c r="G13" s="410"/>
      <c r="H13" s="410"/>
      <c r="I13" s="410"/>
    </row>
    <row r="14" spans="1:9" ht="12" customHeight="1">
      <c r="B14" s="322"/>
      <c r="C14" s="322"/>
      <c r="D14" s="322"/>
      <c r="E14" s="322"/>
      <c r="F14" s="322"/>
      <c r="G14" s="322"/>
      <c r="H14" s="322"/>
      <c r="I14" s="322"/>
    </row>
    <row r="15" spans="1:9" ht="18" customHeight="1">
      <c r="A15" s="327" t="s">
        <v>137</v>
      </c>
      <c r="B15" s="411" t="s">
        <v>138</v>
      </c>
      <c r="C15" s="411"/>
      <c r="D15" s="411"/>
      <c r="E15" s="411"/>
      <c r="F15" s="411"/>
      <c r="G15" s="411"/>
      <c r="H15" s="411"/>
      <c r="I15" s="411"/>
    </row>
    <row r="16" spans="1:9" ht="18" customHeight="1">
      <c r="B16" s="324" t="s">
        <v>139</v>
      </c>
    </row>
    <row r="17" spans="1:15" ht="18" customHeight="1">
      <c r="B17" s="324" t="s">
        <v>140</v>
      </c>
    </row>
    <row r="18" spans="1:15" ht="18" customHeight="1">
      <c r="B18" s="324" t="s">
        <v>141</v>
      </c>
    </row>
    <row r="19" spans="1:15" ht="18" customHeight="1"/>
    <row r="20" spans="1:15" ht="18" customHeight="1">
      <c r="A20" s="327" t="s">
        <v>142</v>
      </c>
      <c r="B20" s="410" t="s">
        <v>143</v>
      </c>
      <c r="C20" s="410"/>
      <c r="D20" s="410"/>
      <c r="E20" s="410"/>
      <c r="F20" s="410"/>
      <c r="G20" s="410"/>
      <c r="H20" s="410"/>
      <c r="I20" s="410"/>
    </row>
    <row r="21" spans="1:15" ht="18" customHeight="1">
      <c r="A21" s="328"/>
      <c r="B21" s="410"/>
      <c r="C21" s="410"/>
      <c r="D21" s="410"/>
      <c r="E21" s="410"/>
      <c r="F21" s="410"/>
      <c r="G21" s="410"/>
      <c r="H21" s="410"/>
      <c r="I21" s="410"/>
    </row>
    <row r="22" spans="1:15" ht="18" customHeight="1">
      <c r="A22" s="328"/>
      <c r="B22" s="410"/>
      <c r="C22" s="410"/>
      <c r="D22" s="410"/>
      <c r="E22" s="410"/>
      <c r="F22" s="410"/>
      <c r="G22" s="410"/>
      <c r="H22" s="410"/>
      <c r="I22" s="410"/>
    </row>
    <row r="23" spans="1:15" ht="6" customHeight="1"/>
    <row r="24" spans="1:15" ht="18" customHeight="1">
      <c r="A24" s="327" t="s">
        <v>144</v>
      </c>
      <c r="B24" s="410" t="s">
        <v>145</v>
      </c>
      <c r="C24" s="410"/>
      <c r="D24" s="410"/>
      <c r="E24" s="410"/>
      <c r="F24" s="410"/>
      <c r="G24" s="410"/>
      <c r="H24" s="410"/>
      <c r="I24" s="410"/>
      <c r="J24" s="329"/>
      <c r="M24" s="324" t="s">
        <v>155</v>
      </c>
    </row>
    <row r="25" spans="1:15" ht="18" customHeight="1">
      <c r="B25" s="410"/>
      <c r="C25" s="410"/>
      <c r="D25" s="410"/>
      <c r="E25" s="410"/>
      <c r="F25" s="410"/>
      <c r="G25" s="410"/>
      <c r="H25" s="410"/>
      <c r="I25" s="410"/>
      <c r="O25" s="326"/>
    </row>
    <row r="26" spans="1:15" ht="18" customHeight="1">
      <c r="B26" s="410"/>
      <c r="C26" s="410"/>
      <c r="D26" s="410"/>
      <c r="E26" s="410"/>
      <c r="F26" s="410"/>
      <c r="G26" s="410"/>
      <c r="H26" s="410"/>
      <c r="I26" s="410"/>
    </row>
    <row r="27" spans="1:15" ht="18" customHeight="1"/>
    <row r="28" spans="1:15" ht="18" customHeight="1">
      <c r="A28" s="327" t="s">
        <v>146</v>
      </c>
      <c r="B28" s="410" t="s">
        <v>147</v>
      </c>
      <c r="C28" s="411"/>
      <c r="D28" s="411"/>
      <c r="E28" s="411"/>
      <c r="F28" s="411"/>
      <c r="G28" s="411"/>
      <c r="H28" s="411"/>
      <c r="I28" s="411"/>
    </row>
    <row r="29" spans="1:15" ht="18" customHeight="1">
      <c r="B29" s="411"/>
      <c r="C29" s="411"/>
      <c r="D29" s="411"/>
      <c r="E29" s="411"/>
      <c r="F29" s="411"/>
      <c r="G29" s="411"/>
      <c r="H29" s="411"/>
      <c r="I29" s="411"/>
    </row>
    <row r="30" spans="1:15" ht="12" customHeight="1"/>
    <row r="31" spans="1:15" ht="18" customHeight="1">
      <c r="A31" s="327" t="s">
        <v>148</v>
      </c>
      <c r="B31" s="410" t="s">
        <v>149</v>
      </c>
      <c r="C31" s="410"/>
      <c r="D31" s="410"/>
      <c r="E31" s="410"/>
      <c r="F31" s="410"/>
      <c r="G31" s="410"/>
      <c r="H31" s="410"/>
      <c r="I31" s="410"/>
    </row>
    <row r="32" spans="1:15" ht="18" customHeight="1">
      <c r="B32" s="410"/>
      <c r="C32" s="410"/>
      <c r="D32" s="410"/>
      <c r="E32" s="410"/>
      <c r="F32" s="410"/>
      <c r="G32" s="410"/>
      <c r="H32" s="410"/>
      <c r="I32" s="410"/>
    </row>
    <row r="33" spans="3:11" ht="12" customHeight="1">
      <c r="C33" s="330"/>
      <c r="D33" s="330"/>
      <c r="E33" s="330"/>
      <c r="F33" s="330"/>
      <c r="G33" s="330"/>
      <c r="H33" s="330"/>
      <c r="I33" s="330"/>
    </row>
    <row r="34" spans="3:11" ht="18" customHeight="1"/>
    <row r="35" spans="3:11" ht="18" customHeight="1">
      <c r="I35" s="331"/>
      <c r="J35" s="331"/>
      <c r="K35" s="332"/>
    </row>
    <row r="36" spans="3:11" ht="18" customHeight="1">
      <c r="D36" s="333" t="s">
        <v>150</v>
      </c>
      <c r="E36" s="334"/>
      <c r="F36" s="334"/>
      <c r="G36" s="334"/>
      <c r="H36" s="335"/>
    </row>
    <row r="37" spans="3:11">
      <c r="D37" s="336" t="s">
        <v>151</v>
      </c>
      <c r="H37" s="337"/>
    </row>
    <row r="38" spans="3:11">
      <c r="D38" s="336" t="s">
        <v>152</v>
      </c>
      <c r="H38" s="337"/>
    </row>
    <row r="39" spans="3:11">
      <c r="D39" s="336" t="s">
        <v>153</v>
      </c>
      <c r="H39" s="337"/>
    </row>
    <row r="40" spans="3:11">
      <c r="D40" s="338" t="s">
        <v>154</v>
      </c>
      <c r="E40" s="339"/>
      <c r="F40" s="339"/>
      <c r="G40" s="339"/>
      <c r="H40" s="340"/>
    </row>
    <row r="41" spans="3:11" ht="7.7" customHeight="1"/>
  </sheetData>
  <mergeCells count="9">
    <mergeCell ref="B24:I26"/>
    <mergeCell ref="B28:I29"/>
    <mergeCell ref="B31:I32"/>
    <mergeCell ref="B5:I5"/>
    <mergeCell ref="B7:I7"/>
    <mergeCell ref="B9:I10"/>
    <mergeCell ref="B12:I13"/>
    <mergeCell ref="B15:I15"/>
    <mergeCell ref="B20:I22"/>
  </mergeCells>
  <phoneticPr fontId="1"/>
  <printOptions horizontalCentered="1"/>
  <pageMargins left="0.59055118110236227" right="0.59055118110236227" top="0.78740157480314965" bottom="0.78740157480314965" header="0.51181102362204722" footer="0.51181102362204722"/>
  <pageSetup paperSize="9" scale="99"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8CC0-E8B1-4719-B8D1-02873ABA23B4}">
  <dimension ref="A1:J45"/>
  <sheetViews>
    <sheetView view="pageBreakPreview" zoomScale="90" zoomScaleNormal="100" zoomScaleSheetLayoutView="90" workbookViewId="0">
      <selection activeCell="M34" sqref="M34:M35"/>
    </sheetView>
  </sheetViews>
  <sheetFormatPr defaultColWidth="9" defaultRowHeight="18" customHeight="1"/>
  <cols>
    <col min="1" max="1" width="27.5" style="131" customWidth="1"/>
    <col min="2" max="5" width="10.125" style="131" customWidth="1"/>
    <col min="6" max="6" width="30" style="131" customWidth="1"/>
    <col min="7" max="7" width="9" style="131" customWidth="1"/>
    <col min="8" max="16384" width="9" style="131"/>
  </cols>
  <sheetData>
    <row r="1" spans="1:10" s="158" customFormat="1" ht="18" customHeight="1" thickBot="1">
      <c r="A1" s="359" t="s">
        <v>186</v>
      </c>
      <c r="B1" s="359"/>
      <c r="C1" s="359"/>
      <c r="D1" s="359"/>
      <c r="E1" s="359"/>
      <c r="F1" s="359"/>
    </row>
    <row r="2" spans="1:10" s="153" customFormat="1" ht="18" customHeight="1">
      <c r="A2" s="157" t="s">
        <v>190</v>
      </c>
      <c r="B2" s="156"/>
      <c r="C2" s="156"/>
      <c r="D2" s="156"/>
      <c r="E2" s="156"/>
      <c r="F2" s="155"/>
    </row>
    <row r="3" spans="1:10" s="153" customFormat="1" ht="18" customHeight="1">
      <c r="A3" s="141" t="s">
        <v>191</v>
      </c>
      <c r="F3" s="154"/>
    </row>
    <row r="4" spans="1:10" s="153" customFormat="1" ht="18" customHeight="1">
      <c r="A4" s="141" t="s">
        <v>192</v>
      </c>
      <c r="E4" s="347"/>
      <c r="F4" s="154"/>
    </row>
    <row r="5" spans="1:10" s="153" customFormat="1" ht="18" customHeight="1">
      <c r="A5" s="141" t="s">
        <v>193</v>
      </c>
      <c r="F5" s="154"/>
    </row>
    <row r="6" spans="1:10" ht="18" customHeight="1">
      <c r="A6" s="141" t="s">
        <v>174</v>
      </c>
      <c r="F6" s="152"/>
    </row>
    <row r="7" spans="1:10" ht="18" customHeight="1">
      <c r="A7" s="141" t="s">
        <v>194</v>
      </c>
      <c r="F7" s="152"/>
    </row>
    <row r="8" spans="1:10" s="153" customFormat="1" ht="18" customHeight="1">
      <c r="A8" s="269" t="s">
        <v>195</v>
      </c>
      <c r="F8" s="154"/>
    </row>
    <row r="9" spans="1:10" s="153" customFormat="1" ht="18" customHeight="1">
      <c r="A9" s="269" t="s">
        <v>196</v>
      </c>
      <c r="F9" s="154"/>
    </row>
    <row r="10" spans="1:10" ht="18" customHeight="1">
      <c r="A10" s="141" t="s">
        <v>175</v>
      </c>
      <c r="F10" s="152"/>
      <c r="J10" s="131" t="s">
        <v>121</v>
      </c>
    </row>
    <row r="11" spans="1:10" ht="18" customHeight="1">
      <c r="A11" s="141" t="s">
        <v>197</v>
      </c>
      <c r="F11" s="152"/>
    </row>
    <row r="12" spans="1:10" ht="18" customHeight="1" thickBot="1">
      <c r="A12" s="201" t="s">
        <v>198</v>
      </c>
      <c r="B12" s="151"/>
      <c r="C12" s="151"/>
      <c r="D12" s="151"/>
      <c r="E12" s="151"/>
      <c r="F12" s="150"/>
    </row>
    <row r="13" spans="1:10" ht="48" customHeight="1"/>
    <row r="14" spans="1:10" s="149" customFormat="1" ht="18" customHeight="1" thickBot="1">
      <c r="C14" s="149" t="s">
        <v>65</v>
      </c>
    </row>
    <row r="15" spans="1:10" s="139" customFormat="1" ht="18" customHeight="1">
      <c r="A15" s="360" t="s">
        <v>64</v>
      </c>
      <c r="B15" s="362" t="s">
        <v>0</v>
      </c>
      <c r="C15" s="147" t="s">
        <v>61</v>
      </c>
      <c r="D15" s="147" t="s">
        <v>63</v>
      </c>
      <c r="E15" s="147" t="s">
        <v>59</v>
      </c>
      <c r="F15" s="146" t="s">
        <v>58</v>
      </c>
    </row>
    <row r="16" spans="1:10" s="139" customFormat="1" ht="18" customHeight="1" thickBot="1">
      <c r="A16" s="361"/>
      <c r="B16" s="363"/>
      <c r="C16" s="144" t="s">
        <v>57</v>
      </c>
      <c r="D16" s="145" t="s">
        <v>56</v>
      </c>
      <c r="E16" s="144" t="s">
        <v>55</v>
      </c>
      <c r="F16" s="143" t="s">
        <v>54</v>
      </c>
    </row>
    <row r="17" spans="1:6" s="139" customFormat="1" ht="18" customHeight="1" thickTop="1">
      <c r="A17" s="140" t="s">
        <v>53</v>
      </c>
      <c r="B17" s="142"/>
      <c r="C17" s="142"/>
      <c r="D17" s="142"/>
      <c r="E17" s="142"/>
      <c r="F17" s="136"/>
    </row>
    <row r="18" spans="1:6" s="132" customFormat="1" ht="18" customHeight="1">
      <c r="A18" s="138" t="s">
        <v>166</v>
      </c>
      <c r="B18" s="137">
        <v>691.5</v>
      </c>
      <c r="C18" s="137">
        <v>113.4</v>
      </c>
      <c r="D18" s="137">
        <v>11.9</v>
      </c>
      <c r="E18" s="137">
        <v>4.3</v>
      </c>
      <c r="F18" s="136" t="s">
        <v>164</v>
      </c>
    </row>
    <row r="19" spans="1:6" s="132" customFormat="1" ht="18" customHeight="1">
      <c r="A19" s="138" t="s">
        <v>199</v>
      </c>
      <c r="B19" s="137">
        <v>549</v>
      </c>
      <c r="C19" s="137">
        <v>117.6</v>
      </c>
      <c r="D19" s="137">
        <v>13.2</v>
      </c>
      <c r="E19" s="137">
        <v>14.1</v>
      </c>
      <c r="F19" s="136" t="s">
        <v>176</v>
      </c>
    </row>
    <row r="20" spans="1:6" s="132" customFormat="1" ht="18" customHeight="1">
      <c r="A20" s="138" t="s">
        <v>177</v>
      </c>
      <c r="B20" s="137">
        <v>804.9</v>
      </c>
      <c r="C20" s="137">
        <v>105.3</v>
      </c>
      <c r="D20" s="137">
        <v>7.4</v>
      </c>
      <c r="E20" s="137">
        <v>18.100000000000001</v>
      </c>
      <c r="F20" s="136" t="s">
        <v>161</v>
      </c>
    </row>
    <row r="21" spans="1:6" s="139" customFormat="1" ht="18" customHeight="1">
      <c r="A21" s="213" t="s">
        <v>179</v>
      </c>
      <c r="B21" s="214">
        <v>314.8</v>
      </c>
      <c r="C21" s="214">
        <v>132.1</v>
      </c>
      <c r="D21" s="214">
        <v>11.9</v>
      </c>
      <c r="E21" s="214">
        <v>12</v>
      </c>
      <c r="F21" s="215" t="s">
        <v>164</v>
      </c>
    </row>
    <row r="22" spans="1:6" s="132" customFormat="1" ht="18" customHeight="1">
      <c r="A22" s="213" t="s">
        <v>156</v>
      </c>
      <c r="B22" s="214">
        <v>1227.4000000000001</v>
      </c>
      <c r="C22" s="214">
        <v>106</v>
      </c>
      <c r="D22" s="214">
        <v>2.2000000000000002</v>
      </c>
      <c r="E22" s="214">
        <v>9.1</v>
      </c>
      <c r="F22" s="136" t="s">
        <v>200</v>
      </c>
    </row>
    <row r="23" spans="1:6" s="139" customFormat="1" ht="18" customHeight="1">
      <c r="A23" s="140" t="s">
        <v>52</v>
      </c>
      <c r="B23" s="137"/>
      <c r="C23" s="137"/>
      <c r="D23" s="137"/>
      <c r="E23" s="137"/>
      <c r="F23" s="136"/>
    </row>
    <row r="24" spans="1:6" s="132" customFormat="1" ht="18" customHeight="1">
      <c r="A24" s="138" t="s">
        <v>166</v>
      </c>
      <c r="B24" s="137">
        <v>843.2</v>
      </c>
      <c r="C24" s="137">
        <v>111.1</v>
      </c>
      <c r="D24" s="137">
        <v>11.4</v>
      </c>
      <c r="E24" s="137">
        <v>5.6</v>
      </c>
      <c r="F24" s="136" t="s">
        <v>157</v>
      </c>
    </row>
    <row r="25" spans="1:6" s="132" customFormat="1" ht="18" customHeight="1">
      <c r="A25" s="138" t="s">
        <v>199</v>
      </c>
      <c r="B25" s="137">
        <v>576.1</v>
      </c>
      <c r="C25" s="137">
        <v>113.1</v>
      </c>
      <c r="D25" s="137">
        <v>13.9</v>
      </c>
      <c r="E25" s="137">
        <v>8.4</v>
      </c>
      <c r="F25" s="136" t="s">
        <v>157</v>
      </c>
    </row>
    <row r="26" spans="1:6" s="132" customFormat="1" ht="18" customHeight="1">
      <c r="A26" s="138" t="s">
        <v>177</v>
      </c>
      <c r="B26" s="137">
        <v>1022.6</v>
      </c>
      <c r="C26" s="137">
        <v>105.4</v>
      </c>
      <c r="D26" s="137">
        <v>2.7</v>
      </c>
      <c r="E26" s="137">
        <v>2.5</v>
      </c>
      <c r="F26" s="136" t="s">
        <v>161</v>
      </c>
    </row>
    <row r="27" spans="1:6" s="139" customFormat="1" ht="18" customHeight="1">
      <c r="A27" s="140" t="s">
        <v>51</v>
      </c>
      <c r="B27" s="137"/>
      <c r="C27" s="137"/>
      <c r="D27" s="137"/>
      <c r="E27" s="137"/>
      <c r="F27" s="136"/>
    </row>
    <row r="28" spans="1:6" s="132" customFormat="1" ht="18" customHeight="1">
      <c r="A28" s="138" t="s">
        <v>119</v>
      </c>
      <c r="B28" s="137">
        <v>1543.9</v>
      </c>
      <c r="C28" s="137">
        <v>76.599999999999994</v>
      </c>
      <c r="D28" s="137">
        <v>23.3</v>
      </c>
      <c r="E28" s="137">
        <v>8.6</v>
      </c>
      <c r="F28" s="136" t="s">
        <v>161</v>
      </c>
    </row>
    <row r="29" spans="1:6" s="132" customFormat="1" ht="18" customHeight="1" thickBot="1">
      <c r="A29" s="135" t="s">
        <v>178</v>
      </c>
      <c r="B29" s="134">
        <v>275.3</v>
      </c>
      <c r="C29" s="134">
        <v>128.1</v>
      </c>
      <c r="D29" s="134">
        <v>7.9</v>
      </c>
      <c r="E29" s="134">
        <v>17.100000000000001</v>
      </c>
      <c r="F29" s="133" t="s">
        <v>200</v>
      </c>
    </row>
    <row r="30" spans="1:6" s="132" customFormat="1" ht="30" customHeight="1" thickBot="1">
      <c r="A30" s="148"/>
    </row>
    <row r="31" spans="1:6" s="139" customFormat="1" ht="18" customHeight="1">
      <c r="A31" s="360" t="s">
        <v>62</v>
      </c>
      <c r="B31" s="362" t="s">
        <v>0</v>
      </c>
      <c r="C31" s="147" t="s">
        <v>61</v>
      </c>
      <c r="D31" s="147" t="s">
        <v>60</v>
      </c>
      <c r="E31" s="147" t="s">
        <v>59</v>
      </c>
      <c r="F31" s="146" t="s">
        <v>58</v>
      </c>
    </row>
    <row r="32" spans="1:6" s="139" customFormat="1" ht="18" customHeight="1" thickBot="1">
      <c r="A32" s="361"/>
      <c r="B32" s="363"/>
      <c r="C32" s="144" t="s">
        <v>57</v>
      </c>
      <c r="D32" s="145" t="s">
        <v>56</v>
      </c>
      <c r="E32" s="144" t="s">
        <v>55</v>
      </c>
      <c r="F32" s="143" t="s">
        <v>54</v>
      </c>
    </row>
    <row r="33" spans="1:6" s="139" customFormat="1" ht="18" customHeight="1" thickTop="1">
      <c r="A33" s="140" t="s">
        <v>53</v>
      </c>
      <c r="B33" s="142"/>
      <c r="C33" s="142"/>
      <c r="D33" s="142"/>
      <c r="E33" s="142"/>
      <c r="F33" s="136"/>
    </row>
    <row r="34" spans="1:6" s="132" customFormat="1" ht="18" customHeight="1">
      <c r="A34" s="141" t="s">
        <v>94</v>
      </c>
      <c r="B34" s="137">
        <v>2383.6999999999998</v>
      </c>
      <c r="C34" s="137">
        <v>83.1</v>
      </c>
      <c r="D34" s="137">
        <v>-12.1</v>
      </c>
      <c r="E34" s="137">
        <v>-9.1999999999999993</v>
      </c>
      <c r="F34" s="136" t="s">
        <v>165</v>
      </c>
    </row>
    <row r="35" spans="1:6" s="132" customFormat="1" ht="18" customHeight="1">
      <c r="A35" s="138" t="s">
        <v>158</v>
      </c>
      <c r="B35" s="137">
        <v>402.2</v>
      </c>
      <c r="C35" s="137">
        <v>110.7</v>
      </c>
      <c r="D35" s="137">
        <v>-11.9</v>
      </c>
      <c r="E35" s="137">
        <v>-5.7</v>
      </c>
      <c r="F35" s="136" t="s">
        <v>167</v>
      </c>
    </row>
    <row r="36" spans="1:6" s="132" customFormat="1" ht="18" customHeight="1">
      <c r="A36" s="138" t="s">
        <v>119</v>
      </c>
      <c r="B36" s="137">
        <v>1181.0999999999999</v>
      </c>
      <c r="C36" s="137">
        <v>87.7</v>
      </c>
      <c r="D36" s="137">
        <v>-4.7</v>
      </c>
      <c r="E36" s="137">
        <v>-16.8</v>
      </c>
      <c r="F36" s="136" t="s">
        <v>167</v>
      </c>
    </row>
    <row r="37" spans="1:6" s="132" customFormat="1" ht="18" customHeight="1">
      <c r="A37" s="138" t="s">
        <v>162</v>
      </c>
      <c r="B37" s="137">
        <v>312</v>
      </c>
      <c r="C37" s="137">
        <v>81.3</v>
      </c>
      <c r="D37" s="137">
        <v>-14.7</v>
      </c>
      <c r="E37" s="137">
        <v>6</v>
      </c>
      <c r="F37" s="215" t="s">
        <v>122</v>
      </c>
    </row>
    <row r="38" spans="1:6" s="132" customFormat="1" ht="18" customHeight="1">
      <c r="A38" s="213" t="s">
        <v>120</v>
      </c>
      <c r="B38" s="214">
        <v>619.20000000000005</v>
      </c>
      <c r="C38" s="214">
        <v>76.3</v>
      </c>
      <c r="D38" s="214">
        <v>-4.7</v>
      </c>
      <c r="E38" s="214">
        <v>-18.899999999999999</v>
      </c>
      <c r="F38" s="215" t="s">
        <v>201</v>
      </c>
    </row>
    <row r="39" spans="1:6" s="139" customFormat="1" ht="18" customHeight="1">
      <c r="A39" s="140" t="s">
        <v>52</v>
      </c>
      <c r="B39" s="137"/>
      <c r="C39" s="137"/>
      <c r="D39" s="137"/>
      <c r="E39" s="137"/>
      <c r="F39" s="136"/>
    </row>
    <row r="40" spans="1:6" s="132" customFormat="1" ht="18" customHeight="1">
      <c r="A40" s="138" t="s">
        <v>94</v>
      </c>
      <c r="B40" s="137">
        <v>2379.1</v>
      </c>
      <c r="C40" s="137">
        <v>88.6</v>
      </c>
      <c r="D40" s="137">
        <v>-5.3</v>
      </c>
      <c r="E40" s="137">
        <v>-4.4000000000000004</v>
      </c>
      <c r="F40" s="215" t="s">
        <v>165</v>
      </c>
    </row>
    <row r="41" spans="1:6" s="132" customFormat="1" ht="18" customHeight="1">
      <c r="A41" s="138" t="s">
        <v>158</v>
      </c>
      <c r="B41" s="137">
        <v>963.9</v>
      </c>
      <c r="C41" s="137">
        <v>109.9</v>
      </c>
      <c r="D41" s="137">
        <v>-6.8</v>
      </c>
      <c r="E41" s="137">
        <v>-5.0999999999999996</v>
      </c>
      <c r="F41" s="136" t="s">
        <v>167</v>
      </c>
    </row>
    <row r="42" spans="1:6" s="132" customFormat="1" ht="18" customHeight="1">
      <c r="A42" s="138" t="s">
        <v>162</v>
      </c>
      <c r="B42" s="137">
        <v>463.8</v>
      </c>
      <c r="C42" s="137">
        <v>75.599999999999994</v>
      </c>
      <c r="D42" s="137">
        <v>-10.1</v>
      </c>
      <c r="E42" s="137">
        <v>-5.5</v>
      </c>
      <c r="F42" s="136" t="s">
        <v>122</v>
      </c>
    </row>
    <row r="43" spans="1:6" s="139" customFormat="1" ht="18" customHeight="1">
      <c r="A43" s="140" t="s">
        <v>51</v>
      </c>
      <c r="B43" s="137"/>
      <c r="C43" s="137"/>
      <c r="D43" s="137"/>
      <c r="E43" s="137"/>
      <c r="F43" s="136"/>
    </row>
    <row r="44" spans="1:6" s="132" customFormat="1" ht="18" customHeight="1">
      <c r="A44" s="138" t="s">
        <v>120</v>
      </c>
      <c r="B44" s="137">
        <v>817.7</v>
      </c>
      <c r="C44" s="137">
        <v>97.5</v>
      </c>
      <c r="D44" s="137">
        <v>-41.7</v>
      </c>
      <c r="E44" s="137">
        <v>-26.3</v>
      </c>
      <c r="F44" s="136" t="s">
        <v>122</v>
      </c>
    </row>
    <row r="45" spans="1:6" s="132" customFormat="1" ht="18" customHeight="1" thickBot="1">
      <c r="A45" s="135" t="s">
        <v>199</v>
      </c>
      <c r="B45" s="134">
        <v>727.4</v>
      </c>
      <c r="C45" s="134">
        <v>108.2</v>
      </c>
      <c r="D45" s="134">
        <v>-12.2</v>
      </c>
      <c r="E45" s="134">
        <v>0.2</v>
      </c>
      <c r="F45" s="133" t="s">
        <v>180</v>
      </c>
    </row>
  </sheetData>
  <mergeCells count="5">
    <mergeCell ref="A1:F1"/>
    <mergeCell ref="A15:A16"/>
    <mergeCell ref="B15:B16"/>
    <mergeCell ref="A31:A32"/>
    <mergeCell ref="B31:B32"/>
  </mergeCells>
  <phoneticPr fontId="1"/>
  <printOptions horizontalCentered="1" verticalCentered="1"/>
  <pageMargins left="0.59055118110236227" right="0.59055118110236227" top="0.39370078740157483" bottom="0.19685039370078741" header="0" footer="0"/>
  <pageSetup paperSize="9" scale="84" orientation="portrait" r:id="rId1"/>
  <headerFooter alignWithMargins="0"/>
  <rowBreaks count="1" manualBreakCount="1">
    <brk id="45" max="5" man="1"/>
  </rowBreaks>
  <colBreaks count="1" manualBreakCount="1">
    <brk id="6"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9BA3-95B8-4910-BA63-DB95457A26F6}">
  <dimension ref="A1:M82"/>
  <sheetViews>
    <sheetView view="pageBreakPreview" zoomScale="85" zoomScaleNormal="100" zoomScaleSheetLayoutView="85" workbookViewId="0">
      <selection activeCell="M34" sqref="M34:M35"/>
    </sheetView>
  </sheetViews>
  <sheetFormatPr defaultColWidth="9" defaultRowHeight="13.5"/>
  <cols>
    <col min="1" max="1" width="3" style="158" customWidth="1"/>
    <col min="2" max="2" width="7.625" style="158" customWidth="1"/>
    <col min="3" max="3" width="3.375" style="158" bestFit="1" customWidth="1"/>
    <col min="4" max="4" width="3.5" style="158" bestFit="1" customWidth="1"/>
    <col min="5" max="5" width="3.625" style="158" customWidth="1"/>
    <col min="6" max="10" width="12.625" style="158" customWidth="1"/>
    <col min="11" max="11" width="13.125" style="158" customWidth="1"/>
    <col min="12" max="12" width="5.5" style="158" customWidth="1"/>
    <col min="13" max="16384" width="9" style="158"/>
  </cols>
  <sheetData>
    <row r="1" spans="1:13" ht="20.25" customHeight="1">
      <c r="A1" s="369" t="s">
        <v>74</v>
      </c>
      <c r="B1" s="369"/>
      <c r="C1" s="369"/>
      <c r="D1" s="369"/>
      <c r="E1" s="369"/>
      <c r="F1" s="369"/>
      <c r="G1" s="369"/>
      <c r="H1" s="369"/>
      <c r="I1" s="369"/>
      <c r="J1" s="369"/>
      <c r="K1" s="369"/>
    </row>
    <row r="2" spans="1:13" ht="15" customHeight="1" thickBot="1">
      <c r="A2" s="179"/>
      <c r="B2" s="179"/>
      <c r="C2" s="179"/>
      <c r="D2" s="179"/>
      <c r="E2" s="179"/>
      <c r="F2" s="179"/>
      <c r="G2" s="179"/>
      <c r="H2" s="179"/>
      <c r="I2" s="179"/>
      <c r="J2" s="178"/>
      <c r="K2" s="177" t="s">
        <v>118</v>
      </c>
    </row>
    <row r="3" spans="1:13" ht="24.75" customHeight="1">
      <c r="A3" s="157"/>
      <c r="B3" s="156"/>
      <c r="C3" s="156"/>
      <c r="D3" s="156"/>
      <c r="E3" s="156"/>
      <c r="F3" s="367" t="s">
        <v>73</v>
      </c>
      <c r="G3" s="368"/>
      <c r="H3" s="367" t="s">
        <v>72</v>
      </c>
      <c r="I3" s="368"/>
      <c r="J3" s="367" t="s">
        <v>71</v>
      </c>
      <c r="K3" s="368"/>
    </row>
    <row r="4" spans="1:13" ht="16.5" customHeight="1" thickBot="1">
      <c r="A4" s="201"/>
      <c r="B4" s="270"/>
      <c r="C4" s="270"/>
      <c r="D4" s="270"/>
      <c r="E4" s="271"/>
      <c r="F4" s="176" t="s">
        <v>1</v>
      </c>
      <c r="G4" s="175" t="s">
        <v>70</v>
      </c>
      <c r="H4" s="176" t="s">
        <v>1</v>
      </c>
      <c r="I4" s="175" t="s">
        <v>70</v>
      </c>
      <c r="J4" s="176" t="s">
        <v>1</v>
      </c>
      <c r="K4" s="175" t="s">
        <v>70</v>
      </c>
    </row>
    <row r="5" spans="1:13" ht="15" customHeight="1">
      <c r="A5" s="370" t="s">
        <v>69</v>
      </c>
      <c r="B5" s="272">
        <v>2021</v>
      </c>
      <c r="C5" s="273" t="s">
        <v>84</v>
      </c>
      <c r="D5" s="139"/>
      <c r="E5" s="274"/>
      <c r="F5" s="171">
        <v>100.5</v>
      </c>
      <c r="G5" s="166">
        <v>0.5</v>
      </c>
      <c r="H5" s="171">
        <v>100</v>
      </c>
      <c r="I5" s="166">
        <v>0</v>
      </c>
      <c r="J5" s="171">
        <v>91.3</v>
      </c>
      <c r="K5" s="166">
        <v>-8.6999999999999993</v>
      </c>
    </row>
    <row r="6" spans="1:13" ht="15" customHeight="1">
      <c r="A6" s="365"/>
      <c r="B6" s="272">
        <v>2022</v>
      </c>
      <c r="C6" s="273" t="s">
        <v>84</v>
      </c>
      <c r="D6" s="139"/>
      <c r="E6" s="275"/>
      <c r="F6" s="171">
        <v>101.9</v>
      </c>
      <c r="G6" s="170">
        <v>1.4</v>
      </c>
      <c r="H6" s="171">
        <v>100.9</v>
      </c>
      <c r="I6" s="170">
        <v>0.9</v>
      </c>
      <c r="J6" s="171">
        <v>88.3</v>
      </c>
      <c r="K6" s="170">
        <v>-3.3</v>
      </c>
    </row>
    <row r="7" spans="1:13" ht="15" customHeight="1">
      <c r="A7" s="365"/>
      <c r="B7" s="272">
        <v>2023</v>
      </c>
      <c r="C7" s="273" t="s">
        <v>84</v>
      </c>
      <c r="D7" s="139"/>
      <c r="E7" s="275"/>
      <c r="F7" s="167">
        <v>98.4</v>
      </c>
      <c r="G7" s="170">
        <v>-3.4</v>
      </c>
      <c r="H7" s="167">
        <v>98.8</v>
      </c>
      <c r="I7" s="170">
        <v>-2.1</v>
      </c>
      <c r="J7" s="167">
        <v>93.5</v>
      </c>
      <c r="K7" s="170">
        <v>5.9</v>
      </c>
    </row>
    <row r="8" spans="1:13" ht="15" customHeight="1">
      <c r="A8" s="365"/>
      <c r="B8" s="272">
        <v>2024</v>
      </c>
      <c r="C8" s="273" t="s">
        <v>84</v>
      </c>
      <c r="D8" s="139"/>
      <c r="E8" s="275"/>
      <c r="F8" s="167">
        <v>93.6</v>
      </c>
      <c r="G8" s="170">
        <v>-4.9000000000000004</v>
      </c>
      <c r="H8" s="167">
        <v>93.2</v>
      </c>
      <c r="I8" s="170">
        <v>-5.7</v>
      </c>
      <c r="J8" s="167">
        <v>94.5</v>
      </c>
      <c r="K8" s="170">
        <v>1.1000000000000001</v>
      </c>
    </row>
    <row r="9" spans="1:13" ht="15" customHeight="1">
      <c r="A9" s="365"/>
      <c r="B9" s="272">
        <v>2025</v>
      </c>
      <c r="C9" s="273" t="s">
        <v>84</v>
      </c>
      <c r="D9" s="139"/>
      <c r="E9" s="275"/>
      <c r="F9" s="167">
        <v>93.4</v>
      </c>
      <c r="G9" s="168">
        <v>-0.2</v>
      </c>
      <c r="H9" s="169">
        <v>93.5</v>
      </c>
      <c r="I9" s="168">
        <v>0.3</v>
      </c>
      <c r="J9" s="169">
        <v>103.8</v>
      </c>
      <c r="K9" s="168">
        <v>9.8000000000000007</v>
      </c>
    </row>
    <row r="10" spans="1:13" s="165" customFormat="1" ht="15" customHeight="1">
      <c r="A10" s="364" t="s">
        <v>66</v>
      </c>
      <c r="B10" s="276">
        <v>2025</v>
      </c>
      <c r="C10" s="277" t="s">
        <v>84</v>
      </c>
      <c r="D10" s="278" t="s">
        <v>87</v>
      </c>
      <c r="E10" s="279" t="s">
        <v>86</v>
      </c>
      <c r="F10" s="192">
        <v>92</v>
      </c>
      <c r="G10" s="166">
        <v>-2.7</v>
      </c>
      <c r="H10" s="167">
        <v>89.7</v>
      </c>
      <c r="I10" s="166">
        <v>-3.5</v>
      </c>
      <c r="J10" s="167">
        <v>106.3</v>
      </c>
      <c r="K10" s="166">
        <v>10.3</v>
      </c>
      <c r="M10" s="158"/>
    </row>
    <row r="11" spans="1:13" s="165" customFormat="1" ht="15" customHeight="1">
      <c r="A11" s="365"/>
      <c r="B11" s="272" t="s">
        <v>88</v>
      </c>
      <c r="C11" s="273" t="s">
        <v>88</v>
      </c>
      <c r="D11" s="280" t="s">
        <v>89</v>
      </c>
      <c r="E11" s="275" t="s">
        <v>86</v>
      </c>
      <c r="F11" s="167">
        <v>92.6</v>
      </c>
      <c r="G11" s="166">
        <v>1.2</v>
      </c>
      <c r="H11" s="167">
        <v>93.2</v>
      </c>
      <c r="I11" s="166">
        <v>1.2</v>
      </c>
      <c r="J11" s="167">
        <v>102.7</v>
      </c>
      <c r="K11" s="166">
        <v>11.5</v>
      </c>
      <c r="M11" s="158"/>
    </row>
    <row r="12" spans="1:13" s="165" customFormat="1" ht="15" customHeight="1">
      <c r="A12" s="365"/>
      <c r="B12" s="272" t="s">
        <v>88</v>
      </c>
      <c r="C12" s="273" t="s">
        <v>88</v>
      </c>
      <c r="D12" s="280" t="s">
        <v>90</v>
      </c>
      <c r="E12" s="275" t="s">
        <v>86</v>
      </c>
      <c r="F12" s="167">
        <v>91</v>
      </c>
      <c r="G12" s="166">
        <v>0.3</v>
      </c>
      <c r="H12" s="167">
        <v>91.8</v>
      </c>
      <c r="I12" s="166">
        <v>1.7</v>
      </c>
      <c r="J12" s="167">
        <v>108</v>
      </c>
      <c r="K12" s="166">
        <v>18.899999999999999</v>
      </c>
      <c r="M12" s="158"/>
    </row>
    <row r="13" spans="1:13" s="165" customFormat="1" ht="15" customHeight="1">
      <c r="A13" s="365"/>
      <c r="B13" s="272" t="s">
        <v>88</v>
      </c>
      <c r="C13" s="273" t="s">
        <v>88</v>
      </c>
      <c r="D13" s="280" t="s">
        <v>85</v>
      </c>
      <c r="E13" s="275" t="s">
        <v>86</v>
      </c>
      <c r="F13" s="167">
        <v>97.8</v>
      </c>
      <c r="G13" s="166">
        <v>0</v>
      </c>
      <c r="H13" s="167">
        <v>99.3</v>
      </c>
      <c r="I13" s="166">
        <v>1.8</v>
      </c>
      <c r="J13" s="167">
        <v>98.3</v>
      </c>
      <c r="K13" s="166">
        <v>-0.3</v>
      </c>
      <c r="M13" s="158"/>
    </row>
    <row r="14" spans="1:13" s="165" customFormat="1" ht="15" customHeight="1">
      <c r="A14" s="371"/>
      <c r="B14" s="281">
        <v>2026</v>
      </c>
      <c r="C14" s="282" t="s">
        <v>84</v>
      </c>
      <c r="D14" s="283" t="s">
        <v>87</v>
      </c>
      <c r="E14" s="284" t="s">
        <v>86</v>
      </c>
      <c r="F14" s="169">
        <v>89</v>
      </c>
      <c r="G14" s="174">
        <v>-3.3</v>
      </c>
      <c r="H14" s="169">
        <v>88.9</v>
      </c>
      <c r="I14" s="174">
        <v>-0.9</v>
      </c>
      <c r="J14" s="169">
        <v>108.4</v>
      </c>
      <c r="K14" s="174">
        <v>2</v>
      </c>
      <c r="M14" s="158"/>
    </row>
    <row r="15" spans="1:13" ht="15" customHeight="1">
      <c r="A15" s="364" t="s">
        <v>67</v>
      </c>
      <c r="B15" s="276" t="s">
        <v>123</v>
      </c>
      <c r="C15" s="277" t="s">
        <v>84</v>
      </c>
      <c r="D15" s="278">
        <v>3</v>
      </c>
      <c r="E15" s="285" t="s">
        <v>28</v>
      </c>
      <c r="F15" s="171">
        <v>97.7</v>
      </c>
      <c r="G15" s="173">
        <v>-1.7</v>
      </c>
      <c r="H15" s="171">
        <v>93.5</v>
      </c>
      <c r="I15" s="173">
        <v>-4.0999999999999996</v>
      </c>
      <c r="J15" s="172">
        <v>102.6</v>
      </c>
      <c r="K15" s="170">
        <v>6.7</v>
      </c>
    </row>
    <row r="16" spans="1:13" ht="15" customHeight="1">
      <c r="A16" s="365"/>
      <c r="B16" s="272" t="s">
        <v>88</v>
      </c>
      <c r="C16" s="273" t="s">
        <v>88</v>
      </c>
      <c r="D16" s="280">
        <v>4</v>
      </c>
      <c r="E16" s="286" t="s">
        <v>28</v>
      </c>
      <c r="F16" s="171">
        <v>93.4</v>
      </c>
      <c r="G16" s="173">
        <v>2.6</v>
      </c>
      <c r="H16" s="171">
        <v>94.3</v>
      </c>
      <c r="I16" s="173">
        <v>0.5</v>
      </c>
      <c r="J16" s="172">
        <v>94.3</v>
      </c>
      <c r="K16" s="170">
        <v>3.9</v>
      </c>
    </row>
    <row r="17" spans="1:13" ht="15" customHeight="1">
      <c r="A17" s="365"/>
      <c r="B17" s="272" t="s">
        <v>88</v>
      </c>
      <c r="C17" s="273" t="s">
        <v>88</v>
      </c>
      <c r="D17" s="280">
        <v>5</v>
      </c>
      <c r="E17" s="286" t="s">
        <v>28</v>
      </c>
      <c r="F17" s="171">
        <v>88.6</v>
      </c>
      <c r="G17" s="173">
        <v>-2.2000000000000002</v>
      </c>
      <c r="H17" s="171">
        <v>91</v>
      </c>
      <c r="I17" s="173">
        <v>-0.1</v>
      </c>
      <c r="J17" s="172">
        <v>102.8</v>
      </c>
      <c r="K17" s="170">
        <v>9.6999999999999993</v>
      </c>
    </row>
    <row r="18" spans="1:13" ht="15" customHeight="1">
      <c r="A18" s="365"/>
      <c r="B18" s="272" t="s">
        <v>88</v>
      </c>
      <c r="C18" s="273" t="s">
        <v>88</v>
      </c>
      <c r="D18" s="280">
        <v>6</v>
      </c>
      <c r="E18" s="286" t="s">
        <v>28</v>
      </c>
      <c r="F18" s="171">
        <v>95.9</v>
      </c>
      <c r="G18" s="173">
        <v>3.1</v>
      </c>
      <c r="H18" s="171">
        <v>94.3</v>
      </c>
      <c r="I18" s="173">
        <v>3.1</v>
      </c>
      <c r="J18" s="172">
        <v>110.9</v>
      </c>
      <c r="K18" s="170">
        <v>20.8</v>
      </c>
    </row>
    <row r="19" spans="1:13" ht="15" customHeight="1">
      <c r="A19" s="365"/>
      <c r="B19" s="272" t="s">
        <v>88</v>
      </c>
      <c r="C19" s="273" t="s">
        <v>88</v>
      </c>
      <c r="D19" s="280">
        <v>7</v>
      </c>
      <c r="E19" s="286" t="s">
        <v>28</v>
      </c>
      <c r="F19" s="171">
        <v>96.8</v>
      </c>
      <c r="G19" s="173">
        <v>0.4</v>
      </c>
      <c r="H19" s="171">
        <v>97.7</v>
      </c>
      <c r="I19" s="173">
        <v>2.1</v>
      </c>
      <c r="J19" s="172">
        <v>111.4</v>
      </c>
      <c r="K19" s="170">
        <v>21.1</v>
      </c>
    </row>
    <row r="20" spans="1:13" ht="15" customHeight="1">
      <c r="A20" s="365"/>
      <c r="B20" s="272" t="s">
        <v>88</v>
      </c>
      <c r="C20" s="273" t="s">
        <v>88</v>
      </c>
      <c r="D20" s="280">
        <v>8</v>
      </c>
      <c r="E20" s="286" t="s">
        <v>28</v>
      </c>
      <c r="F20" s="171">
        <v>81.599999999999994</v>
      </c>
      <c r="G20" s="173">
        <v>0</v>
      </c>
      <c r="H20" s="171">
        <v>80.2</v>
      </c>
      <c r="I20" s="173">
        <v>-1</v>
      </c>
      <c r="J20" s="172">
        <v>107.7</v>
      </c>
      <c r="K20" s="170">
        <v>16.2</v>
      </c>
    </row>
    <row r="21" spans="1:13" ht="15" customHeight="1">
      <c r="A21" s="365"/>
      <c r="B21" s="272" t="s">
        <v>88</v>
      </c>
      <c r="C21" s="273" t="s">
        <v>88</v>
      </c>
      <c r="D21" s="280">
        <v>9</v>
      </c>
      <c r="E21" s="286" t="s">
        <v>28</v>
      </c>
      <c r="F21" s="171">
        <v>94.5</v>
      </c>
      <c r="G21" s="173">
        <v>0.5</v>
      </c>
      <c r="H21" s="171">
        <v>97.6</v>
      </c>
      <c r="I21" s="173">
        <v>3.5</v>
      </c>
      <c r="J21" s="172">
        <v>105</v>
      </c>
      <c r="K21" s="170">
        <v>19.899999999999999</v>
      </c>
    </row>
    <row r="22" spans="1:13" ht="15" customHeight="1">
      <c r="A22" s="365"/>
      <c r="B22" s="272" t="s">
        <v>88</v>
      </c>
      <c r="C22" s="273" t="s">
        <v>88</v>
      </c>
      <c r="D22" s="280">
        <v>10</v>
      </c>
      <c r="E22" s="286" t="s">
        <v>28</v>
      </c>
      <c r="F22" s="171">
        <v>103.9</v>
      </c>
      <c r="G22" s="173">
        <v>2</v>
      </c>
      <c r="H22" s="171">
        <v>102.4</v>
      </c>
      <c r="I22" s="173">
        <v>1.8</v>
      </c>
      <c r="J22" s="172">
        <v>107</v>
      </c>
      <c r="K22" s="170">
        <v>13.2</v>
      </c>
    </row>
    <row r="23" spans="1:13" ht="15" customHeight="1">
      <c r="A23" s="365"/>
      <c r="B23" s="272" t="s">
        <v>88</v>
      </c>
      <c r="C23" s="273" t="s">
        <v>88</v>
      </c>
      <c r="D23" s="280">
        <v>11</v>
      </c>
      <c r="E23" s="286" t="s">
        <v>28</v>
      </c>
      <c r="F23" s="171">
        <v>94.2</v>
      </c>
      <c r="G23" s="173">
        <v>-1.8</v>
      </c>
      <c r="H23" s="171">
        <v>96.6</v>
      </c>
      <c r="I23" s="173">
        <v>-0.1</v>
      </c>
      <c r="J23" s="172">
        <v>94.9</v>
      </c>
      <c r="K23" s="170">
        <v>-5.8</v>
      </c>
    </row>
    <row r="24" spans="1:13" ht="15" customHeight="1">
      <c r="A24" s="365"/>
      <c r="B24" s="272" t="s">
        <v>88</v>
      </c>
      <c r="C24" s="273" t="s">
        <v>88</v>
      </c>
      <c r="D24" s="280">
        <v>12</v>
      </c>
      <c r="E24" s="286" t="s">
        <v>28</v>
      </c>
      <c r="F24" s="171">
        <v>95.4</v>
      </c>
      <c r="G24" s="173">
        <v>-0.2</v>
      </c>
      <c r="H24" s="171">
        <v>99</v>
      </c>
      <c r="I24" s="173">
        <v>3.9</v>
      </c>
      <c r="J24" s="172">
        <v>93</v>
      </c>
      <c r="K24" s="170">
        <v>-7.6</v>
      </c>
    </row>
    <row r="25" spans="1:13" ht="15" customHeight="1">
      <c r="A25" s="365"/>
      <c r="B25" s="272" t="s">
        <v>163</v>
      </c>
      <c r="C25" s="273" t="s">
        <v>84</v>
      </c>
      <c r="D25" s="280">
        <v>1</v>
      </c>
      <c r="E25" s="286" t="s">
        <v>28</v>
      </c>
      <c r="F25" s="171">
        <v>85.6</v>
      </c>
      <c r="G25" s="173">
        <v>-7.1</v>
      </c>
      <c r="H25" s="171">
        <v>84.7</v>
      </c>
      <c r="I25" s="173">
        <v>-4.0999999999999996</v>
      </c>
      <c r="J25" s="172">
        <v>103.6</v>
      </c>
      <c r="K25" s="170">
        <v>-6</v>
      </c>
    </row>
    <row r="26" spans="1:13" ht="15" customHeight="1">
      <c r="A26" s="365"/>
      <c r="B26" s="272"/>
      <c r="C26" s="273"/>
      <c r="D26" s="280">
        <v>2</v>
      </c>
      <c r="E26" s="286" t="s">
        <v>28</v>
      </c>
      <c r="F26" s="171">
        <v>83.9</v>
      </c>
      <c r="G26" s="173">
        <v>-2.8</v>
      </c>
      <c r="H26" s="171">
        <v>85.9</v>
      </c>
      <c r="I26" s="173">
        <v>-1.5</v>
      </c>
      <c r="J26" s="172">
        <v>109.6</v>
      </c>
      <c r="K26" s="170">
        <v>3.4</v>
      </c>
    </row>
    <row r="27" spans="1:13" ht="15" customHeight="1">
      <c r="A27" s="365"/>
      <c r="B27" s="272" t="s">
        <v>88</v>
      </c>
      <c r="C27" s="273" t="s">
        <v>88</v>
      </c>
      <c r="D27" s="280">
        <v>3</v>
      </c>
      <c r="E27" s="286" t="s">
        <v>28</v>
      </c>
      <c r="F27" s="171">
        <v>97.6</v>
      </c>
      <c r="G27" s="173">
        <v>-0.1</v>
      </c>
      <c r="H27" s="171">
        <v>96.1</v>
      </c>
      <c r="I27" s="173">
        <v>2.8</v>
      </c>
      <c r="J27" s="172">
        <v>111.9</v>
      </c>
      <c r="K27" s="170">
        <v>9.1</v>
      </c>
    </row>
    <row r="28" spans="1:13" ht="15" customHeight="1">
      <c r="A28" s="365"/>
      <c r="B28" s="272" t="s">
        <v>88</v>
      </c>
      <c r="C28" s="273" t="s">
        <v>88</v>
      </c>
      <c r="D28" s="280">
        <v>4</v>
      </c>
      <c r="E28" s="286" t="s">
        <v>28</v>
      </c>
      <c r="F28" s="171">
        <v>92.7</v>
      </c>
      <c r="G28" s="173">
        <v>-0.7</v>
      </c>
      <c r="H28" s="171">
        <v>94.8</v>
      </c>
      <c r="I28" s="173">
        <v>0.5</v>
      </c>
      <c r="J28" s="172">
        <v>112.1</v>
      </c>
      <c r="K28" s="170">
        <v>18.899999999999999</v>
      </c>
    </row>
    <row r="29" spans="1:13" ht="15" customHeight="1" thickBot="1">
      <c r="A29" s="366"/>
      <c r="B29" s="287" t="s">
        <v>88</v>
      </c>
      <c r="C29" s="193" t="s">
        <v>88</v>
      </c>
      <c r="D29" s="194">
        <v>5</v>
      </c>
      <c r="E29" s="195" t="s">
        <v>28</v>
      </c>
      <c r="F29" s="196">
        <v>85.6</v>
      </c>
      <c r="G29" s="197">
        <v>-3.4</v>
      </c>
      <c r="H29" s="196">
        <v>87.3</v>
      </c>
      <c r="I29" s="197">
        <v>-4.0999999999999996</v>
      </c>
      <c r="J29" s="348">
        <v>113.9</v>
      </c>
      <c r="K29" s="349">
        <v>10.8</v>
      </c>
    </row>
    <row r="30" spans="1:13" ht="15" customHeight="1" thickBot="1">
      <c r="A30" s="201"/>
      <c r="B30" s="270"/>
      <c r="C30" s="270"/>
      <c r="D30" s="270"/>
      <c r="E30" s="271"/>
      <c r="F30" s="188" t="s">
        <v>93</v>
      </c>
      <c r="G30" s="189" t="s">
        <v>68</v>
      </c>
      <c r="H30" s="188" t="s">
        <v>93</v>
      </c>
      <c r="I30" s="189" t="s">
        <v>68</v>
      </c>
      <c r="J30" s="188" t="s">
        <v>93</v>
      </c>
      <c r="K30" s="189" t="s">
        <v>68</v>
      </c>
    </row>
    <row r="31" spans="1:13" s="165" customFormat="1" ht="15" customHeight="1">
      <c r="A31" s="370" t="s">
        <v>66</v>
      </c>
      <c r="B31" s="276">
        <v>2025</v>
      </c>
      <c r="C31" s="277" t="s">
        <v>84</v>
      </c>
      <c r="D31" s="278" t="s">
        <v>87</v>
      </c>
      <c r="E31" s="279" t="s">
        <v>86</v>
      </c>
      <c r="F31" s="171">
        <v>92.3</v>
      </c>
      <c r="G31" s="170">
        <v>-2.1</v>
      </c>
      <c r="H31" s="171">
        <v>92.2</v>
      </c>
      <c r="I31" s="170">
        <v>-1.3</v>
      </c>
      <c r="J31" s="171">
        <v>109.1</v>
      </c>
      <c r="K31" s="170">
        <v>15.2</v>
      </c>
      <c r="M31" s="158"/>
    </row>
    <row r="32" spans="1:13" s="165" customFormat="1" ht="15" customHeight="1">
      <c r="A32" s="365"/>
      <c r="B32" s="272" t="s">
        <v>88</v>
      </c>
      <c r="C32" s="273" t="s">
        <v>88</v>
      </c>
      <c r="D32" s="280" t="s">
        <v>89</v>
      </c>
      <c r="E32" s="275" t="s">
        <v>86</v>
      </c>
      <c r="F32" s="171">
        <v>93.6</v>
      </c>
      <c r="G32" s="170">
        <v>1.4</v>
      </c>
      <c r="H32" s="171">
        <v>93.5</v>
      </c>
      <c r="I32" s="170">
        <v>1.4</v>
      </c>
      <c r="J32" s="171">
        <v>103.4</v>
      </c>
      <c r="K32" s="170">
        <v>-5.2</v>
      </c>
      <c r="M32" s="158"/>
    </row>
    <row r="33" spans="1:13" s="165" customFormat="1" ht="15" customHeight="1">
      <c r="A33" s="365"/>
      <c r="B33" s="272" t="s">
        <v>88</v>
      </c>
      <c r="C33" s="273" t="s">
        <v>88</v>
      </c>
      <c r="D33" s="280" t="s">
        <v>90</v>
      </c>
      <c r="E33" s="275" t="s">
        <v>86</v>
      </c>
      <c r="F33" s="171">
        <v>93.5</v>
      </c>
      <c r="G33" s="170">
        <v>-0.1</v>
      </c>
      <c r="H33" s="171">
        <v>93.3</v>
      </c>
      <c r="I33" s="170">
        <v>-0.2</v>
      </c>
      <c r="J33" s="171">
        <v>107.4</v>
      </c>
      <c r="K33" s="170">
        <v>3.9</v>
      </c>
      <c r="M33" s="158"/>
    </row>
    <row r="34" spans="1:13" s="165" customFormat="1" ht="15" customHeight="1">
      <c r="A34" s="365"/>
      <c r="B34" s="272" t="s">
        <v>88</v>
      </c>
      <c r="C34" s="273" t="s">
        <v>88</v>
      </c>
      <c r="D34" s="280" t="s">
        <v>85</v>
      </c>
      <c r="E34" s="275" t="s">
        <v>86</v>
      </c>
      <c r="F34" s="171">
        <v>94.2</v>
      </c>
      <c r="G34" s="170">
        <v>0.7</v>
      </c>
      <c r="H34" s="171">
        <v>94.8</v>
      </c>
      <c r="I34" s="170">
        <v>1.6</v>
      </c>
      <c r="J34" s="171">
        <v>95.8</v>
      </c>
      <c r="K34" s="170">
        <v>-10.8</v>
      </c>
      <c r="M34" s="158"/>
    </row>
    <row r="35" spans="1:13" ht="15" customHeight="1">
      <c r="A35" s="371"/>
      <c r="B35" s="281">
        <v>2026</v>
      </c>
      <c r="C35" s="282" t="s">
        <v>84</v>
      </c>
      <c r="D35" s="283" t="s">
        <v>87</v>
      </c>
      <c r="E35" s="284" t="s">
        <v>86</v>
      </c>
      <c r="F35" s="169">
        <v>89.5</v>
      </c>
      <c r="G35" s="168">
        <v>-5</v>
      </c>
      <c r="H35" s="169">
        <v>91</v>
      </c>
      <c r="I35" s="168">
        <v>-4</v>
      </c>
      <c r="J35" s="169">
        <v>112.1</v>
      </c>
      <c r="K35" s="168">
        <v>17</v>
      </c>
    </row>
    <row r="36" spans="1:13" s="165" customFormat="1" ht="15" customHeight="1">
      <c r="A36" s="364" t="s">
        <v>67</v>
      </c>
      <c r="B36" s="276" t="s">
        <v>123</v>
      </c>
      <c r="C36" s="277" t="s">
        <v>84</v>
      </c>
      <c r="D36" s="278">
        <v>3</v>
      </c>
      <c r="E36" s="285" t="s">
        <v>28</v>
      </c>
      <c r="F36" s="167">
        <v>93</v>
      </c>
      <c r="G36" s="166">
        <v>4.8</v>
      </c>
      <c r="H36" s="167">
        <v>91.6</v>
      </c>
      <c r="I36" s="166">
        <v>0.2</v>
      </c>
      <c r="J36" s="167">
        <v>103.3</v>
      </c>
      <c r="K36" s="166">
        <v>-4.8</v>
      </c>
      <c r="M36" s="158"/>
    </row>
    <row r="37" spans="1:13" s="165" customFormat="1" ht="15" customHeight="1">
      <c r="A37" s="365"/>
      <c r="B37" s="272" t="s">
        <v>88</v>
      </c>
      <c r="C37" s="273" t="s">
        <v>88</v>
      </c>
      <c r="D37" s="280">
        <v>4</v>
      </c>
      <c r="E37" s="286" t="s">
        <v>28</v>
      </c>
      <c r="F37" s="167">
        <v>94.1</v>
      </c>
      <c r="G37" s="166">
        <v>1.2</v>
      </c>
      <c r="H37" s="167">
        <v>93.3</v>
      </c>
      <c r="I37" s="166">
        <v>1.9</v>
      </c>
      <c r="J37" s="167">
        <v>96.9</v>
      </c>
      <c r="K37" s="166">
        <v>-6.2</v>
      </c>
      <c r="M37" s="158"/>
    </row>
    <row r="38" spans="1:13" s="165" customFormat="1" ht="15" customHeight="1">
      <c r="A38" s="365"/>
      <c r="B38" s="272" t="s">
        <v>88</v>
      </c>
      <c r="C38" s="273" t="s">
        <v>88</v>
      </c>
      <c r="D38" s="280">
        <v>5</v>
      </c>
      <c r="E38" s="286" t="s">
        <v>28</v>
      </c>
      <c r="F38" s="167">
        <v>92.7</v>
      </c>
      <c r="G38" s="166">
        <v>-1.5</v>
      </c>
      <c r="H38" s="167">
        <v>93.9</v>
      </c>
      <c r="I38" s="166">
        <v>0.6</v>
      </c>
      <c r="J38" s="167">
        <v>103.3</v>
      </c>
      <c r="K38" s="166">
        <v>6.6</v>
      </c>
      <c r="M38" s="158"/>
    </row>
    <row r="39" spans="1:13" s="165" customFormat="1" ht="15" customHeight="1">
      <c r="A39" s="365"/>
      <c r="B39" s="272" t="s">
        <v>88</v>
      </c>
      <c r="C39" s="273" t="s">
        <v>88</v>
      </c>
      <c r="D39" s="280">
        <v>6</v>
      </c>
      <c r="E39" s="286" t="s">
        <v>28</v>
      </c>
      <c r="F39" s="167">
        <v>94.1</v>
      </c>
      <c r="G39" s="166">
        <v>1.5</v>
      </c>
      <c r="H39" s="167">
        <v>93.4</v>
      </c>
      <c r="I39" s="166">
        <v>-0.5</v>
      </c>
      <c r="J39" s="167">
        <v>110.1</v>
      </c>
      <c r="K39" s="166">
        <v>6.6</v>
      </c>
      <c r="M39" s="158"/>
    </row>
    <row r="40" spans="1:13" s="165" customFormat="1" ht="15" customHeight="1">
      <c r="A40" s="365"/>
      <c r="B40" s="272" t="s">
        <v>88</v>
      </c>
      <c r="C40" s="273" t="s">
        <v>88</v>
      </c>
      <c r="D40" s="280">
        <v>7</v>
      </c>
      <c r="E40" s="286" t="s">
        <v>28</v>
      </c>
      <c r="F40" s="167">
        <v>93.2</v>
      </c>
      <c r="G40" s="166">
        <v>-1</v>
      </c>
      <c r="H40" s="167">
        <v>93.9</v>
      </c>
      <c r="I40" s="166">
        <v>0.5</v>
      </c>
      <c r="J40" s="167">
        <v>109.6</v>
      </c>
      <c r="K40" s="166">
        <v>-0.5</v>
      </c>
      <c r="M40" s="158"/>
    </row>
    <row r="41" spans="1:13" s="165" customFormat="1" ht="15" customHeight="1">
      <c r="A41" s="365"/>
      <c r="B41" s="272" t="s">
        <v>88</v>
      </c>
      <c r="C41" s="273" t="s">
        <v>88</v>
      </c>
      <c r="D41" s="280">
        <v>8</v>
      </c>
      <c r="E41" s="286" t="s">
        <v>28</v>
      </c>
      <c r="F41" s="167">
        <v>92.4</v>
      </c>
      <c r="G41" s="166">
        <v>-0.9</v>
      </c>
      <c r="H41" s="167">
        <v>90.9</v>
      </c>
      <c r="I41" s="166">
        <v>-3.2</v>
      </c>
      <c r="J41" s="167">
        <v>106.3</v>
      </c>
      <c r="K41" s="166">
        <v>-3</v>
      </c>
      <c r="M41" s="158"/>
    </row>
    <row r="42" spans="1:13" s="165" customFormat="1" ht="15" customHeight="1">
      <c r="A42" s="365"/>
      <c r="B42" s="272" t="s">
        <v>88</v>
      </c>
      <c r="C42" s="273" t="s">
        <v>88</v>
      </c>
      <c r="D42" s="280">
        <v>9</v>
      </c>
      <c r="E42" s="286" t="s">
        <v>28</v>
      </c>
      <c r="F42" s="167">
        <v>95</v>
      </c>
      <c r="G42" s="166">
        <v>2.8</v>
      </c>
      <c r="H42" s="167">
        <v>95.1</v>
      </c>
      <c r="I42" s="166">
        <v>4.5999999999999996</v>
      </c>
      <c r="J42" s="167">
        <v>106.3</v>
      </c>
      <c r="K42" s="166">
        <v>0</v>
      </c>
      <c r="M42" s="158"/>
    </row>
    <row r="43" spans="1:13" s="165" customFormat="1" ht="15" customHeight="1">
      <c r="A43" s="365"/>
      <c r="B43" s="272" t="s">
        <v>88</v>
      </c>
      <c r="C43" s="273" t="s">
        <v>88</v>
      </c>
      <c r="D43" s="280">
        <v>10</v>
      </c>
      <c r="E43" s="286" t="s">
        <v>28</v>
      </c>
      <c r="F43" s="167">
        <v>95.7</v>
      </c>
      <c r="G43" s="166">
        <v>0.7</v>
      </c>
      <c r="H43" s="167">
        <v>95.3</v>
      </c>
      <c r="I43" s="166">
        <v>0.2</v>
      </c>
      <c r="J43" s="167">
        <v>102.9</v>
      </c>
      <c r="K43" s="166">
        <v>-3.2</v>
      </c>
      <c r="M43" s="158"/>
    </row>
    <row r="44" spans="1:13" s="165" customFormat="1" ht="15" customHeight="1">
      <c r="A44" s="365"/>
      <c r="B44" s="272" t="s">
        <v>88</v>
      </c>
      <c r="C44" s="273" t="s">
        <v>88</v>
      </c>
      <c r="D44" s="280">
        <v>11</v>
      </c>
      <c r="E44" s="286" t="s">
        <v>28</v>
      </c>
      <c r="F44" s="167">
        <v>94.4</v>
      </c>
      <c r="G44" s="166">
        <v>-1.4</v>
      </c>
      <c r="H44" s="167">
        <v>95.4</v>
      </c>
      <c r="I44" s="166">
        <v>0.1</v>
      </c>
      <c r="J44" s="167">
        <v>90.6</v>
      </c>
      <c r="K44" s="166">
        <v>-12</v>
      </c>
      <c r="M44" s="158"/>
    </row>
    <row r="45" spans="1:13" s="165" customFormat="1" ht="15" customHeight="1">
      <c r="A45" s="365"/>
      <c r="B45" s="272" t="s">
        <v>88</v>
      </c>
      <c r="C45" s="273" t="s">
        <v>88</v>
      </c>
      <c r="D45" s="280">
        <v>12</v>
      </c>
      <c r="E45" s="286" t="s">
        <v>28</v>
      </c>
      <c r="F45" s="167">
        <v>92.6</v>
      </c>
      <c r="G45" s="166">
        <v>-1.9</v>
      </c>
      <c r="H45" s="167">
        <v>93.8</v>
      </c>
      <c r="I45" s="166">
        <v>-1.7</v>
      </c>
      <c r="J45" s="167">
        <v>93.9</v>
      </c>
      <c r="K45" s="166">
        <v>3.6</v>
      </c>
      <c r="M45" s="158"/>
    </row>
    <row r="46" spans="1:13" s="165" customFormat="1" ht="15" customHeight="1">
      <c r="A46" s="365"/>
      <c r="B46" s="272" t="s">
        <v>163</v>
      </c>
      <c r="C46" s="273" t="s">
        <v>84</v>
      </c>
      <c r="D46" s="280">
        <v>1</v>
      </c>
      <c r="E46" s="286" t="s">
        <v>28</v>
      </c>
      <c r="F46" s="167">
        <v>91</v>
      </c>
      <c r="G46" s="166">
        <v>-1.7</v>
      </c>
      <c r="H46" s="167">
        <v>91.8</v>
      </c>
      <c r="I46" s="166">
        <v>-2.1</v>
      </c>
      <c r="J46" s="167">
        <v>108.7</v>
      </c>
      <c r="K46" s="166">
        <v>15.8</v>
      </c>
      <c r="M46" s="158"/>
    </row>
    <row r="47" spans="1:13" s="165" customFormat="1" ht="15" customHeight="1">
      <c r="A47" s="365"/>
      <c r="B47" s="272" t="s">
        <v>88</v>
      </c>
      <c r="C47" s="273" t="s">
        <v>88</v>
      </c>
      <c r="D47" s="280">
        <v>2</v>
      </c>
      <c r="E47" s="286" t="s">
        <v>28</v>
      </c>
      <c r="F47" s="167">
        <v>86.1</v>
      </c>
      <c r="G47" s="166">
        <v>-5.4</v>
      </c>
      <c r="H47" s="167">
        <v>89.3</v>
      </c>
      <c r="I47" s="166">
        <v>-2.7</v>
      </c>
      <c r="J47" s="167">
        <v>115.2</v>
      </c>
      <c r="K47" s="166">
        <v>6</v>
      </c>
      <c r="M47" s="158"/>
    </row>
    <row r="48" spans="1:13" s="165" customFormat="1" ht="15" customHeight="1">
      <c r="A48" s="365"/>
      <c r="B48" s="272" t="s">
        <v>88</v>
      </c>
      <c r="C48" s="273" t="s">
        <v>88</v>
      </c>
      <c r="D48" s="280">
        <v>3</v>
      </c>
      <c r="E48" s="286" t="s">
        <v>28</v>
      </c>
      <c r="F48" s="167">
        <v>91.3</v>
      </c>
      <c r="G48" s="166">
        <v>6</v>
      </c>
      <c r="H48" s="167">
        <v>91.8</v>
      </c>
      <c r="I48" s="166">
        <v>2.8</v>
      </c>
      <c r="J48" s="167">
        <v>112.4</v>
      </c>
      <c r="K48" s="166">
        <v>-2.4</v>
      </c>
      <c r="M48" s="158"/>
    </row>
    <row r="49" spans="1:13" s="165" customFormat="1" ht="15" customHeight="1">
      <c r="A49" s="365"/>
      <c r="B49" s="272" t="s">
        <v>88</v>
      </c>
      <c r="C49" s="273" t="s">
        <v>88</v>
      </c>
      <c r="D49" s="280">
        <v>4</v>
      </c>
      <c r="E49" s="286" t="s">
        <v>28</v>
      </c>
      <c r="F49" s="167">
        <v>93.4</v>
      </c>
      <c r="G49" s="166">
        <v>2.2999999999999998</v>
      </c>
      <c r="H49" s="167">
        <v>93.8</v>
      </c>
      <c r="I49" s="166">
        <v>2.2000000000000002</v>
      </c>
      <c r="J49" s="167">
        <v>115.2</v>
      </c>
      <c r="K49" s="166">
        <v>2.5</v>
      </c>
      <c r="M49" s="158"/>
    </row>
    <row r="50" spans="1:13" ht="15" customHeight="1" thickBot="1">
      <c r="A50" s="366"/>
      <c r="B50" s="287" t="s">
        <v>88</v>
      </c>
      <c r="C50" s="193" t="s">
        <v>88</v>
      </c>
      <c r="D50" s="194">
        <v>5</v>
      </c>
      <c r="E50" s="195" t="s">
        <v>28</v>
      </c>
      <c r="F50" s="198">
        <v>93.4</v>
      </c>
      <c r="G50" s="199">
        <v>0</v>
      </c>
      <c r="H50" s="198">
        <v>93.8</v>
      </c>
      <c r="I50" s="199">
        <v>0</v>
      </c>
      <c r="J50" s="198">
        <v>114.4</v>
      </c>
      <c r="K50" s="199">
        <v>-0.7</v>
      </c>
    </row>
    <row r="51" spans="1:13" ht="15" customHeight="1">
      <c r="A51" s="200" t="s">
        <v>181</v>
      </c>
      <c r="B51" s="200"/>
      <c r="C51" s="191"/>
      <c r="D51" s="190"/>
      <c r="F51" s="153"/>
      <c r="G51" s="153"/>
      <c r="H51" s="153"/>
      <c r="I51" s="153"/>
      <c r="J51" s="153"/>
      <c r="K51" s="153"/>
    </row>
    <row r="52" spans="1:13" ht="15" customHeight="1">
      <c r="A52" s="163" t="s">
        <v>78</v>
      </c>
      <c r="B52" s="163"/>
      <c r="F52" s="153"/>
      <c r="G52" s="153"/>
      <c r="H52" s="153"/>
      <c r="I52" s="153"/>
      <c r="J52" s="153"/>
      <c r="K52" s="153"/>
    </row>
    <row r="53" spans="1:13" ht="21" customHeight="1">
      <c r="A53" s="164"/>
      <c r="B53" s="164"/>
      <c r="C53" s="164"/>
      <c r="D53" s="164"/>
      <c r="E53" s="163"/>
      <c r="F53" s="153"/>
      <c r="G53" s="153"/>
      <c r="H53" s="153"/>
      <c r="I53" s="153"/>
      <c r="J53" s="153"/>
      <c r="K53" s="153"/>
    </row>
    <row r="54" spans="1:13" ht="14.25" customHeight="1"/>
    <row r="55" spans="1:13" ht="14.25" customHeight="1"/>
    <row r="56" spans="1:13" ht="14.25" customHeight="1">
      <c r="K56" s="162"/>
    </row>
    <row r="57" spans="1:13" ht="14.25" customHeight="1">
      <c r="E57" s="160"/>
      <c r="F57" s="159"/>
      <c r="G57" s="161"/>
      <c r="H57" s="159"/>
      <c r="I57" s="159"/>
      <c r="J57" s="159"/>
      <c r="K57" s="159"/>
    </row>
    <row r="58" spans="1:13" ht="14.25" customHeight="1">
      <c r="E58" s="161"/>
      <c r="F58" s="161"/>
      <c r="G58" s="161"/>
      <c r="H58" s="161"/>
      <c r="I58" s="161"/>
      <c r="J58" s="161"/>
      <c r="K58" s="161"/>
    </row>
    <row r="59" spans="1:13" ht="14.25" customHeight="1">
      <c r="E59" s="161"/>
      <c r="F59" s="159"/>
    </row>
    <row r="60" spans="1:13" ht="14.25" customHeight="1">
      <c r="E60" s="160"/>
      <c r="F60" s="159"/>
    </row>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sheetData>
  <dataConsolidate/>
  <mergeCells count="9">
    <mergeCell ref="A36:A50"/>
    <mergeCell ref="J3:K3"/>
    <mergeCell ref="F3:G3"/>
    <mergeCell ref="H3:I3"/>
    <mergeCell ref="A1:K1"/>
    <mergeCell ref="A31:A35"/>
    <mergeCell ref="A5:A9"/>
    <mergeCell ref="A15:A29"/>
    <mergeCell ref="A10:A14"/>
  </mergeCells>
  <phoneticPr fontId="1"/>
  <printOptions gridLinesSet="0"/>
  <pageMargins left="0.70866141732283472" right="0.39" top="0.78740157480314965" bottom="0.11811023622047245" header="0.62992125984251968" footer="0.31496062992125984"/>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18F4-7FA3-4813-B481-A92D68404533}">
  <dimension ref="A1:Y74"/>
  <sheetViews>
    <sheetView view="pageBreakPreview" zoomScaleNormal="85" zoomScaleSheetLayoutView="100" workbookViewId="0">
      <selection activeCell="T12" sqref="T12"/>
    </sheetView>
  </sheetViews>
  <sheetFormatPr defaultColWidth="8" defaultRowHeight="12"/>
  <cols>
    <col min="1" max="3" width="4.625" style="180" customWidth="1"/>
    <col min="4" max="11" width="9.125" style="180" customWidth="1"/>
    <col min="12" max="24" width="4.625" style="180" customWidth="1"/>
    <col min="25" max="31" width="8.625" style="180" customWidth="1"/>
    <col min="32" max="16384" width="8" style="180"/>
  </cols>
  <sheetData>
    <row r="1" spans="4:25" ht="24" customHeight="1" thickBot="1">
      <c r="D1" s="93"/>
      <c r="E1" s="93"/>
      <c r="F1" s="341" t="s">
        <v>46</v>
      </c>
      <c r="G1" s="212"/>
      <c r="H1" s="212"/>
      <c r="I1" s="212"/>
      <c r="J1" s="372" t="s">
        <v>96</v>
      </c>
      <c r="K1" s="372"/>
    </row>
    <row r="2" spans="4:25" ht="18" customHeight="1">
      <c r="D2" s="373"/>
      <c r="E2" s="374"/>
      <c r="F2" s="377" t="s">
        <v>45</v>
      </c>
      <c r="G2" s="378"/>
      <c r="H2" s="379" t="s">
        <v>44</v>
      </c>
      <c r="I2" s="378"/>
      <c r="J2" s="379" t="s">
        <v>43</v>
      </c>
      <c r="K2" s="380"/>
    </row>
    <row r="3" spans="4:25" ht="18" customHeight="1" thickBot="1">
      <c r="D3" s="375"/>
      <c r="E3" s="376"/>
      <c r="F3" s="288" t="s">
        <v>202</v>
      </c>
      <c r="G3" s="289" t="s">
        <v>203</v>
      </c>
      <c r="H3" s="290" t="s">
        <v>202</v>
      </c>
      <c r="I3" s="289" t="s">
        <v>203</v>
      </c>
      <c r="J3" s="290" t="s">
        <v>202</v>
      </c>
      <c r="K3" s="291" t="s">
        <v>203</v>
      </c>
    </row>
    <row r="4" spans="4:25" ht="18" customHeight="1">
      <c r="D4" s="119" t="s">
        <v>42</v>
      </c>
      <c r="E4" s="305"/>
      <c r="F4" s="117">
        <v>93.4</v>
      </c>
      <c r="G4" s="115">
        <v>93.4</v>
      </c>
      <c r="H4" s="116">
        <v>93.8</v>
      </c>
      <c r="I4" s="115">
        <v>93.8</v>
      </c>
      <c r="J4" s="114">
        <v>115.2</v>
      </c>
      <c r="K4" s="351">
        <v>114.4</v>
      </c>
    </row>
    <row r="5" spans="4:25" ht="18" customHeight="1">
      <c r="D5" s="118" t="s">
        <v>39</v>
      </c>
      <c r="E5" s="305"/>
      <c r="F5" s="117">
        <v>2.2999999999999998</v>
      </c>
      <c r="G5" s="115">
        <v>0</v>
      </c>
      <c r="H5" s="116">
        <v>2.2000000000000002</v>
      </c>
      <c r="I5" s="115">
        <v>0</v>
      </c>
      <c r="J5" s="114">
        <v>2.5</v>
      </c>
      <c r="K5" s="351">
        <v>-0.7</v>
      </c>
    </row>
    <row r="6" spans="4:25" ht="18" customHeight="1">
      <c r="D6" s="113" t="s">
        <v>38</v>
      </c>
      <c r="E6" s="112"/>
      <c r="F6" s="111">
        <v>-0.7</v>
      </c>
      <c r="G6" s="109">
        <v>-3.4</v>
      </c>
      <c r="H6" s="110">
        <v>0.5</v>
      </c>
      <c r="I6" s="109">
        <v>-4.0999999999999996</v>
      </c>
      <c r="J6" s="350">
        <v>18.899999999999999</v>
      </c>
      <c r="K6" s="352">
        <v>10.8</v>
      </c>
    </row>
    <row r="7" spans="4:25" ht="18" customHeight="1">
      <c r="D7" s="105" t="s">
        <v>41</v>
      </c>
      <c r="E7" s="306"/>
      <c r="F7" s="342">
        <v>108.6</v>
      </c>
      <c r="G7" s="343">
        <v>114.6</v>
      </c>
      <c r="H7" s="344">
        <v>107.7</v>
      </c>
      <c r="I7" s="343">
        <v>110.9</v>
      </c>
      <c r="J7" s="344">
        <v>88.4</v>
      </c>
      <c r="K7" s="345">
        <v>87.9</v>
      </c>
    </row>
    <row r="8" spans="4:25" ht="18" customHeight="1">
      <c r="D8" s="103" t="s">
        <v>39</v>
      </c>
      <c r="E8" s="306"/>
      <c r="F8" s="307">
        <v>-2.7</v>
      </c>
      <c r="G8" s="308">
        <v>5.5</v>
      </c>
      <c r="H8" s="309">
        <v>-1.9</v>
      </c>
      <c r="I8" s="308">
        <v>3</v>
      </c>
      <c r="J8" s="310">
        <v>-3.2</v>
      </c>
      <c r="K8" s="311">
        <v>-0.6</v>
      </c>
      <c r="Y8" s="202"/>
    </row>
    <row r="9" spans="4:25" ht="18" customHeight="1">
      <c r="D9" s="107" t="s">
        <v>38</v>
      </c>
      <c r="E9" s="306"/>
      <c r="F9" s="312">
        <v>-0.3</v>
      </c>
      <c r="G9" s="313">
        <v>4.3</v>
      </c>
      <c r="H9" s="314">
        <v>1.1000000000000001</v>
      </c>
      <c r="I9" s="313">
        <v>0.5</v>
      </c>
      <c r="J9" s="315">
        <v>-3.3</v>
      </c>
      <c r="K9" s="316">
        <v>-2.2000000000000002</v>
      </c>
      <c r="Q9" s="182"/>
    </row>
    <row r="10" spans="4:25" ht="18" customHeight="1">
      <c r="D10" s="105" t="s">
        <v>40</v>
      </c>
      <c r="E10" s="104"/>
      <c r="F10" s="342">
        <v>102.5</v>
      </c>
      <c r="G10" s="343">
        <v>103</v>
      </c>
      <c r="H10" s="344">
        <v>101</v>
      </c>
      <c r="I10" s="343">
        <v>101.6</v>
      </c>
      <c r="J10" s="346">
        <v>96</v>
      </c>
      <c r="K10" s="345">
        <v>95.4</v>
      </c>
    </row>
    <row r="11" spans="4:25" ht="18" customHeight="1">
      <c r="D11" s="103" t="s">
        <v>39</v>
      </c>
      <c r="E11" s="306"/>
      <c r="F11" s="307">
        <v>0.5</v>
      </c>
      <c r="G11" s="308">
        <v>0.5</v>
      </c>
      <c r="H11" s="309">
        <v>1.3</v>
      </c>
      <c r="I11" s="308">
        <v>0.6</v>
      </c>
      <c r="J11" s="310">
        <v>-0.3</v>
      </c>
      <c r="K11" s="311">
        <v>-0.6</v>
      </c>
    </row>
    <row r="12" spans="4:25" ht="18" customHeight="1" thickBot="1">
      <c r="D12" s="102" t="s">
        <v>38</v>
      </c>
      <c r="E12" s="101"/>
      <c r="F12" s="317">
        <v>2</v>
      </c>
      <c r="G12" s="318">
        <v>-1.7</v>
      </c>
      <c r="H12" s="319">
        <v>1.8</v>
      </c>
      <c r="I12" s="318">
        <v>-1.8</v>
      </c>
      <c r="J12" s="320">
        <v>-5</v>
      </c>
      <c r="K12" s="321">
        <v>-4.5999999999999996</v>
      </c>
    </row>
    <row r="13" spans="4:25" ht="18" customHeight="1">
      <c r="D13" s="98" t="s">
        <v>37</v>
      </c>
      <c r="E13" s="100"/>
      <c r="F13" s="100"/>
      <c r="G13" s="100"/>
      <c r="H13" s="100"/>
      <c r="I13" s="100"/>
      <c r="J13" s="100"/>
      <c r="K13" s="100"/>
    </row>
    <row r="14" spans="4:25" ht="18" customHeight="1">
      <c r="D14" s="98" t="s">
        <v>36</v>
      </c>
      <c r="E14" s="100"/>
      <c r="F14" s="100"/>
      <c r="G14" s="100"/>
      <c r="H14" s="100"/>
      <c r="I14" s="100"/>
      <c r="J14" s="100"/>
      <c r="K14" s="100"/>
    </row>
    <row r="15" spans="4:25" ht="18" customHeight="1">
      <c r="D15" s="98" t="s">
        <v>35</v>
      </c>
      <c r="E15" s="100"/>
      <c r="F15" s="100"/>
      <c r="G15" s="100"/>
      <c r="H15" s="100"/>
      <c r="I15" s="100"/>
      <c r="J15" s="100"/>
      <c r="K15" s="100"/>
    </row>
    <row r="20" spans="2:11">
      <c r="B20" s="185"/>
    </row>
    <row r="29" spans="2:11" ht="13.5">
      <c r="K29" s="184"/>
    </row>
    <row r="31" spans="2:11" ht="12" customHeight="1"/>
    <row r="37" spans="1:5" ht="12" customHeight="1">
      <c r="E37" s="183"/>
    </row>
    <row r="47" spans="1:5">
      <c r="A47" s="181"/>
    </row>
    <row r="52" spans="25:25" ht="18" customHeight="1"/>
    <row r="53" spans="25:25" ht="18" customHeight="1"/>
    <row r="54" spans="25:25" ht="12" customHeight="1"/>
    <row r="59" spans="25:25" ht="18" customHeight="1"/>
    <row r="63" spans="25:25">
      <c r="Y63" s="182"/>
    </row>
    <row r="65" spans="1:1" ht="17.100000000000001" customHeight="1"/>
    <row r="66" spans="1:1" ht="17.45" customHeight="1"/>
    <row r="68" spans="1:1">
      <c r="A68" s="181"/>
    </row>
    <row r="72" spans="1:1">
      <c r="A72" s="181"/>
    </row>
    <row r="73" spans="1:1">
      <c r="A73" s="181"/>
    </row>
    <row r="74" spans="1:1">
      <c r="A74" s="181"/>
    </row>
  </sheetData>
  <mergeCells count="5">
    <mergeCell ref="J1:K1"/>
    <mergeCell ref="D2:E3"/>
    <mergeCell ref="F2:G2"/>
    <mergeCell ref="H2:I2"/>
    <mergeCell ref="J2:K2"/>
  </mergeCells>
  <phoneticPr fontId="1"/>
  <printOptions horizontalCentered="1" gridLinesSet="0"/>
  <pageMargins left="3.937007874015748E-2" right="3.937007874015748E-2" top="0.74803149606299213" bottom="0.35433070866141736" header="0.31496062992125984" footer="0.31496062992125984"/>
  <pageSetup paperSize="9" scale="8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3E36-F2A6-4A03-AF02-154E37ADF7FD}">
  <dimension ref="A2:P121"/>
  <sheetViews>
    <sheetView view="pageBreakPreview" zoomScaleNormal="85" zoomScaleSheetLayoutView="100" workbookViewId="0">
      <selection activeCell="M34" sqref="M34:M35"/>
    </sheetView>
  </sheetViews>
  <sheetFormatPr defaultColWidth="8.875" defaultRowHeight="13.5"/>
  <cols>
    <col min="1" max="1" width="8.875" style="158" customWidth="1"/>
    <col min="2" max="8" width="8.875" style="158"/>
    <col min="9" max="9" width="8.875" style="158" customWidth="1"/>
    <col min="10" max="16384" width="8.875" style="158"/>
  </cols>
  <sheetData>
    <row r="2" spans="1:16" ht="15" customHeight="1">
      <c r="A2" s="382" t="s">
        <v>77</v>
      </c>
      <c r="B2" s="382"/>
      <c r="C2" s="382"/>
      <c r="D2" s="382"/>
      <c r="E2" s="382"/>
      <c r="F2" s="382"/>
      <c r="G2" s="382"/>
      <c r="H2" s="382"/>
      <c r="I2" s="382"/>
      <c r="J2" s="382"/>
      <c r="K2" s="203"/>
    </row>
    <row r="3" spans="1:16" ht="18.75" customHeight="1">
      <c r="A3" s="383" t="s">
        <v>168</v>
      </c>
      <c r="B3" s="383"/>
      <c r="C3" s="383"/>
      <c r="D3" s="383"/>
      <c r="E3" s="383"/>
      <c r="F3" s="383"/>
      <c r="G3" s="383"/>
      <c r="H3" s="383"/>
      <c r="I3" s="383"/>
      <c r="J3" s="383"/>
      <c r="K3" s="204"/>
    </row>
    <row r="4" spans="1:16">
      <c r="J4" s="187" t="s">
        <v>97</v>
      </c>
      <c r="K4" s="164"/>
      <c r="L4" s="164"/>
    </row>
    <row r="5" spans="1:16" ht="13.5" customHeight="1">
      <c r="A5" s="158" t="s">
        <v>2</v>
      </c>
    </row>
    <row r="6" spans="1:16" ht="13.5" customHeight="1"/>
    <row r="7" spans="1:16" ht="13.5" customHeight="1"/>
    <row r="8" spans="1:16" ht="13.5" customHeight="1"/>
    <row r="9" spans="1:16" ht="13.5" customHeight="1">
      <c r="I9" s="164"/>
      <c r="J9" s="164"/>
    </row>
    <row r="10" spans="1:16" ht="13.5" customHeight="1" thickBot="1">
      <c r="I10" s="381" t="s">
        <v>169</v>
      </c>
      <c r="J10" s="381"/>
    </row>
    <row r="11" spans="1:16" ht="13.5" customHeight="1">
      <c r="I11" s="205" t="s">
        <v>79</v>
      </c>
      <c r="J11" s="206">
        <f>[1]データ!R36</f>
        <v>83.3</v>
      </c>
    </row>
    <row r="12" spans="1:16" ht="13.5" customHeight="1">
      <c r="I12" s="207" t="s">
        <v>80</v>
      </c>
      <c r="J12" s="208">
        <v>-8.6999999999999993</v>
      </c>
    </row>
    <row r="13" spans="1:16" ht="13.5" customHeight="1" thickBot="1">
      <c r="I13" s="209" t="s">
        <v>171</v>
      </c>
      <c r="J13" s="210"/>
    </row>
    <row r="14" spans="1:16" ht="13.5" customHeight="1"/>
    <row r="15" spans="1:16" ht="13.5" customHeight="1"/>
    <row r="16" spans="1:16" ht="13.5" customHeight="1">
      <c r="P16" s="158" t="s">
        <v>76</v>
      </c>
    </row>
    <row r="17" spans="9:10" ht="13.5" customHeight="1"/>
    <row r="18" spans="9:10" ht="13.5" customHeight="1"/>
    <row r="19" spans="9:10" ht="13.5" customHeight="1"/>
    <row r="20" spans="9:10" ht="13.5" customHeight="1"/>
    <row r="21" spans="9:10" ht="13.5" customHeight="1"/>
    <row r="22" spans="9:10" ht="13.5" customHeight="1"/>
    <row r="23" spans="9:10" ht="13.5" customHeight="1"/>
    <row r="24" spans="9:10" ht="13.5" customHeight="1"/>
    <row r="25" spans="9:10" ht="13.5" customHeight="1"/>
    <row r="26" spans="9:10" ht="13.5" customHeight="1"/>
    <row r="27" spans="9:10" ht="13.5" customHeight="1" thickBot="1">
      <c r="I27" s="381" t="s">
        <v>169</v>
      </c>
      <c r="J27" s="381"/>
    </row>
    <row r="28" spans="9:10" ht="13.5" customHeight="1">
      <c r="I28" s="205" t="s">
        <v>79</v>
      </c>
      <c r="J28" s="206">
        <f>[1]データ!S36</f>
        <v>98.9</v>
      </c>
    </row>
    <row r="29" spans="9:10" ht="13.5" customHeight="1">
      <c r="I29" s="207" t="s">
        <v>80</v>
      </c>
      <c r="J29" s="208">
        <v>0.8</v>
      </c>
    </row>
    <row r="30" spans="9:10" ht="13.5" customHeight="1" thickBot="1">
      <c r="I30" s="209" t="s">
        <v>182</v>
      </c>
      <c r="J30" s="210"/>
    </row>
    <row r="31" spans="9:10" ht="13.5" customHeight="1"/>
    <row r="32" spans="9:10" ht="13.5" customHeight="1"/>
    <row r="33" spans="9:15" ht="13.5" customHeight="1"/>
    <row r="34" spans="9:15" ht="13.5" customHeight="1"/>
    <row r="35" spans="9:15" ht="13.5" customHeight="1"/>
    <row r="36" spans="9:15" ht="13.5" customHeight="1"/>
    <row r="37" spans="9:15" ht="13.5" customHeight="1"/>
    <row r="38" spans="9:15" ht="13.5" customHeight="1"/>
    <row r="39" spans="9:15" ht="13.5" customHeight="1"/>
    <row r="40" spans="9:15" ht="13.5" customHeight="1"/>
    <row r="41" spans="9:15" ht="13.5" customHeight="1">
      <c r="O41" s="158" t="s">
        <v>75</v>
      </c>
    </row>
    <row r="42" spans="9:15" ht="13.5" customHeight="1"/>
    <row r="43" spans="9:15" ht="13.5" customHeight="1">
      <c r="N43" s="186" t="s">
        <v>75</v>
      </c>
    </row>
    <row r="44" spans="9:15" ht="13.5" customHeight="1"/>
    <row r="45" spans="9:15" ht="13.5" customHeight="1" thickBot="1">
      <c r="I45" s="381" t="s">
        <v>169</v>
      </c>
      <c r="J45" s="381"/>
    </row>
    <row r="46" spans="9:15" ht="13.5" customHeight="1">
      <c r="I46" s="205" t="s">
        <v>79</v>
      </c>
      <c r="J46" s="206">
        <f>[1]データ!T36</f>
        <v>85.9</v>
      </c>
    </row>
    <row r="47" spans="9:15" ht="13.5" customHeight="1">
      <c r="I47" s="207" t="s">
        <v>80</v>
      </c>
      <c r="J47" s="208">
        <v>-19.100000000000001</v>
      </c>
    </row>
    <row r="48" spans="9:15" ht="13.5" customHeight="1" thickBot="1">
      <c r="I48" s="209" t="s">
        <v>170</v>
      </c>
      <c r="J48" s="210"/>
    </row>
    <row r="49" spans="1:10" ht="13.5" customHeight="1"/>
    <row r="50" spans="1:10" ht="13.5" customHeight="1"/>
    <row r="51" spans="1:10" ht="13.5" customHeight="1"/>
    <row r="52" spans="1:10" ht="13.5" customHeight="1"/>
    <row r="53" spans="1:10" ht="13.5" customHeight="1"/>
    <row r="54" spans="1:10" ht="13.5" customHeight="1"/>
    <row r="55" spans="1:10" ht="13.5" customHeight="1"/>
    <row r="56" spans="1:10" ht="13.5" customHeight="1"/>
    <row r="57" spans="1:10" ht="13.5" customHeight="1"/>
    <row r="58" spans="1:10" ht="13.5" customHeight="1"/>
    <row r="59" spans="1:10" ht="13.5" customHeight="1">
      <c r="A59" s="158" t="s">
        <v>2</v>
      </c>
    </row>
    <row r="60" spans="1:10" ht="13.5" customHeight="1"/>
    <row r="61" spans="1:10" ht="13.5" customHeight="1"/>
    <row r="62" spans="1:10" ht="13.5" customHeight="1"/>
    <row r="63" spans="1:10" ht="13.5" customHeight="1">
      <c r="I63" s="164"/>
      <c r="J63" s="164"/>
    </row>
    <row r="64" spans="1:10" ht="13.5" customHeight="1" thickBot="1">
      <c r="I64" s="381" t="s">
        <v>169</v>
      </c>
      <c r="J64" s="381"/>
    </row>
    <row r="65" spans="9:10" ht="13.5" customHeight="1">
      <c r="I65" s="205" t="s">
        <v>79</v>
      </c>
      <c r="J65" s="206">
        <f>[1]データ!U36</f>
        <v>82.3</v>
      </c>
    </row>
    <row r="66" spans="9:10" ht="13.5" customHeight="1">
      <c r="I66" s="207" t="s">
        <v>80</v>
      </c>
      <c r="J66" s="208">
        <v>-6.2</v>
      </c>
    </row>
    <row r="67" spans="9:10" ht="13.5" customHeight="1" thickBot="1">
      <c r="I67" s="209" t="s">
        <v>160</v>
      </c>
      <c r="J67" s="210"/>
    </row>
    <row r="68" spans="9:10" ht="13.5" customHeight="1"/>
    <row r="69" spans="9:10" ht="13.5" customHeight="1"/>
    <row r="70" spans="9:10" ht="13.5" customHeight="1"/>
    <row r="71" spans="9:10" ht="13.5" customHeight="1"/>
    <row r="72" spans="9:10" ht="13.5" customHeight="1"/>
    <row r="73" spans="9:10" ht="13.5" customHeight="1"/>
    <row r="74" spans="9:10" ht="13.5" customHeight="1"/>
    <row r="75" spans="9:10" ht="13.5" customHeight="1"/>
    <row r="76" spans="9:10" ht="13.5" customHeight="1"/>
    <row r="77" spans="9:10" ht="13.5" customHeight="1"/>
    <row r="78" spans="9:10" ht="13.5" customHeight="1"/>
    <row r="79" spans="9:10" ht="13.5" customHeight="1"/>
    <row r="80" spans="9:10" ht="13.5" customHeight="1"/>
    <row r="81" spans="9:10" ht="13.5" customHeight="1" thickBot="1">
      <c r="I81" s="381" t="s">
        <v>169</v>
      </c>
      <c r="J81" s="381"/>
    </row>
    <row r="82" spans="9:10" ht="13.5" customHeight="1">
      <c r="I82" s="205" t="s">
        <v>79</v>
      </c>
      <c r="J82" s="206">
        <f>[1]データ!V36</f>
        <v>100.5</v>
      </c>
    </row>
    <row r="83" spans="9:10" ht="13.5" customHeight="1">
      <c r="I83" s="207" t="s">
        <v>80</v>
      </c>
      <c r="J83" s="208">
        <v>-1.5</v>
      </c>
    </row>
    <row r="84" spans="9:10" ht="13.5" customHeight="1" thickBot="1">
      <c r="I84" s="209" t="s">
        <v>159</v>
      </c>
      <c r="J84" s="210"/>
    </row>
    <row r="85" spans="9:10" ht="13.5" customHeight="1"/>
    <row r="86" spans="9:10" ht="13.5" customHeight="1"/>
    <row r="87" spans="9:10" ht="13.5" customHeight="1"/>
    <row r="88" spans="9:10" ht="13.5" customHeight="1"/>
    <row r="89" spans="9:10" ht="13.5" customHeight="1"/>
    <row r="90" spans="9:10" ht="13.5" customHeight="1"/>
    <row r="91" spans="9:10" ht="13.5" customHeight="1"/>
    <row r="92" spans="9:10" ht="13.5" customHeight="1"/>
    <row r="93" spans="9:10" ht="13.5" customHeight="1"/>
    <row r="94" spans="9:10" ht="13.5" customHeight="1"/>
    <row r="95" spans="9:10" ht="13.5" customHeight="1"/>
    <row r="96" spans="9:10" ht="13.5" customHeight="1"/>
    <row r="97" spans="9:10" ht="13.5" customHeight="1"/>
    <row r="98" spans="9:10" ht="13.5" customHeight="1"/>
    <row r="99" spans="9:10" ht="13.5" customHeight="1">
      <c r="I99" s="211"/>
      <c r="J99" s="211"/>
    </row>
    <row r="100" spans="9:10" ht="13.5" customHeight="1">
      <c r="I100" s="211"/>
      <c r="J100" s="211"/>
    </row>
    <row r="101" spans="9:10" ht="13.5" customHeight="1">
      <c r="I101" s="211"/>
      <c r="J101" s="211"/>
    </row>
    <row r="102" spans="9:10" ht="13.5" customHeight="1">
      <c r="I102" s="211"/>
      <c r="J102" s="211"/>
    </row>
    <row r="103" spans="9:10" ht="13.5" customHeight="1">
      <c r="I103" s="211"/>
      <c r="J103" s="211"/>
    </row>
    <row r="104" spans="9:10" ht="13.5" customHeight="1">
      <c r="I104" s="211"/>
      <c r="J104" s="211"/>
    </row>
    <row r="105" spans="9:10" ht="13.5" customHeight="1"/>
    <row r="106" spans="9:10" ht="13.5" customHeight="1"/>
    <row r="107" spans="9:10" ht="13.5" customHeight="1"/>
    <row r="108" spans="9:10" ht="13.5" customHeight="1"/>
    <row r="109" spans="9:10" ht="13.5" customHeight="1"/>
    <row r="110" spans="9:10" ht="13.5" customHeight="1"/>
    <row r="111" spans="9:10" ht="13.5" customHeight="1"/>
    <row r="112" spans="9:10"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sheetData>
  <mergeCells count="7">
    <mergeCell ref="I81:J81"/>
    <mergeCell ref="A2:J2"/>
    <mergeCell ref="A3:J3"/>
    <mergeCell ref="I10:J10"/>
    <mergeCell ref="I27:J27"/>
    <mergeCell ref="I45:J45"/>
    <mergeCell ref="I64:J64"/>
  </mergeCells>
  <phoneticPr fontId="1"/>
  <printOptions gridLinesSet="0"/>
  <pageMargins left="0.47244094488188981" right="0.19685039370078741" top="0.43307086614173229" bottom="0.35433070866141736" header="0.27559055118110237" footer="0.19685039370078741"/>
  <pageSetup paperSize="9" scale="94" orientation="portrait" r:id="rId1"/>
  <headerFooter alignWithMargins="0"/>
  <rowBreaks count="1" manualBreakCount="1">
    <brk id="56"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B5DF-D4A7-4B21-AD46-405A3BD2FF65}">
  <dimension ref="A1:BD67"/>
  <sheetViews>
    <sheetView view="pageBreakPreview" zoomScale="80" zoomScaleNormal="100" zoomScaleSheetLayoutView="80" workbookViewId="0">
      <selection activeCell="AH44" sqref="AH44"/>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3</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9999.5</v>
      </c>
      <c r="H10" s="236">
        <v>804.9</v>
      </c>
      <c r="I10" s="236">
        <v>549</v>
      </c>
      <c r="J10" s="236">
        <v>619.20000000000005</v>
      </c>
      <c r="K10" s="236">
        <v>105.4</v>
      </c>
      <c r="L10" s="236">
        <v>691.5</v>
      </c>
      <c r="M10" s="236">
        <v>1227.4000000000001</v>
      </c>
      <c r="N10" s="236">
        <v>402.2</v>
      </c>
      <c r="O10" s="236">
        <v>399</v>
      </c>
      <c r="P10" s="236">
        <v>121.6</v>
      </c>
      <c r="Q10" s="236">
        <v>277.39999999999998</v>
      </c>
      <c r="R10" s="236">
        <v>1181.0999999999999</v>
      </c>
      <c r="S10" s="236">
        <v>276.3</v>
      </c>
      <c r="T10" s="237">
        <v>387.1</v>
      </c>
      <c r="U10" s="237">
        <v>133</v>
      </c>
      <c r="V10" s="237">
        <v>2383.6999999999998</v>
      </c>
      <c r="W10" s="237">
        <v>839.7</v>
      </c>
      <c r="X10" s="237">
        <v>73.5</v>
      </c>
      <c r="Y10" s="237">
        <v>314.8</v>
      </c>
      <c r="Z10" s="237">
        <v>139.4</v>
      </c>
      <c r="AA10" s="237">
        <v>312</v>
      </c>
      <c r="AB10" s="237">
        <v>0.5</v>
      </c>
      <c r="AC10" s="238">
        <v>0.5</v>
      </c>
      <c r="AD10" s="255"/>
      <c r="AE10" s="255"/>
    </row>
    <row r="11" spans="1:56" ht="20.25" customHeight="1">
      <c r="A11" s="53" t="s">
        <v>124</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100.5</v>
      </c>
      <c r="G12" s="29">
        <v>100.5</v>
      </c>
      <c r="H12" s="29">
        <v>98.8</v>
      </c>
      <c r="I12" s="29">
        <v>106.2</v>
      </c>
      <c r="J12" s="29">
        <v>103.5</v>
      </c>
      <c r="K12" s="29">
        <v>80.400000000000006</v>
      </c>
      <c r="L12" s="29">
        <v>90.2</v>
      </c>
      <c r="M12" s="29">
        <v>112.8</v>
      </c>
      <c r="N12" s="29">
        <v>110.6</v>
      </c>
      <c r="O12" s="29">
        <v>101.6</v>
      </c>
      <c r="P12" s="29">
        <v>100.9</v>
      </c>
      <c r="Q12" s="29">
        <v>101.9</v>
      </c>
      <c r="R12" s="29">
        <v>95</v>
      </c>
      <c r="S12" s="29">
        <v>97.5</v>
      </c>
      <c r="T12" s="29">
        <v>99.4</v>
      </c>
      <c r="U12" s="29">
        <v>87.7</v>
      </c>
      <c r="V12" s="29">
        <v>98.5</v>
      </c>
      <c r="W12" s="29">
        <v>100.8</v>
      </c>
      <c r="X12" s="29">
        <v>106.5</v>
      </c>
      <c r="Y12" s="29">
        <v>120.8</v>
      </c>
      <c r="Z12" s="29">
        <v>84.1</v>
      </c>
      <c r="AA12" s="29">
        <v>86.7</v>
      </c>
      <c r="AB12" s="29">
        <v>0</v>
      </c>
      <c r="AC12" s="62">
        <v>0</v>
      </c>
      <c r="AD12" s="51"/>
      <c r="AE12" s="51"/>
    </row>
    <row r="13" spans="1:56" ht="13.5" customHeight="1">
      <c r="A13" s="9"/>
      <c r="B13" s="1">
        <v>2022</v>
      </c>
      <c r="C13" s="56" t="s">
        <v>84</v>
      </c>
      <c r="E13" s="46"/>
      <c r="F13" s="242">
        <v>101.9</v>
      </c>
      <c r="G13" s="29">
        <v>101.9</v>
      </c>
      <c r="H13" s="29">
        <v>94.3</v>
      </c>
      <c r="I13" s="29">
        <v>113.3</v>
      </c>
      <c r="J13" s="29">
        <v>106.9</v>
      </c>
      <c r="K13" s="29">
        <v>75.599999999999994</v>
      </c>
      <c r="L13" s="29">
        <v>98.2</v>
      </c>
      <c r="M13" s="29">
        <v>120.8</v>
      </c>
      <c r="N13" s="29">
        <v>116.1</v>
      </c>
      <c r="O13" s="29">
        <v>102.1</v>
      </c>
      <c r="P13" s="29">
        <v>111</v>
      </c>
      <c r="Q13" s="29">
        <v>98.2</v>
      </c>
      <c r="R13" s="29">
        <v>90.5</v>
      </c>
      <c r="S13" s="29">
        <v>90.2</v>
      </c>
      <c r="T13" s="29">
        <v>101.8</v>
      </c>
      <c r="U13" s="29">
        <v>80.2</v>
      </c>
      <c r="V13" s="29">
        <v>100.1</v>
      </c>
      <c r="W13" s="29">
        <v>98.4</v>
      </c>
      <c r="X13" s="29">
        <v>107.6</v>
      </c>
      <c r="Y13" s="29">
        <v>124.1</v>
      </c>
      <c r="Z13" s="29">
        <v>60.1</v>
      </c>
      <c r="AA13" s="29">
        <v>87.5</v>
      </c>
      <c r="AB13" s="29">
        <v>0</v>
      </c>
      <c r="AC13" s="62">
        <v>0</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98.4</v>
      </c>
      <c r="G14" s="29">
        <v>98.4</v>
      </c>
      <c r="H14" s="29">
        <v>92.7</v>
      </c>
      <c r="I14" s="29">
        <v>107</v>
      </c>
      <c r="J14" s="29">
        <v>100.3</v>
      </c>
      <c r="K14" s="29">
        <v>88.8</v>
      </c>
      <c r="L14" s="29">
        <v>103.3</v>
      </c>
      <c r="M14" s="29">
        <v>98.3</v>
      </c>
      <c r="N14" s="29">
        <v>113.5</v>
      </c>
      <c r="O14" s="29">
        <v>91.4</v>
      </c>
      <c r="P14" s="29">
        <v>93.4</v>
      </c>
      <c r="Q14" s="29">
        <v>90.5</v>
      </c>
      <c r="R14" s="29">
        <v>96.5</v>
      </c>
      <c r="S14" s="29">
        <v>88.9</v>
      </c>
      <c r="T14" s="29">
        <v>94.9</v>
      </c>
      <c r="U14" s="29">
        <v>79.8</v>
      </c>
      <c r="V14" s="29">
        <v>98.8</v>
      </c>
      <c r="W14" s="29">
        <v>99.2</v>
      </c>
      <c r="X14" s="29">
        <v>98.7</v>
      </c>
      <c r="Y14" s="29">
        <v>122.3</v>
      </c>
      <c r="Z14" s="29">
        <v>64</v>
      </c>
      <c r="AA14" s="29">
        <v>91.7</v>
      </c>
      <c r="AB14" s="29">
        <v>0</v>
      </c>
      <c r="AC14" s="62">
        <v>0</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93.6</v>
      </c>
      <c r="G15" s="29">
        <v>93.6</v>
      </c>
      <c r="H15" s="29">
        <v>97.8</v>
      </c>
      <c r="I15" s="29">
        <v>97.5</v>
      </c>
      <c r="J15" s="29">
        <v>94.2</v>
      </c>
      <c r="K15" s="29">
        <v>80</v>
      </c>
      <c r="L15" s="29">
        <v>96</v>
      </c>
      <c r="M15" s="29">
        <v>90.1</v>
      </c>
      <c r="N15" s="29">
        <v>100.1</v>
      </c>
      <c r="O15" s="29">
        <v>81.400000000000006</v>
      </c>
      <c r="P15" s="29">
        <v>85.8</v>
      </c>
      <c r="Q15" s="29">
        <v>79.400000000000006</v>
      </c>
      <c r="R15" s="29">
        <v>99.3</v>
      </c>
      <c r="S15" s="29">
        <v>87.9</v>
      </c>
      <c r="T15" s="29">
        <v>96.4</v>
      </c>
      <c r="U15" s="29">
        <v>85.2</v>
      </c>
      <c r="V15" s="29">
        <v>92.5</v>
      </c>
      <c r="W15" s="29">
        <v>91.5</v>
      </c>
      <c r="X15" s="29">
        <v>88.3</v>
      </c>
      <c r="Y15" s="29">
        <v>119.6</v>
      </c>
      <c r="Z15" s="29">
        <v>66.2</v>
      </c>
      <c r="AA15" s="29">
        <v>75.3</v>
      </c>
      <c r="AB15" s="29">
        <v>0</v>
      </c>
      <c r="AC15" s="62">
        <v>0</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93.4</v>
      </c>
      <c r="G16" s="244">
        <v>93.4</v>
      </c>
      <c r="H16" s="244">
        <v>87.4</v>
      </c>
      <c r="I16" s="244">
        <v>99.9</v>
      </c>
      <c r="J16" s="244">
        <v>87.9</v>
      </c>
      <c r="K16" s="244">
        <v>84.8</v>
      </c>
      <c r="L16" s="244">
        <v>99.1</v>
      </c>
      <c r="M16" s="244">
        <v>96.1</v>
      </c>
      <c r="N16" s="244">
        <v>105.6</v>
      </c>
      <c r="O16" s="244">
        <v>83.1</v>
      </c>
      <c r="P16" s="244">
        <v>80.400000000000006</v>
      </c>
      <c r="Q16" s="244">
        <v>84.3</v>
      </c>
      <c r="R16" s="244">
        <v>98.8</v>
      </c>
      <c r="S16" s="244">
        <v>85.3</v>
      </c>
      <c r="T16" s="244">
        <v>96.8</v>
      </c>
      <c r="U16" s="244">
        <v>81.2</v>
      </c>
      <c r="V16" s="244">
        <v>92.1</v>
      </c>
      <c r="W16" s="244">
        <v>89.1</v>
      </c>
      <c r="X16" s="244">
        <v>85.3</v>
      </c>
      <c r="Y16" s="244">
        <v>118.6</v>
      </c>
      <c r="Z16" s="244">
        <v>60.8</v>
      </c>
      <c r="AA16" s="244">
        <v>73</v>
      </c>
      <c r="AB16" s="244">
        <v>0</v>
      </c>
      <c r="AC16" s="245">
        <v>0</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 customHeight="1">
      <c r="A18" s="9"/>
      <c r="B18" s="48">
        <v>2025</v>
      </c>
      <c r="C18" s="56" t="s">
        <v>84</v>
      </c>
      <c r="D18" s="48" t="s">
        <v>87</v>
      </c>
      <c r="E18" s="57" t="s">
        <v>9</v>
      </c>
      <c r="F18" s="242">
        <v>92</v>
      </c>
      <c r="G18" s="29">
        <v>92</v>
      </c>
      <c r="H18" s="29">
        <v>93.3</v>
      </c>
      <c r="I18" s="29">
        <v>106.8</v>
      </c>
      <c r="J18" s="29">
        <v>90.4</v>
      </c>
      <c r="K18" s="29">
        <v>72.8</v>
      </c>
      <c r="L18" s="29">
        <v>100.5</v>
      </c>
      <c r="M18" s="29">
        <v>96.7</v>
      </c>
      <c r="N18" s="29">
        <v>102.4</v>
      </c>
      <c r="O18" s="29">
        <v>81.5</v>
      </c>
      <c r="P18" s="29">
        <v>74.400000000000006</v>
      </c>
      <c r="Q18" s="29">
        <v>84.6</v>
      </c>
      <c r="R18" s="29">
        <v>101.6</v>
      </c>
      <c r="S18" s="29">
        <v>83.1</v>
      </c>
      <c r="T18" s="248">
        <v>90.1</v>
      </c>
      <c r="U18" s="248">
        <v>79.8</v>
      </c>
      <c r="V18" s="248">
        <v>83.2</v>
      </c>
      <c r="W18" s="248">
        <v>88.5</v>
      </c>
      <c r="X18" s="248">
        <v>86.6</v>
      </c>
      <c r="Y18" s="248">
        <v>115.3</v>
      </c>
      <c r="Z18" s="248">
        <v>67.900000000000006</v>
      </c>
      <c r="AA18" s="248">
        <v>71.2</v>
      </c>
      <c r="AB18" s="248">
        <v>0</v>
      </c>
      <c r="AC18" s="249">
        <v>0</v>
      </c>
      <c r="AD18" s="258"/>
      <c r="AE18" s="258"/>
    </row>
    <row r="19" spans="1:31" ht="14.1" customHeight="1">
      <c r="A19" s="9"/>
      <c r="B19" s="48" t="s">
        <v>88</v>
      </c>
      <c r="C19" s="56" t="s">
        <v>88</v>
      </c>
      <c r="D19" s="48" t="s">
        <v>89</v>
      </c>
      <c r="E19" s="57" t="s">
        <v>9</v>
      </c>
      <c r="F19" s="242">
        <v>92.6</v>
      </c>
      <c r="G19" s="29">
        <v>92.6</v>
      </c>
      <c r="H19" s="29">
        <v>82.6</v>
      </c>
      <c r="I19" s="29">
        <v>107.3</v>
      </c>
      <c r="J19" s="29">
        <v>92.1</v>
      </c>
      <c r="K19" s="29">
        <v>94.9</v>
      </c>
      <c r="L19" s="29">
        <v>93.2</v>
      </c>
      <c r="M19" s="29">
        <v>94.3</v>
      </c>
      <c r="N19" s="29">
        <v>116.3</v>
      </c>
      <c r="O19" s="29">
        <v>84.1</v>
      </c>
      <c r="P19" s="29">
        <v>85.7</v>
      </c>
      <c r="Q19" s="29">
        <v>83.4</v>
      </c>
      <c r="R19" s="29">
        <v>94.3</v>
      </c>
      <c r="S19" s="29">
        <v>83.8</v>
      </c>
      <c r="T19" s="248">
        <v>101.8</v>
      </c>
      <c r="U19" s="248">
        <v>81.5</v>
      </c>
      <c r="V19" s="248">
        <v>90.1</v>
      </c>
      <c r="W19" s="248">
        <v>88.1</v>
      </c>
      <c r="X19" s="248">
        <v>86</v>
      </c>
      <c r="Y19" s="248">
        <v>112.8</v>
      </c>
      <c r="Z19" s="248">
        <v>66.2</v>
      </c>
      <c r="AA19" s="248">
        <v>73.3</v>
      </c>
      <c r="AB19" s="248">
        <v>0</v>
      </c>
      <c r="AC19" s="249">
        <v>0</v>
      </c>
      <c r="AD19" s="258"/>
      <c r="AE19" s="258"/>
    </row>
    <row r="20" spans="1:31" ht="14.1" customHeight="1">
      <c r="A20" s="9"/>
      <c r="B20" s="48" t="s">
        <v>88</v>
      </c>
      <c r="C20" s="56" t="s">
        <v>88</v>
      </c>
      <c r="D20" s="48" t="s">
        <v>90</v>
      </c>
      <c r="E20" s="57" t="s">
        <v>9</v>
      </c>
      <c r="F20" s="242">
        <v>91</v>
      </c>
      <c r="G20" s="29">
        <v>91</v>
      </c>
      <c r="H20" s="29">
        <v>89.2</v>
      </c>
      <c r="I20" s="29">
        <v>92.3</v>
      </c>
      <c r="J20" s="29">
        <v>82.7</v>
      </c>
      <c r="K20" s="29">
        <v>86.7</v>
      </c>
      <c r="L20" s="29">
        <v>94.5</v>
      </c>
      <c r="M20" s="29">
        <v>95.7</v>
      </c>
      <c r="N20" s="29">
        <v>101.3</v>
      </c>
      <c r="O20" s="29">
        <v>79.7</v>
      </c>
      <c r="P20" s="29">
        <v>72.2</v>
      </c>
      <c r="Q20" s="29">
        <v>83</v>
      </c>
      <c r="R20" s="29">
        <v>89.3</v>
      </c>
      <c r="S20" s="29">
        <v>65.5</v>
      </c>
      <c r="T20" s="248">
        <v>90.9</v>
      </c>
      <c r="U20" s="248">
        <v>81</v>
      </c>
      <c r="V20" s="248">
        <v>95.7</v>
      </c>
      <c r="W20" s="248">
        <v>87.7</v>
      </c>
      <c r="X20" s="248">
        <v>81.400000000000006</v>
      </c>
      <c r="Y20" s="248">
        <v>119.2</v>
      </c>
      <c r="Z20" s="248">
        <v>47.9</v>
      </c>
      <c r="AA20" s="248">
        <v>75.099999999999994</v>
      </c>
      <c r="AB20" s="248">
        <v>0</v>
      </c>
      <c r="AC20" s="249">
        <v>0</v>
      </c>
      <c r="AD20" s="258"/>
      <c r="AE20" s="258"/>
    </row>
    <row r="21" spans="1:31" ht="14.1" customHeight="1">
      <c r="A21" s="9"/>
      <c r="B21" s="48" t="s">
        <v>88</v>
      </c>
      <c r="C21" s="56" t="s">
        <v>88</v>
      </c>
      <c r="D21" s="48" t="s">
        <v>85</v>
      </c>
      <c r="E21" s="57" t="s">
        <v>9</v>
      </c>
      <c r="F21" s="242">
        <v>97.8</v>
      </c>
      <c r="G21" s="29">
        <v>97.8</v>
      </c>
      <c r="H21" s="29">
        <v>84.6</v>
      </c>
      <c r="I21" s="29">
        <v>93.3</v>
      </c>
      <c r="J21" s="29">
        <v>86.5</v>
      </c>
      <c r="K21" s="29">
        <v>84.8</v>
      </c>
      <c r="L21" s="29">
        <v>108.1</v>
      </c>
      <c r="M21" s="29">
        <v>97.7</v>
      </c>
      <c r="N21" s="29">
        <v>102.4</v>
      </c>
      <c r="O21" s="29">
        <v>87</v>
      </c>
      <c r="P21" s="29">
        <v>89.3</v>
      </c>
      <c r="Q21" s="29">
        <v>85.9</v>
      </c>
      <c r="R21" s="29">
        <v>110.2</v>
      </c>
      <c r="S21" s="29">
        <v>108.7</v>
      </c>
      <c r="T21" s="248">
        <v>104.5</v>
      </c>
      <c r="U21" s="248">
        <v>82.4</v>
      </c>
      <c r="V21" s="248">
        <v>99.3</v>
      </c>
      <c r="W21" s="248">
        <v>92.3</v>
      </c>
      <c r="X21" s="248">
        <v>87.2</v>
      </c>
      <c r="Y21" s="248">
        <v>127.1</v>
      </c>
      <c r="Z21" s="248">
        <v>61.3</v>
      </c>
      <c r="AA21" s="248">
        <v>72.099999999999994</v>
      </c>
      <c r="AB21" s="248">
        <v>0</v>
      </c>
      <c r="AC21" s="249">
        <v>0</v>
      </c>
      <c r="AD21" s="258"/>
      <c r="AE21" s="258"/>
    </row>
    <row r="22" spans="1:31" ht="14.1" customHeight="1">
      <c r="A22" s="9"/>
      <c r="B22" s="48">
        <v>2026</v>
      </c>
      <c r="C22" s="56" t="s">
        <v>84</v>
      </c>
      <c r="D22" s="48" t="s">
        <v>87</v>
      </c>
      <c r="E22" s="57" t="s">
        <v>9</v>
      </c>
      <c r="F22" s="242">
        <v>89</v>
      </c>
      <c r="G22" s="29">
        <v>89</v>
      </c>
      <c r="H22" s="29">
        <v>88.6</v>
      </c>
      <c r="I22" s="29">
        <v>110.3</v>
      </c>
      <c r="J22" s="29">
        <v>99.9</v>
      </c>
      <c r="K22" s="29">
        <v>80.599999999999994</v>
      </c>
      <c r="L22" s="29">
        <v>105.3</v>
      </c>
      <c r="M22" s="29">
        <v>98.4</v>
      </c>
      <c r="N22" s="29">
        <v>123.2</v>
      </c>
      <c r="O22" s="29">
        <v>73.7</v>
      </c>
      <c r="P22" s="29">
        <v>71.5</v>
      </c>
      <c r="Q22" s="29">
        <v>74.7</v>
      </c>
      <c r="R22" s="29">
        <v>84.9</v>
      </c>
      <c r="S22" s="29">
        <v>23</v>
      </c>
      <c r="T22" s="248">
        <v>92.1</v>
      </c>
      <c r="U22" s="248">
        <v>74.3</v>
      </c>
      <c r="V22" s="248">
        <v>79</v>
      </c>
      <c r="W22" s="248">
        <v>89.4</v>
      </c>
      <c r="X22" s="248">
        <v>85</v>
      </c>
      <c r="Y22" s="248">
        <v>122.1</v>
      </c>
      <c r="Z22" s="248">
        <v>63.7</v>
      </c>
      <c r="AA22" s="248">
        <v>68.900000000000006</v>
      </c>
      <c r="AB22" s="248">
        <v>0</v>
      </c>
      <c r="AC22" s="249">
        <v>0</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 customHeight="1">
      <c r="A24" s="9"/>
      <c r="B24" s="48" t="s">
        <v>123</v>
      </c>
      <c r="C24" s="56" t="s">
        <v>84</v>
      </c>
      <c r="D24" s="48">
        <v>3</v>
      </c>
      <c r="E24" s="57" t="s">
        <v>10</v>
      </c>
      <c r="F24" s="51">
        <v>97.7</v>
      </c>
      <c r="G24" s="29">
        <v>97.7</v>
      </c>
      <c r="H24" s="29">
        <v>108.8</v>
      </c>
      <c r="I24" s="29">
        <v>127.1</v>
      </c>
      <c r="J24" s="29">
        <v>99.6</v>
      </c>
      <c r="K24" s="29">
        <v>66.7</v>
      </c>
      <c r="L24" s="29">
        <v>103.4</v>
      </c>
      <c r="M24" s="29">
        <v>102.3</v>
      </c>
      <c r="N24" s="29">
        <v>107</v>
      </c>
      <c r="O24" s="29">
        <v>86.5</v>
      </c>
      <c r="P24" s="29">
        <v>77.400000000000006</v>
      </c>
      <c r="Q24" s="29">
        <v>90.4</v>
      </c>
      <c r="R24" s="29">
        <v>110.3</v>
      </c>
      <c r="S24" s="29">
        <v>92.4</v>
      </c>
      <c r="T24" s="250">
        <v>102.7</v>
      </c>
      <c r="U24" s="250">
        <v>80.7</v>
      </c>
      <c r="V24" s="250">
        <v>81.599999999999994</v>
      </c>
      <c r="W24" s="250">
        <v>90.1</v>
      </c>
      <c r="X24" s="250">
        <v>102.3</v>
      </c>
      <c r="Y24" s="250">
        <v>121.6</v>
      </c>
      <c r="Z24" s="250">
        <v>73.599999999999994</v>
      </c>
      <c r="AA24" s="250">
        <v>62.8</v>
      </c>
      <c r="AB24" s="250">
        <v>0</v>
      </c>
      <c r="AC24" s="251">
        <v>0</v>
      </c>
      <c r="AD24" s="259"/>
      <c r="AE24" s="259"/>
    </row>
    <row r="25" spans="1:31" ht="14.1" customHeight="1">
      <c r="A25" s="9"/>
      <c r="B25" s="48" t="s">
        <v>88</v>
      </c>
      <c r="C25" s="56" t="s">
        <v>88</v>
      </c>
      <c r="D25" s="48">
        <v>4</v>
      </c>
      <c r="E25" s="57" t="s">
        <v>10</v>
      </c>
      <c r="F25" s="51">
        <v>93.4</v>
      </c>
      <c r="G25" s="29">
        <v>93.4</v>
      </c>
      <c r="H25" s="29">
        <v>78.900000000000006</v>
      </c>
      <c r="I25" s="29">
        <v>104.8</v>
      </c>
      <c r="J25" s="29">
        <v>98</v>
      </c>
      <c r="K25" s="29">
        <v>84.2</v>
      </c>
      <c r="L25" s="29">
        <v>90.3</v>
      </c>
      <c r="M25" s="29">
        <v>88.2</v>
      </c>
      <c r="N25" s="29">
        <v>114.5</v>
      </c>
      <c r="O25" s="29">
        <v>90.7</v>
      </c>
      <c r="P25" s="29">
        <v>102.3</v>
      </c>
      <c r="Q25" s="29">
        <v>85.6</v>
      </c>
      <c r="R25" s="29">
        <v>105.2</v>
      </c>
      <c r="S25" s="29">
        <v>76.900000000000006</v>
      </c>
      <c r="T25" s="250">
        <v>111</v>
      </c>
      <c r="U25" s="250">
        <v>81.2</v>
      </c>
      <c r="V25" s="250">
        <v>89.5</v>
      </c>
      <c r="W25" s="250">
        <v>93.2</v>
      </c>
      <c r="X25" s="250">
        <v>88.4</v>
      </c>
      <c r="Y25" s="250">
        <v>122.4</v>
      </c>
      <c r="Z25" s="250">
        <v>65.8</v>
      </c>
      <c r="AA25" s="250">
        <v>77.2</v>
      </c>
      <c r="AB25" s="250">
        <v>0</v>
      </c>
      <c r="AC25" s="251">
        <v>0</v>
      </c>
      <c r="AD25" s="259"/>
      <c r="AE25" s="259"/>
    </row>
    <row r="26" spans="1:31" ht="14.1" customHeight="1">
      <c r="A26" s="9"/>
      <c r="B26" s="48" t="s">
        <v>88</v>
      </c>
      <c r="C26" s="56" t="s">
        <v>88</v>
      </c>
      <c r="D26" s="48">
        <v>5</v>
      </c>
      <c r="E26" s="57" t="s">
        <v>10</v>
      </c>
      <c r="F26" s="51">
        <v>88.6</v>
      </c>
      <c r="G26" s="29">
        <v>88.6</v>
      </c>
      <c r="H26" s="29">
        <v>78</v>
      </c>
      <c r="I26" s="29">
        <v>97.6</v>
      </c>
      <c r="J26" s="29">
        <v>85.1</v>
      </c>
      <c r="K26" s="29">
        <v>73.2</v>
      </c>
      <c r="L26" s="29">
        <v>90.7</v>
      </c>
      <c r="M26" s="29">
        <v>101.1</v>
      </c>
      <c r="N26" s="29">
        <v>116.5</v>
      </c>
      <c r="O26" s="29">
        <v>79.2</v>
      </c>
      <c r="P26" s="29">
        <v>85.7</v>
      </c>
      <c r="Q26" s="29">
        <v>76.400000000000006</v>
      </c>
      <c r="R26" s="29">
        <v>85.2</v>
      </c>
      <c r="S26" s="29">
        <v>95</v>
      </c>
      <c r="T26" s="250">
        <v>97.6</v>
      </c>
      <c r="U26" s="250">
        <v>71.8</v>
      </c>
      <c r="V26" s="250">
        <v>84.8</v>
      </c>
      <c r="W26" s="250">
        <v>80.3</v>
      </c>
      <c r="X26" s="250">
        <v>82.6</v>
      </c>
      <c r="Y26" s="250">
        <v>99.5</v>
      </c>
      <c r="Z26" s="250">
        <v>69.900000000000006</v>
      </c>
      <c r="AA26" s="250">
        <v>65</v>
      </c>
      <c r="AB26" s="250">
        <v>0</v>
      </c>
      <c r="AC26" s="251">
        <v>0</v>
      </c>
      <c r="AD26" s="259"/>
      <c r="AE26" s="259"/>
    </row>
    <row r="27" spans="1:31" ht="14.1" customHeight="1">
      <c r="A27" s="9"/>
      <c r="B27" s="48" t="s">
        <v>88</v>
      </c>
      <c r="C27" s="1" t="s">
        <v>88</v>
      </c>
      <c r="D27" s="48">
        <v>6</v>
      </c>
      <c r="E27" s="57" t="s">
        <v>10</v>
      </c>
      <c r="F27" s="51">
        <v>95.9</v>
      </c>
      <c r="G27" s="29">
        <v>95.9</v>
      </c>
      <c r="H27" s="29">
        <v>91</v>
      </c>
      <c r="I27" s="29">
        <v>119.4</v>
      </c>
      <c r="J27" s="29">
        <v>93.1</v>
      </c>
      <c r="K27" s="29">
        <v>127.2</v>
      </c>
      <c r="L27" s="29">
        <v>98.7</v>
      </c>
      <c r="M27" s="29">
        <v>93.6</v>
      </c>
      <c r="N27" s="29">
        <v>117.8</v>
      </c>
      <c r="O27" s="29">
        <v>82.4</v>
      </c>
      <c r="P27" s="29">
        <v>69.099999999999994</v>
      </c>
      <c r="Q27" s="29">
        <v>88.2</v>
      </c>
      <c r="R27" s="29">
        <v>92.5</v>
      </c>
      <c r="S27" s="29">
        <v>79.5</v>
      </c>
      <c r="T27" s="250">
        <v>96.7</v>
      </c>
      <c r="U27" s="250">
        <v>91.6</v>
      </c>
      <c r="V27" s="250">
        <v>95.9</v>
      </c>
      <c r="W27" s="250">
        <v>90.7</v>
      </c>
      <c r="X27" s="250">
        <v>86.9</v>
      </c>
      <c r="Y27" s="250">
        <v>116.6</v>
      </c>
      <c r="Z27" s="250">
        <v>63</v>
      </c>
      <c r="AA27" s="250">
        <v>77.7</v>
      </c>
      <c r="AB27" s="250">
        <v>0</v>
      </c>
      <c r="AC27" s="251">
        <v>0</v>
      </c>
      <c r="AD27" s="259"/>
      <c r="AE27" s="259"/>
    </row>
    <row r="28" spans="1:31" ht="14.1" customHeight="1">
      <c r="A28" s="9"/>
      <c r="B28" s="48" t="s">
        <v>88</v>
      </c>
      <c r="C28" s="56" t="s">
        <v>88</v>
      </c>
      <c r="D28" s="48">
        <v>7</v>
      </c>
      <c r="E28" s="57" t="s">
        <v>10</v>
      </c>
      <c r="F28" s="51">
        <v>96.8</v>
      </c>
      <c r="G28" s="29">
        <v>96.8</v>
      </c>
      <c r="H28" s="29">
        <v>100.8</v>
      </c>
      <c r="I28" s="29">
        <v>98.2</v>
      </c>
      <c r="J28" s="29">
        <v>84.4</v>
      </c>
      <c r="K28" s="29">
        <v>87.3</v>
      </c>
      <c r="L28" s="29">
        <v>97.6</v>
      </c>
      <c r="M28" s="29">
        <v>99</v>
      </c>
      <c r="N28" s="29">
        <v>116</v>
      </c>
      <c r="O28" s="29">
        <v>86.1</v>
      </c>
      <c r="P28" s="29">
        <v>78.5</v>
      </c>
      <c r="Q28" s="29">
        <v>89.5</v>
      </c>
      <c r="R28" s="29">
        <v>93.1</v>
      </c>
      <c r="S28" s="29">
        <v>54.2</v>
      </c>
      <c r="T28" s="250">
        <v>101.4</v>
      </c>
      <c r="U28" s="250">
        <v>90.6</v>
      </c>
      <c r="V28" s="250">
        <v>102.4</v>
      </c>
      <c r="W28" s="250">
        <v>96.5</v>
      </c>
      <c r="X28" s="250">
        <v>83</v>
      </c>
      <c r="Y28" s="250">
        <v>125.8</v>
      </c>
      <c r="Z28" s="250">
        <v>58.2</v>
      </c>
      <c r="AA28" s="250">
        <v>87.1</v>
      </c>
      <c r="AB28" s="250">
        <v>0</v>
      </c>
      <c r="AC28" s="251">
        <v>0</v>
      </c>
      <c r="AD28" s="259"/>
      <c r="AE28" s="259"/>
    </row>
    <row r="29" spans="1:31" ht="14.1" customHeight="1">
      <c r="A29" s="9"/>
      <c r="B29" s="48" t="s">
        <v>88</v>
      </c>
      <c r="C29" s="56" t="s">
        <v>88</v>
      </c>
      <c r="D29" s="48">
        <v>8</v>
      </c>
      <c r="E29" s="57" t="s">
        <v>10</v>
      </c>
      <c r="F29" s="51">
        <v>81.599999999999994</v>
      </c>
      <c r="G29" s="29">
        <v>81.599999999999994</v>
      </c>
      <c r="H29" s="29">
        <v>79.5</v>
      </c>
      <c r="I29" s="29">
        <v>84.1</v>
      </c>
      <c r="J29" s="29">
        <v>71.3</v>
      </c>
      <c r="K29" s="29">
        <v>73.900000000000006</v>
      </c>
      <c r="L29" s="29">
        <v>80.2</v>
      </c>
      <c r="M29" s="29">
        <v>89.3</v>
      </c>
      <c r="N29" s="29">
        <v>81.7</v>
      </c>
      <c r="O29" s="29">
        <v>67.400000000000006</v>
      </c>
      <c r="P29" s="29">
        <v>60.7</v>
      </c>
      <c r="Q29" s="29">
        <v>70.400000000000006</v>
      </c>
      <c r="R29" s="29">
        <v>85.7</v>
      </c>
      <c r="S29" s="29">
        <v>40.4</v>
      </c>
      <c r="T29" s="250">
        <v>80.5</v>
      </c>
      <c r="U29" s="250">
        <v>63.1</v>
      </c>
      <c r="V29" s="250">
        <v>91.7</v>
      </c>
      <c r="W29" s="250">
        <v>69.599999999999994</v>
      </c>
      <c r="X29" s="250">
        <v>74.400000000000006</v>
      </c>
      <c r="Y29" s="250">
        <v>94.5</v>
      </c>
      <c r="Z29" s="250">
        <v>34.200000000000003</v>
      </c>
      <c r="AA29" s="250">
        <v>59.3</v>
      </c>
      <c r="AB29" s="250">
        <v>0</v>
      </c>
      <c r="AC29" s="251">
        <v>0</v>
      </c>
      <c r="AD29" s="259"/>
      <c r="AE29" s="259"/>
    </row>
    <row r="30" spans="1:31" ht="14.1" customHeight="1">
      <c r="A30" s="9"/>
      <c r="B30" s="48" t="s">
        <v>88</v>
      </c>
      <c r="C30" s="56" t="s">
        <v>88</v>
      </c>
      <c r="D30" s="48">
        <v>9</v>
      </c>
      <c r="E30" s="57" t="s">
        <v>10</v>
      </c>
      <c r="F30" s="51">
        <v>94.5</v>
      </c>
      <c r="G30" s="29">
        <v>94.5</v>
      </c>
      <c r="H30" s="29">
        <v>87.4</v>
      </c>
      <c r="I30" s="29">
        <v>94.6</v>
      </c>
      <c r="J30" s="29">
        <v>92.5</v>
      </c>
      <c r="K30" s="29">
        <v>98.9</v>
      </c>
      <c r="L30" s="29">
        <v>105.7</v>
      </c>
      <c r="M30" s="29">
        <v>98.8</v>
      </c>
      <c r="N30" s="29">
        <v>106.3</v>
      </c>
      <c r="O30" s="29">
        <v>85.6</v>
      </c>
      <c r="P30" s="29">
        <v>77.3</v>
      </c>
      <c r="Q30" s="29">
        <v>89.2</v>
      </c>
      <c r="R30" s="29">
        <v>89.1</v>
      </c>
      <c r="S30" s="29">
        <v>102</v>
      </c>
      <c r="T30" s="250">
        <v>90.9</v>
      </c>
      <c r="U30" s="250">
        <v>89.2</v>
      </c>
      <c r="V30" s="250">
        <v>93</v>
      </c>
      <c r="W30" s="250">
        <v>97</v>
      </c>
      <c r="X30" s="250">
        <v>86.8</v>
      </c>
      <c r="Y30" s="250">
        <v>137.4</v>
      </c>
      <c r="Z30" s="250">
        <v>51.3</v>
      </c>
      <c r="AA30" s="250">
        <v>79</v>
      </c>
      <c r="AB30" s="250">
        <v>0</v>
      </c>
      <c r="AC30" s="251">
        <v>0</v>
      </c>
      <c r="AD30" s="259"/>
      <c r="AE30" s="259"/>
    </row>
    <row r="31" spans="1:31" ht="14.1" customHeight="1">
      <c r="A31" s="9"/>
      <c r="B31" s="48" t="s">
        <v>88</v>
      </c>
      <c r="C31" s="56" t="s">
        <v>88</v>
      </c>
      <c r="D31" s="48">
        <v>10</v>
      </c>
      <c r="E31" s="57" t="s">
        <v>10</v>
      </c>
      <c r="F31" s="51">
        <v>103.9</v>
      </c>
      <c r="G31" s="29">
        <v>103.9</v>
      </c>
      <c r="H31" s="29">
        <v>83</v>
      </c>
      <c r="I31" s="29">
        <v>99.1</v>
      </c>
      <c r="J31" s="29">
        <v>97.1</v>
      </c>
      <c r="K31" s="29">
        <v>77.5</v>
      </c>
      <c r="L31" s="29">
        <v>110.2</v>
      </c>
      <c r="M31" s="29">
        <v>104.3</v>
      </c>
      <c r="N31" s="29">
        <v>102.5</v>
      </c>
      <c r="O31" s="29">
        <v>93.1</v>
      </c>
      <c r="P31" s="29">
        <v>92.5</v>
      </c>
      <c r="Q31" s="29">
        <v>93.3</v>
      </c>
      <c r="R31" s="29">
        <v>120.8</v>
      </c>
      <c r="S31" s="29">
        <v>138.30000000000001</v>
      </c>
      <c r="T31" s="250">
        <v>104.8</v>
      </c>
      <c r="U31" s="250">
        <v>79.400000000000006</v>
      </c>
      <c r="V31" s="250">
        <v>105.3</v>
      </c>
      <c r="W31" s="250">
        <v>99.4</v>
      </c>
      <c r="X31" s="250">
        <v>92</v>
      </c>
      <c r="Y31" s="250">
        <v>139.30000000000001</v>
      </c>
      <c r="Z31" s="250">
        <v>52.8</v>
      </c>
      <c r="AA31" s="250">
        <v>81.7</v>
      </c>
      <c r="AB31" s="250">
        <v>0</v>
      </c>
      <c r="AC31" s="251">
        <v>0</v>
      </c>
      <c r="AD31" s="259"/>
      <c r="AE31" s="259"/>
    </row>
    <row r="32" spans="1:31" ht="14.1" customHeight="1">
      <c r="A32" s="9"/>
      <c r="B32" s="48" t="s">
        <v>88</v>
      </c>
      <c r="C32" s="56" t="s">
        <v>88</v>
      </c>
      <c r="D32" s="48">
        <v>11</v>
      </c>
      <c r="E32" s="57" t="s">
        <v>10</v>
      </c>
      <c r="F32" s="51">
        <v>94.2</v>
      </c>
      <c r="G32" s="29">
        <v>94.2</v>
      </c>
      <c r="H32" s="29">
        <v>93</v>
      </c>
      <c r="I32" s="29">
        <v>94.3</v>
      </c>
      <c r="J32" s="29">
        <v>82.5</v>
      </c>
      <c r="K32" s="29">
        <v>80.3</v>
      </c>
      <c r="L32" s="29">
        <v>110</v>
      </c>
      <c r="M32" s="29">
        <v>90.9</v>
      </c>
      <c r="N32" s="29">
        <v>92.3</v>
      </c>
      <c r="O32" s="29">
        <v>83.8</v>
      </c>
      <c r="P32" s="29">
        <v>83.2</v>
      </c>
      <c r="Q32" s="29">
        <v>84</v>
      </c>
      <c r="R32" s="29">
        <v>104.5</v>
      </c>
      <c r="S32" s="29">
        <v>93.3</v>
      </c>
      <c r="T32" s="250">
        <v>101.9</v>
      </c>
      <c r="U32" s="250">
        <v>89.8</v>
      </c>
      <c r="V32" s="250">
        <v>93.3</v>
      </c>
      <c r="W32" s="250">
        <v>88.4</v>
      </c>
      <c r="X32" s="250">
        <v>80.400000000000006</v>
      </c>
      <c r="Y32" s="250">
        <v>126.8</v>
      </c>
      <c r="Z32" s="250">
        <v>58</v>
      </c>
      <c r="AA32" s="250">
        <v>65.099999999999994</v>
      </c>
      <c r="AB32" s="250">
        <v>0</v>
      </c>
      <c r="AC32" s="251">
        <v>0</v>
      </c>
      <c r="AD32" s="259"/>
      <c r="AE32" s="259"/>
    </row>
    <row r="33" spans="1:31" ht="14.1" customHeight="1">
      <c r="A33" s="9"/>
      <c r="B33" s="48" t="s">
        <v>88</v>
      </c>
      <c r="C33" s="56" t="s">
        <v>88</v>
      </c>
      <c r="D33" s="48">
        <v>12</v>
      </c>
      <c r="E33" s="57" t="s">
        <v>10</v>
      </c>
      <c r="F33" s="51">
        <v>95.4</v>
      </c>
      <c r="G33" s="29">
        <v>95.4</v>
      </c>
      <c r="H33" s="29">
        <v>77.7</v>
      </c>
      <c r="I33" s="29">
        <v>86.4</v>
      </c>
      <c r="J33" s="29">
        <v>79.900000000000006</v>
      </c>
      <c r="K33" s="29">
        <v>96.7</v>
      </c>
      <c r="L33" s="29">
        <v>104.1</v>
      </c>
      <c r="M33" s="29">
        <v>97.8</v>
      </c>
      <c r="N33" s="29">
        <v>112.3</v>
      </c>
      <c r="O33" s="29">
        <v>84</v>
      </c>
      <c r="P33" s="29">
        <v>92.1</v>
      </c>
      <c r="Q33" s="29">
        <v>80.5</v>
      </c>
      <c r="R33" s="29">
        <v>105.2</v>
      </c>
      <c r="S33" s="29">
        <v>94.5</v>
      </c>
      <c r="T33" s="250">
        <v>106.9</v>
      </c>
      <c r="U33" s="250">
        <v>77.900000000000006</v>
      </c>
      <c r="V33" s="250">
        <v>99.3</v>
      </c>
      <c r="W33" s="250">
        <v>89</v>
      </c>
      <c r="X33" s="250">
        <v>89.3</v>
      </c>
      <c r="Y33" s="250">
        <v>115.3</v>
      </c>
      <c r="Z33" s="250">
        <v>73.2</v>
      </c>
      <c r="AA33" s="250">
        <v>69.599999999999994</v>
      </c>
      <c r="AB33" s="250">
        <v>0</v>
      </c>
      <c r="AC33" s="251">
        <v>0</v>
      </c>
      <c r="AD33" s="259"/>
      <c r="AE33" s="259"/>
    </row>
    <row r="34" spans="1:31" ht="14.1" customHeight="1">
      <c r="A34" s="9"/>
      <c r="B34" s="48" t="s">
        <v>163</v>
      </c>
      <c r="C34" s="56" t="s">
        <v>84</v>
      </c>
      <c r="D34" s="48">
        <v>1</v>
      </c>
      <c r="E34" s="57" t="s">
        <v>10</v>
      </c>
      <c r="F34" s="51">
        <v>85.6</v>
      </c>
      <c r="G34" s="29">
        <v>85.6</v>
      </c>
      <c r="H34" s="29">
        <v>81.900000000000006</v>
      </c>
      <c r="I34" s="29">
        <v>100.3</v>
      </c>
      <c r="J34" s="29">
        <v>88</v>
      </c>
      <c r="K34" s="29">
        <v>59.3</v>
      </c>
      <c r="L34" s="29">
        <v>102.6</v>
      </c>
      <c r="M34" s="29">
        <v>92.6</v>
      </c>
      <c r="N34" s="29">
        <v>118.9</v>
      </c>
      <c r="O34" s="29">
        <v>64.400000000000006</v>
      </c>
      <c r="P34" s="29">
        <v>75.8</v>
      </c>
      <c r="Q34" s="29">
        <v>59.3</v>
      </c>
      <c r="R34" s="29">
        <v>77</v>
      </c>
      <c r="S34" s="29">
        <v>22.1</v>
      </c>
      <c r="T34" s="250">
        <v>92.3</v>
      </c>
      <c r="U34" s="250">
        <v>68.7</v>
      </c>
      <c r="V34" s="250">
        <v>85.6</v>
      </c>
      <c r="W34" s="250">
        <v>83.5</v>
      </c>
      <c r="X34" s="250">
        <v>73.8</v>
      </c>
      <c r="Y34" s="250">
        <v>110.9</v>
      </c>
      <c r="Z34" s="250">
        <v>59</v>
      </c>
      <c r="AA34" s="250">
        <v>69.2</v>
      </c>
      <c r="AB34" s="250">
        <v>0</v>
      </c>
      <c r="AC34" s="251">
        <v>0</v>
      </c>
      <c r="AD34" s="259"/>
      <c r="AE34" s="259"/>
    </row>
    <row r="35" spans="1:31" ht="14.1" customHeight="1">
      <c r="A35" s="9"/>
      <c r="B35" s="48" t="s">
        <v>88</v>
      </c>
      <c r="C35" s="56" t="s">
        <v>88</v>
      </c>
      <c r="D35" s="48">
        <v>2</v>
      </c>
      <c r="E35" s="57" t="s">
        <v>10</v>
      </c>
      <c r="F35" s="51">
        <v>83.9</v>
      </c>
      <c r="G35" s="29">
        <v>83.9</v>
      </c>
      <c r="H35" s="29">
        <v>89.3</v>
      </c>
      <c r="I35" s="29">
        <v>106.3</v>
      </c>
      <c r="J35" s="29">
        <v>91.1</v>
      </c>
      <c r="K35" s="29">
        <v>90.6</v>
      </c>
      <c r="L35" s="29">
        <v>92.7</v>
      </c>
      <c r="M35" s="29">
        <v>94.8</v>
      </c>
      <c r="N35" s="29">
        <v>115.5</v>
      </c>
      <c r="O35" s="29">
        <v>74.5</v>
      </c>
      <c r="P35" s="29">
        <v>70.3</v>
      </c>
      <c r="Q35" s="29">
        <v>76.400000000000006</v>
      </c>
      <c r="R35" s="29">
        <v>79.7</v>
      </c>
      <c r="S35" s="29">
        <v>23.1</v>
      </c>
      <c r="T35" s="250">
        <v>77.599999999999994</v>
      </c>
      <c r="U35" s="250">
        <v>76.2</v>
      </c>
      <c r="V35" s="250">
        <v>72</v>
      </c>
      <c r="W35" s="250">
        <v>88.3</v>
      </c>
      <c r="X35" s="250">
        <v>80.099999999999994</v>
      </c>
      <c r="Y35" s="250">
        <v>121.3</v>
      </c>
      <c r="Z35" s="250">
        <v>61.3</v>
      </c>
      <c r="AA35" s="250">
        <v>68.900000000000006</v>
      </c>
      <c r="AB35" s="250">
        <v>0</v>
      </c>
      <c r="AC35" s="251">
        <v>0</v>
      </c>
      <c r="AD35" s="259"/>
      <c r="AE35" s="259"/>
    </row>
    <row r="36" spans="1:31" ht="13.5" customHeight="1">
      <c r="A36" s="9"/>
      <c r="B36" s="48" t="s">
        <v>88</v>
      </c>
      <c r="C36" s="56" t="s">
        <v>88</v>
      </c>
      <c r="D36" s="48">
        <v>3</v>
      </c>
      <c r="E36" s="57" t="s">
        <v>10</v>
      </c>
      <c r="F36" s="51">
        <v>97.6</v>
      </c>
      <c r="G36" s="29">
        <v>97.6</v>
      </c>
      <c r="H36" s="29">
        <v>94.5</v>
      </c>
      <c r="I36" s="29">
        <v>124.2</v>
      </c>
      <c r="J36" s="29">
        <v>120.6</v>
      </c>
      <c r="K36" s="29">
        <v>91.9</v>
      </c>
      <c r="L36" s="29">
        <v>120.6</v>
      </c>
      <c r="M36" s="29">
        <v>107.8</v>
      </c>
      <c r="N36" s="29">
        <v>135.19999999999999</v>
      </c>
      <c r="O36" s="29">
        <v>82.2</v>
      </c>
      <c r="P36" s="29">
        <v>68.400000000000006</v>
      </c>
      <c r="Q36" s="29">
        <v>88.3</v>
      </c>
      <c r="R36" s="29">
        <v>98.1</v>
      </c>
      <c r="S36" s="29">
        <v>23.7</v>
      </c>
      <c r="T36" s="250">
        <v>106.4</v>
      </c>
      <c r="U36" s="250">
        <v>78</v>
      </c>
      <c r="V36" s="250">
        <v>79.3</v>
      </c>
      <c r="W36" s="250">
        <v>96.4</v>
      </c>
      <c r="X36" s="250">
        <v>101</v>
      </c>
      <c r="Y36" s="250">
        <v>134</v>
      </c>
      <c r="Z36" s="250">
        <v>70.8</v>
      </c>
      <c r="AA36" s="250">
        <v>68.7</v>
      </c>
      <c r="AB36" s="250">
        <v>0</v>
      </c>
      <c r="AC36" s="251">
        <v>0</v>
      </c>
      <c r="AD36" s="259"/>
      <c r="AE36" s="259"/>
    </row>
    <row r="37" spans="1:31" ht="14.1" customHeight="1">
      <c r="A37" s="9"/>
      <c r="B37" s="48" t="s">
        <v>88</v>
      </c>
      <c r="C37" s="56" t="s">
        <v>88</v>
      </c>
      <c r="D37" s="48">
        <v>4</v>
      </c>
      <c r="E37" s="57" t="s">
        <v>10</v>
      </c>
      <c r="F37" s="51">
        <v>92.7</v>
      </c>
      <c r="G37" s="29">
        <v>92.7</v>
      </c>
      <c r="H37" s="29">
        <v>102.2</v>
      </c>
      <c r="I37" s="29">
        <v>105.7</v>
      </c>
      <c r="J37" s="29">
        <v>82.5</v>
      </c>
      <c r="K37" s="29">
        <v>83.2</v>
      </c>
      <c r="L37" s="29">
        <v>93.2</v>
      </c>
      <c r="M37" s="29">
        <v>96.6</v>
      </c>
      <c r="N37" s="29">
        <v>130.19999999999999</v>
      </c>
      <c r="O37" s="29">
        <v>76.3</v>
      </c>
      <c r="P37" s="29">
        <v>58.1</v>
      </c>
      <c r="Q37" s="29">
        <v>84.2</v>
      </c>
      <c r="R37" s="29">
        <v>96.7</v>
      </c>
      <c r="S37" s="29">
        <v>20</v>
      </c>
      <c r="T37" s="250">
        <v>113.6</v>
      </c>
      <c r="U37" s="250">
        <v>81.099999999999994</v>
      </c>
      <c r="V37" s="250">
        <v>86.5</v>
      </c>
      <c r="W37" s="250">
        <v>95</v>
      </c>
      <c r="X37" s="250">
        <v>85.6</v>
      </c>
      <c r="Y37" s="250">
        <v>124.1</v>
      </c>
      <c r="Z37" s="250">
        <v>65.099999999999994</v>
      </c>
      <c r="AA37" s="250">
        <v>81.3</v>
      </c>
      <c r="AB37" s="250">
        <v>0</v>
      </c>
      <c r="AC37" s="251">
        <v>0</v>
      </c>
      <c r="AD37" s="259"/>
      <c r="AE37" s="259"/>
    </row>
    <row r="38" spans="1:31" ht="14.1" customHeight="1">
      <c r="A38" s="30"/>
      <c r="B38" s="50" t="s">
        <v>88</v>
      </c>
      <c r="C38" s="45" t="s">
        <v>88</v>
      </c>
      <c r="D38" s="50">
        <v>5</v>
      </c>
      <c r="E38" s="58" t="s">
        <v>10</v>
      </c>
      <c r="F38" s="52">
        <v>85.6</v>
      </c>
      <c r="G38" s="36">
        <v>85.6</v>
      </c>
      <c r="H38" s="36">
        <v>92.1</v>
      </c>
      <c r="I38" s="36">
        <v>111.4</v>
      </c>
      <c r="J38" s="36">
        <v>69</v>
      </c>
      <c r="K38" s="36">
        <v>80.099999999999994</v>
      </c>
      <c r="L38" s="36">
        <v>94.6</v>
      </c>
      <c r="M38" s="36">
        <v>110.3</v>
      </c>
      <c r="N38" s="36">
        <v>109.9</v>
      </c>
      <c r="O38" s="36">
        <v>74.8</v>
      </c>
      <c r="P38" s="36">
        <v>61</v>
      </c>
      <c r="Q38" s="36">
        <v>80.900000000000006</v>
      </c>
      <c r="R38" s="36">
        <v>70.900000000000006</v>
      </c>
      <c r="S38" s="36">
        <v>18.100000000000001</v>
      </c>
      <c r="T38" s="37">
        <v>102.8</v>
      </c>
      <c r="U38" s="37">
        <v>82.3</v>
      </c>
      <c r="V38" s="37">
        <v>77</v>
      </c>
      <c r="W38" s="37">
        <v>85.2</v>
      </c>
      <c r="X38" s="37">
        <v>83.7</v>
      </c>
      <c r="Y38" s="37">
        <v>111.4</v>
      </c>
      <c r="Z38" s="37">
        <v>63.2</v>
      </c>
      <c r="AA38" s="37">
        <v>68.900000000000006</v>
      </c>
      <c r="AB38" s="37">
        <v>0</v>
      </c>
      <c r="AC38" s="38">
        <v>0</v>
      </c>
      <c r="AD38" s="259"/>
      <c r="AE38" s="259"/>
    </row>
    <row r="39" spans="1:31" s="33" customFormat="1" ht="14.25" customHeight="1">
      <c r="A39" s="398" t="s">
        <v>7</v>
      </c>
      <c r="B39" s="399"/>
      <c r="C39" s="399"/>
      <c r="D39" s="399"/>
      <c r="E39" s="400"/>
      <c r="F39" s="60">
        <v>-3.4</v>
      </c>
      <c r="G39" s="31">
        <v>-3.4</v>
      </c>
      <c r="H39" s="31">
        <v>18.100000000000001</v>
      </c>
      <c r="I39" s="31">
        <v>14.1</v>
      </c>
      <c r="J39" s="31">
        <v>-18.899999999999999</v>
      </c>
      <c r="K39" s="31">
        <v>9.4</v>
      </c>
      <c r="L39" s="31">
        <v>4.3</v>
      </c>
      <c r="M39" s="31">
        <v>9.1</v>
      </c>
      <c r="N39" s="31">
        <v>-5.7</v>
      </c>
      <c r="O39" s="31">
        <v>-5.6</v>
      </c>
      <c r="P39" s="31">
        <v>-28.8</v>
      </c>
      <c r="Q39" s="31">
        <v>5.9</v>
      </c>
      <c r="R39" s="31">
        <v>-16.8</v>
      </c>
      <c r="S39" s="31">
        <v>-80.900000000000006</v>
      </c>
      <c r="T39" s="31">
        <v>5.3</v>
      </c>
      <c r="U39" s="31">
        <v>14.6</v>
      </c>
      <c r="V39" s="31">
        <v>-9.1999999999999993</v>
      </c>
      <c r="W39" s="31">
        <v>6.1</v>
      </c>
      <c r="X39" s="31">
        <v>1.3</v>
      </c>
      <c r="Y39" s="31">
        <v>12</v>
      </c>
      <c r="Z39" s="31">
        <v>-9.6</v>
      </c>
      <c r="AA39" s="31">
        <v>6</v>
      </c>
      <c r="AB39" s="31" t="s">
        <v>12</v>
      </c>
      <c r="AC39" s="32" t="s">
        <v>12</v>
      </c>
      <c r="AD39" s="263"/>
      <c r="AE39" s="263"/>
    </row>
    <row r="40" spans="1:31" ht="20.25" customHeight="1">
      <c r="A40" s="9" t="s">
        <v>125</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 customHeight="1">
      <c r="A41" s="9"/>
      <c r="B41" s="48">
        <v>2025</v>
      </c>
      <c r="C41" s="56" t="s">
        <v>84</v>
      </c>
      <c r="D41" s="48" t="s">
        <v>87</v>
      </c>
      <c r="E41" s="46" t="s">
        <v>9</v>
      </c>
      <c r="F41" s="242">
        <v>92.3</v>
      </c>
      <c r="G41" s="29">
        <v>92.3</v>
      </c>
      <c r="H41" s="29">
        <v>88</v>
      </c>
      <c r="I41" s="29">
        <v>100.7</v>
      </c>
      <c r="J41" s="29">
        <v>90.3</v>
      </c>
      <c r="K41" s="29">
        <v>79.7</v>
      </c>
      <c r="L41" s="29">
        <v>96.9</v>
      </c>
      <c r="M41" s="29">
        <v>97</v>
      </c>
      <c r="N41" s="29">
        <v>106.3</v>
      </c>
      <c r="O41" s="29">
        <v>83</v>
      </c>
      <c r="P41" s="29">
        <v>74.900000000000006</v>
      </c>
      <c r="Q41" s="29">
        <v>86.7</v>
      </c>
      <c r="R41" s="29">
        <v>100.7</v>
      </c>
      <c r="S41" s="29">
        <v>81.5</v>
      </c>
      <c r="T41" s="248">
        <v>95.1</v>
      </c>
      <c r="U41" s="248">
        <v>82</v>
      </c>
      <c r="V41" s="248">
        <v>90.1</v>
      </c>
      <c r="W41" s="248">
        <v>90.2</v>
      </c>
      <c r="X41" s="248">
        <v>86.1</v>
      </c>
      <c r="Y41" s="248">
        <v>115.3</v>
      </c>
      <c r="Z41" s="248">
        <v>65.7</v>
      </c>
      <c r="AA41" s="248">
        <v>73.900000000000006</v>
      </c>
      <c r="AB41" s="248">
        <v>0</v>
      </c>
      <c r="AC41" s="249">
        <v>0</v>
      </c>
      <c r="AD41" s="258"/>
      <c r="AE41" s="258"/>
    </row>
    <row r="42" spans="1:31" ht="14.1" customHeight="1">
      <c r="A42" s="9"/>
      <c r="B42" s="48" t="s">
        <v>88</v>
      </c>
      <c r="C42" s="56" t="s">
        <v>88</v>
      </c>
      <c r="D42" s="48" t="s">
        <v>89</v>
      </c>
      <c r="E42" s="46" t="s">
        <v>9</v>
      </c>
      <c r="F42" s="242">
        <v>93.6</v>
      </c>
      <c r="G42" s="29">
        <v>93.6</v>
      </c>
      <c r="H42" s="29">
        <v>84.2</v>
      </c>
      <c r="I42" s="29">
        <v>106.5</v>
      </c>
      <c r="J42" s="29">
        <v>92.1</v>
      </c>
      <c r="K42" s="29">
        <v>91.6</v>
      </c>
      <c r="L42" s="29">
        <v>100.5</v>
      </c>
      <c r="M42" s="29">
        <v>95.3</v>
      </c>
      <c r="N42" s="29">
        <v>109.2</v>
      </c>
      <c r="O42" s="29">
        <v>83.9</v>
      </c>
      <c r="P42" s="29">
        <v>86.1</v>
      </c>
      <c r="Q42" s="29">
        <v>83.8</v>
      </c>
      <c r="R42" s="29">
        <v>93.2</v>
      </c>
      <c r="S42" s="29">
        <v>80.099999999999994</v>
      </c>
      <c r="T42" s="248">
        <v>95.7</v>
      </c>
      <c r="U42" s="248">
        <v>81.7</v>
      </c>
      <c r="V42" s="248">
        <v>93.9</v>
      </c>
      <c r="W42" s="248">
        <v>90.5</v>
      </c>
      <c r="X42" s="248">
        <v>86</v>
      </c>
      <c r="Y42" s="248">
        <v>116.9</v>
      </c>
      <c r="Z42" s="248">
        <v>62.7</v>
      </c>
      <c r="AA42" s="248">
        <v>78.7</v>
      </c>
      <c r="AB42" s="248">
        <v>0</v>
      </c>
      <c r="AC42" s="249">
        <v>0</v>
      </c>
      <c r="AD42" s="258"/>
      <c r="AE42" s="258"/>
    </row>
    <row r="43" spans="1:31" ht="14.1" customHeight="1">
      <c r="A43" s="9"/>
      <c r="B43" s="48" t="s">
        <v>88</v>
      </c>
      <c r="C43" s="56" t="s">
        <v>88</v>
      </c>
      <c r="D43" s="48" t="s">
        <v>90</v>
      </c>
      <c r="E43" s="46" t="s">
        <v>9</v>
      </c>
      <c r="F43" s="242">
        <v>93.5</v>
      </c>
      <c r="G43" s="29">
        <v>93.5</v>
      </c>
      <c r="H43" s="29">
        <v>90.1</v>
      </c>
      <c r="I43" s="29">
        <v>98.1</v>
      </c>
      <c r="J43" s="29">
        <v>84</v>
      </c>
      <c r="K43" s="29">
        <v>84</v>
      </c>
      <c r="L43" s="29">
        <v>96.8</v>
      </c>
      <c r="M43" s="29">
        <v>94.7</v>
      </c>
      <c r="N43" s="29">
        <v>104.9</v>
      </c>
      <c r="O43" s="29">
        <v>85.7</v>
      </c>
      <c r="P43" s="29">
        <v>80</v>
      </c>
      <c r="Q43" s="29">
        <v>87.7</v>
      </c>
      <c r="R43" s="29">
        <v>96.4</v>
      </c>
      <c r="S43" s="29">
        <v>74.900000000000006</v>
      </c>
      <c r="T43" s="248">
        <v>97.5</v>
      </c>
      <c r="U43" s="248">
        <v>79</v>
      </c>
      <c r="V43" s="248">
        <v>93.3</v>
      </c>
      <c r="W43" s="248">
        <v>87</v>
      </c>
      <c r="X43" s="248">
        <v>87.1</v>
      </c>
      <c r="Y43" s="248">
        <v>120.7</v>
      </c>
      <c r="Z43" s="248">
        <v>51.7</v>
      </c>
      <c r="AA43" s="248">
        <v>71.2</v>
      </c>
      <c r="AB43" s="248">
        <v>0</v>
      </c>
      <c r="AC43" s="249">
        <v>0</v>
      </c>
      <c r="AD43" s="258"/>
      <c r="AE43" s="258"/>
    </row>
    <row r="44" spans="1:31" ht="14.1" customHeight="1">
      <c r="A44" s="9"/>
      <c r="B44" s="48" t="s">
        <v>88</v>
      </c>
      <c r="C44" s="56" t="s">
        <v>88</v>
      </c>
      <c r="D44" s="48" t="s">
        <v>85</v>
      </c>
      <c r="E44" s="46" t="s">
        <v>9</v>
      </c>
      <c r="F44" s="242">
        <v>94.2</v>
      </c>
      <c r="G44" s="29">
        <v>94.2</v>
      </c>
      <c r="H44" s="29">
        <v>87.7</v>
      </c>
      <c r="I44" s="29">
        <v>93.5</v>
      </c>
      <c r="J44" s="29">
        <v>84.7</v>
      </c>
      <c r="K44" s="29">
        <v>81.900000000000006</v>
      </c>
      <c r="L44" s="29">
        <v>102</v>
      </c>
      <c r="M44" s="29">
        <v>98.1</v>
      </c>
      <c r="N44" s="29">
        <v>102.8</v>
      </c>
      <c r="O44" s="29">
        <v>80.400000000000006</v>
      </c>
      <c r="P44" s="29">
        <v>80.2</v>
      </c>
      <c r="Q44" s="29">
        <v>79.8</v>
      </c>
      <c r="R44" s="29">
        <v>106.2</v>
      </c>
      <c r="S44" s="29">
        <v>103.1</v>
      </c>
      <c r="T44" s="248">
        <v>98.8</v>
      </c>
      <c r="U44" s="248">
        <v>81.7</v>
      </c>
      <c r="V44" s="248">
        <v>91.2</v>
      </c>
      <c r="W44" s="248">
        <v>88.4</v>
      </c>
      <c r="X44" s="248">
        <v>82.3</v>
      </c>
      <c r="Y44" s="248">
        <v>120.4</v>
      </c>
      <c r="Z44" s="248">
        <v>61.1</v>
      </c>
      <c r="AA44" s="248">
        <v>69.2</v>
      </c>
      <c r="AB44" s="248">
        <v>0</v>
      </c>
      <c r="AC44" s="249">
        <v>0</v>
      </c>
      <c r="AD44" s="258"/>
      <c r="AE44" s="258"/>
    </row>
    <row r="45" spans="1:31" ht="14.1" customHeight="1">
      <c r="A45" s="9"/>
      <c r="B45" s="48">
        <v>2026</v>
      </c>
      <c r="C45" s="56" t="s">
        <v>84</v>
      </c>
      <c r="D45" s="48" t="s">
        <v>87</v>
      </c>
      <c r="E45" s="46" t="s">
        <v>9</v>
      </c>
      <c r="F45" s="242">
        <v>89.5</v>
      </c>
      <c r="G45" s="29">
        <v>89.5</v>
      </c>
      <c r="H45" s="29">
        <v>82.3</v>
      </c>
      <c r="I45" s="29">
        <v>104.2</v>
      </c>
      <c r="J45" s="29">
        <v>98</v>
      </c>
      <c r="K45" s="29">
        <v>88.5</v>
      </c>
      <c r="L45" s="29">
        <v>100.5</v>
      </c>
      <c r="M45" s="29">
        <v>98.9</v>
      </c>
      <c r="N45" s="29">
        <v>127.3</v>
      </c>
      <c r="O45" s="29">
        <v>74.400000000000006</v>
      </c>
      <c r="P45" s="29">
        <v>70.900000000000006</v>
      </c>
      <c r="Q45" s="29">
        <v>76.400000000000006</v>
      </c>
      <c r="R45" s="29">
        <v>85.9</v>
      </c>
      <c r="S45" s="29">
        <v>23.5</v>
      </c>
      <c r="T45" s="248">
        <v>96.5</v>
      </c>
      <c r="U45" s="248">
        <v>76.8</v>
      </c>
      <c r="V45" s="248">
        <v>83.3</v>
      </c>
      <c r="W45" s="248">
        <v>90.5</v>
      </c>
      <c r="X45" s="248">
        <v>84.1</v>
      </c>
      <c r="Y45" s="248">
        <v>121.6</v>
      </c>
      <c r="Z45" s="248">
        <v>63</v>
      </c>
      <c r="AA45" s="248">
        <v>71.7</v>
      </c>
      <c r="AB45" s="248">
        <v>0</v>
      </c>
      <c r="AC45" s="249">
        <v>0</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3</v>
      </c>
      <c r="E47" s="46" t="s">
        <v>10</v>
      </c>
      <c r="F47" s="51">
        <v>93</v>
      </c>
      <c r="G47" s="29">
        <v>93</v>
      </c>
      <c r="H47" s="29">
        <v>95.9</v>
      </c>
      <c r="I47" s="29">
        <v>104.3</v>
      </c>
      <c r="J47" s="29">
        <v>84.1</v>
      </c>
      <c r="K47" s="29">
        <v>72.599999999999994</v>
      </c>
      <c r="L47" s="29">
        <v>96.3</v>
      </c>
      <c r="M47" s="29">
        <v>96</v>
      </c>
      <c r="N47" s="29">
        <v>111.7</v>
      </c>
      <c r="O47" s="29">
        <v>82.6</v>
      </c>
      <c r="P47" s="29">
        <v>75.2</v>
      </c>
      <c r="Q47" s="29">
        <v>85.2</v>
      </c>
      <c r="R47" s="29">
        <v>102.5</v>
      </c>
      <c r="S47" s="29">
        <v>79.5</v>
      </c>
      <c r="T47" s="250">
        <v>94.1</v>
      </c>
      <c r="U47" s="250">
        <v>75.900000000000006</v>
      </c>
      <c r="V47" s="250">
        <v>89.2</v>
      </c>
      <c r="W47" s="250">
        <v>87.5</v>
      </c>
      <c r="X47" s="250">
        <v>86.9</v>
      </c>
      <c r="Y47" s="250">
        <v>115</v>
      </c>
      <c r="Z47" s="250">
        <v>65.599999999999994</v>
      </c>
      <c r="AA47" s="250">
        <v>62.5</v>
      </c>
      <c r="AB47" s="250">
        <v>0</v>
      </c>
      <c r="AC47" s="251">
        <v>0</v>
      </c>
      <c r="AD47" s="259"/>
      <c r="AE47" s="259"/>
    </row>
    <row r="48" spans="1:31" ht="14.1" customHeight="1">
      <c r="A48" s="9"/>
      <c r="B48" s="48" t="s">
        <v>88</v>
      </c>
      <c r="C48" s="56" t="s">
        <v>88</v>
      </c>
      <c r="D48" s="48">
        <v>4</v>
      </c>
      <c r="E48" s="46" t="s">
        <v>10</v>
      </c>
      <c r="F48" s="51">
        <v>94.1</v>
      </c>
      <c r="G48" s="29">
        <v>94.1</v>
      </c>
      <c r="H48" s="29">
        <v>75.599999999999994</v>
      </c>
      <c r="I48" s="29">
        <v>103</v>
      </c>
      <c r="J48" s="29">
        <v>95.1</v>
      </c>
      <c r="K48" s="29">
        <v>83.9</v>
      </c>
      <c r="L48" s="29">
        <v>98.1</v>
      </c>
      <c r="M48" s="29">
        <v>94.7</v>
      </c>
      <c r="N48" s="29">
        <v>110.5</v>
      </c>
      <c r="O48" s="29">
        <v>84.1</v>
      </c>
      <c r="P48" s="29">
        <v>94.7</v>
      </c>
      <c r="Q48" s="29">
        <v>81.8</v>
      </c>
      <c r="R48" s="29">
        <v>100.1</v>
      </c>
      <c r="S48" s="29">
        <v>65.3</v>
      </c>
      <c r="T48" s="250">
        <v>97.7</v>
      </c>
      <c r="U48" s="250">
        <v>76.8</v>
      </c>
      <c r="V48" s="250">
        <v>97.8</v>
      </c>
      <c r="W48" s="250">
        <v>93.5</v>
      </c>
      <c r="X48" s="250">
        <v>85</v>
      </c>
      <c r="Y48" s="250">
        <v>116.5</v>
      </c>
      <c r="Z48" s="250">
        <v>61.6</v>
      </c>
      <c r="AA48" s="250">
        <v>90.5</v>
      </c>
      <c r="AB48" s="250">
        <v>0</v>
      </c>
      <c r="AC48" s="251">
        <v>0</v>
      </c>
      <c r="AD48" s="259"/>
      <c r="AE48" s="259"/>
    </row>
    <row r="49" spans="1:31" ht="14.1" customHeight="1">
      <c r="A49" s="9"/>
      <c r="B49" s="48" t="s">
        <v>88</v>
      </c>
      <c r="C49" s="56" t="s">
        <v>88</v>
      </c>
      <c r="D49" s="48">
        <v>5</v>
      </c>
      <c r="E49" s="46" t="s">
        <v>10</v>
      </c>
      <c r="F49" s="51">
        <v>92.7</v>
      </c>
      <c r="G49" s="29">
        <v>92.7</v>
      </c>
      <c r="H49" s="29">
        <v>85.8</v>
      </c>
      <c r="I49" s="29">
        <v>102.5</v>
      </c>
      <c r="J49" s="29">
        <v>89.9</v>
      </c>
      <c r="K49" s="29">
        <v>78.099999999999994</v>
      </c>
      <c r="L49" s="29">
        <v>102.3</v>
      </c>
      <c r="M49" s="29">
        <v>96.9</v>
      </c>
      <c r="N49" s="29">
        <v>108.8</v>
      </c>
      <c r="O49" s="29">
        <v>84.6</v>
      </c>
      <c r="P49" s="29">
        <v>91</v>
      </c>
      <c r="Q49" s="29">
        <v>83</v>
      </c>
      <c r="R49" s="29">
        <v>97</v>
      </c>
      <c r="S49" s="29">
        <v>93.5</v>
      </c>
      <c r="T49" s="250">
        <v>94.8</v>
      </c>
      <c r="U49" s="250">
        <v>77.8</v>
      </c>
      <c r="V49" s="250">
        <v>89.4</v>
      </c>
      <c r="W49" s="250">
        <v>87.7</v>
      </c>
      <c r="X49" s="250">
        <v>85.8</v>
      </c>
      <c r="Y49" s="250">
        <v>114.8</v>
      </c>
      <c r="Z49" s="250">
        <v>64.400000000000006</v>
      </c>
      <c r="AA49" s="250">
        <v>72.099999999999994</v>
      </c>
      <c r="AB49" s="250">
        <v>0</v>
      </c>
      <c r="AC49" s="251">
        <v>0</v>
      </c>
      <c r="AD49" s="259"/>
      <c r="AE49" s="259"/>
    </row>
    <row r="50" spans="1:31" ht="14.1" customHeight="1">
      <c r="A50" s="9"/>
      <c r="B50" s="48" t="s">
        <v>88</v>
      </c>
      <c r="C50" s="56" t="s">
        <v>88</v>
      </c>
      <c r="D50" s="48">
        <v>6</v>
      </c>
      <c r="E50" s="46" t="s">
        <v>10</v>
      </c>
      <c r="F50" s="51">
        <v>94.1</v>
      </c>
      <c r="G50" s="29">
        <v>94.1</v>
      </c>
      <c r="H50" s="29">
        <v>91.2</v>
      </c>
      <c r="I50" s="29">
        <v>114</v>
      </c>
      <c r="J50" s="29">
        <v>91.4</v>
      </c>
      <c r="K50" s="29">
        <v>112.7</v>
      </c>
      <c r="L50" s="29">
        <v>101.2</v>
      </c>
      <c r="M50" s="29">
        <v>94.3</v>
      </c>
      <c r="N50" s="29">
        <v>108.4</v>
      </c>
      <c r="O50" s="29">
        <v>83</v>
      </c>
      <c r="P50" s="29">
        <v>72.5</v>
      </c>
      <c r="Q50" s="29">
        <v>86.7</v>
      </c>
      <c r="R50" s="29">
        <v>82.6</v>
      </c>
      <c r="S50" s="29">
        <v>81.400000000000006</v>
      </c>
      <c r="T50" s="250">
        <v>94.6</v>
      </c>
      <c r="U50" s="250">
        <v>90.6</v>
      </c>
      <c r="V50" s="250">
        <v>94.4</v>
      </c>
      <c r="W50" s="250">
        <v>90.2</v>
      </c>
      <c r="X50" s="250">
        <v>87.1</v>
      </c>
      <c r="Y50" s="250">
        <v>119.4</v>
      </c>
      <c r="Z50" s="250">
        <v>62.2</v>
      </c>
      <c r="AA50" s="250">
        <v>73.599999999999994</v>
      </c>
      <c r="AB50" s="250">
        <v>0</v>
      </c>
      <c r="AC50" s="251">
        <v>0</v>
      </c>
      <c r="AD50" s="259"/>
      <c r="AE50" s="259"/>
    </row>
    <row r="51" spans="1:31" ht="14.1" customHeight="1">
      <c r="A51" s="9"/>
      <c r="B51" s="48" t="s">
        <v>88</v>
      </c>
      <c r="C51" s="56" t="s">
        <v>88</v>
      </c>
      <c r="D51" s="48">
        <v>7</v>
      </c>
      <c r="E51" s="46" t="s">
        <v>10</v>
      </c>
      <c r="F51" s="51">
        <v>93.2</v>
      </c>
      <c r="G51" s="29">
        <v>93.2</v>
      </c>
      <c r="H51" s="29">
        <v>97.5</v>
      </c>
      <c r="I51" s="29">
        <v>101.7</v>
      </c>
      <c r="J51" s="29">
        <v>88.9</v>
      </c>
      <c r="K51" s="29">
        <v>76.8</v>
      </c>
      <c r="L51" s="29">
        <v>95</v>
      </c>
      <c r="M51" s="29">
        <v>93.7</v>
      </c>
      <c r="N51" s="29">
        <v>106.3</v>
      </c>
      <c r="O51" s="29">
        <v>85.3</v>
      </c>
      <c r="P51" s="29">
        <v>79.400000000000006</v>
      </c>
      <c r="Q51" s="29">
        <v>87.2</v>
      </c>
      <c r="R51" s="29">
        <v>88</v>
      </c>
      <c r="S51" s="29">
        <v>58.5</v>
      </c>
      <c r="T51" s="250">
        <v>97.5</v>
      </c>
      <c r="U51" s="250">
        <v>85.5</v>
      </c>
      <c r="V51" s="250">
        <v>94.8</v>
      </c>
      <c r="W51" s="250">
        <v>89.2</v>
      </c>
      <c r="X51" s="250">
        <v>86.9</v>
      </c>
      <c r="Y51" s="250">
        <v>117</v>
      </c>
      <c r="Z51" s="250">
        <v>56.9</v>
      </c>
      <c r="AA51" s="250">
        <v>75.900000000000006</v>
      </c>
      <c r="AB51" s="250">
        <v>0</v>
      </c>
      <c r="AC51" s="251">
        <v>0</v>
      </c>
      <c r="AD51" s="259"/>
      <c r="AE51" s="259"/>
    </row>
    <row r="52" spans="1:31" ht="14.1" customHeight="1">
      <c r="A52" s="9"/>
      <c r="B52" s="48" t="s">
        <v>88</v>
      </c>
      <c r="C52" s="56" t="s">
        <v>88</v>
      </c>
      <c r="D52" s="48">
        <v>8</v>
      </c>
      <c r="E52" s="46" t="s">
        <v>10</v>
      </c>
      <c r="F52" s="51">
        <v>92.4</v>
      </c>
      <c r="G52" s="29">
        <v>92.4</v>
      </c>
      <c r="H52" s="29">
        <v>87.1</v>
      </c>
      <c r="I52" s="29">
        <v>98.2</v>
      </c>
      <c r="J52" s="29">
        <v>79.5</v>
      </c>
      <c r="K52" s="29">
        <v>93</v>
      </c>
      <c r="L52" s="29">
        <v>96.1</v>
      </c>
      <c r="M52" s="29">
        <v>93.6</v>
      </c>
      <c r="N52" s="29">
        <v>104.3</v>
      </c>
      <c r="O52" s="29">
        <v>86.4</v>
      </c>
      <c r="P52" s="29">
        <v>79.599999999999994</v>
      </c>
      <c r="Q52" s="29">
        <v>87.5</v>
      </c>
      <c r="R52" s="29">
        <v>97.4</v>
      </c>
      <c r="S52" s="29">
        <v>65.400000000000006</v>
      </c>
      <c r="T52" s="250">
        <v>94.9</v>
      </c>
      <c r="U52" s="250">
        <v>68.400000000000006</v>
      </c>
      <c r="V52" s="250">
        <v>92.1</v>
      </c>
      <c r="W52" s="250">
        <v>81.599999999999994</v>
      </c>
      <c r="X52" s="250">
        <v>87.2</v>
      </c>
      <c r="Y52" s="250">
        <v>116.5</v>
      </c>
      <c r="Z52" s="250">
        <v>43.1</v>
      </c>
      <c r="AA52" s="250">
        <v>65.400000000000006</v>
      </c>
      <c r="AB52" s="250">
        <v>0</v>
      </c>
      <c r="AC52" s="251">
        <v>0</v>
      </c>
      <c r="AD52" s="259"/>
      <c r="AE52" s="259"/>
    </row>
    <row r="53" spans="1:31" ht="14.1" customHeight="1">
      <c r="A53" s="9"/>
      <c r="B53" s="48" t="s">
        <v>88</v>
      </c>
      <c r="C53" s="56" t="s">
        <v>88</v>
      </c>
      <c r="D53" s="48">
        <v>9</v>
      </c>
      <c r="E53" s="46" t="s">
        <v>10</v>
      </c>
      <c r="F53" s="51">
        <v>95</v>
      </c>
      <c r="G53" s="29">
        <v>95</v>
      </c>
      <c r="H53" s="29">
        <v>85.8</v>
      </c>
      <c r="I53" s="29">
        <v>94.5</v>
      </c>
      <c r="J53" s="29">
        <v>83.6</v>
      </c>
      <c r="K53" s="29">
        <v>82.1</v>
      </c>
      <c r="L53" s="29">
        <v>99.3</v>
      </c>
      <c r="M53" s="29">
        <v>96.8</v>
      </c>
      <c r="N53" s="29">
        <v>104.2</v>
      </c>
      <c r="O53" s="29">
        <v>85.5</v>
      </c>
      <c r="P53" s="29">
        <v>80.900000000000006</v>
      </c>
      <c r="Q53" s="29">
        <v>88.5</v>
      </c>
      <c r="R53" s="29">
        <v>103.9</v>
      </c>
      <c r="S53" s="29">
        <v>100.9</v>
      </c>
      <c r="T53" s="250">
        <v>100.1</v>
      </c>
      <c r="U53" s="250">
        <v>83.1</v>
      </c>
      <c r="V53" s="250">
        <v>93</v>
      </c>
      <c r="W53" s="250">
        <v>90.3</v>
      </c>
      <c r="X53" s="250">
        <v>87.3</v>
      </c>
      <c r="Y53" s="250">
        <v>128.6</v>
      </c>
      <c r="Z53" s="250">
        <v>55.2</v>
      </c>
      <c r="AA53" s="250">
        <v>72.2</v>
      </c>
      <c r="AB53" s="250">
        <v>0</v>
      </c>
      <c r="AC53" s="251">
        <v>0</v>
      </c>
      <c r="AD53" s="259"/>
      <c r="AE53" s="259"/>
    </row>
    <row r="54" spans="1:31" ht="14.1" customHeight="1">
      <c r="A54" s="9"/>
      <c r="B54" s="48" t="s">
        <v>88</v>
      </c>
      <c r="C54" s="56" t="s">
        <v>88</v>
      </c>
      <c r="D54" s="48">
        <v>10</v>
      </c>
      <c r="E54" s="46" t="s">
        <v>10</v>
      </c>
      <c r="F54" s="51">
        <v>95.7</v>
      </c>
      <c r="G54" s="29">
        <v>95.7</v>
      </c>
      <c r="H54" s="29">
        <v>82</v>
      </c>
      <c r="I54" s="29">
        <v>96.4</v>
      </c>
      <c r="J54" s="29">
        <v>88.4</v>
      </c>
      <c r="K54" s="29">
        <v>71.8</v>
      </c>
      <c r="L54" s="29">
        <v>100.4</v>
      </c>
      <c r="M54" s="29">
        <v>99.8</v>
      </c>
      <c r="N54" s="29">
        <v>101.3</v>
      </c>
      <c r="O54" s="29">
        <v>83.8</v>
      </c>
      <c r="P54" s="29">
        <v>82.2</v>
      </c>
      <c r="Q54" s="29">
        <v>82.9</v>
      </c>
      <c r="R54" s="29">
        <v>109</v>
      </c>
      <c r="S54" s="29">
        <v>125</v>
      </c>
      <c r="T54" s="250">
        <v>101.2</v>
      </c>
      <c r="U54" s="250">
        <v>79</v>
      </c>
      <c r="V54" s="250">
        <v>94.1</v>
      </c>
      <c r="W54" s="250">
        <v>89.6</v>
      </c>
      <c r="X54" s="250">
        <v>83.9</v>
      </c>
      <c r="Y54" s="250">
        <v>121.2</v>
      </c>
      <c r="Z54" s="250">
        <v>54.6</v>
      </c>
      <c r="AA54" s="250">
        <v>73.5</v>
      </c>
      <c r="AB54" s="250">
        <v>0</v>
      </c>
      <c r="AC54" s="251">
        <v>0</v>
      </c>
      <c r="AD54" s="259"/>
      <c r="AE54" s="259"/>
    </row>
    <row r="55" spans="1:31" ht="14.1" customHeight="1">
      <c r="A55" s="9"/>
      <c r="B55" s="48" t="s">
        <v>88</v>
      </c>
      <c r="C55" s="56" t="s">
        <v>88</v>
      </c>
      <c r="D55" s="48">
        <v>11</v>
      </c>
      <c r="E55" s="46" t="s">
        <v>10</v>
      </c>
      <c r="F55" s="51">
        <v>94.4</v>
      </c>
      <c r="G55" s="29">
        <v>94.4</v>
      </c>
      <c r="H55" s="29">
        <v>93.4</v>
      </c>
      <c r="I55" s="29">
        <v>92.9</v>
      </c>
      <c r="J55" s="29">
        <v>86.8</v>
      </c>
      <c r="K55" s="29">
        <v>91.2</v>
      </c>
      <c r="L55" s="29">
        <v>104.5</v>
      </c>
      <c r="M55" s="29">
        <v>95.8</v>
      </c>
      <c r="N55" s="29">
        <v>97.3</v>
      </c>
      <c r="O55" s="29">
        <v>79</v>
      </c>
      <c r="P55" s="29">
        <v>79.8</v>
      </c>
      <c r="Q55" s="29">
        <v>78.400000000000006</v>
      </c>
      <c r="R55" s="29">
        <v>105.2</v>
      </c>
      <c r="S55" s="29">
        <v>94.2</v>
      </c>
      <c r="T55" s="250">
        <v>98.3</v>
      </c>
      <c r="U55" s="250">
        <v>85.9</v>
      </c>
      <c r="V55" s="250">
        <v>89.7</v>
      </c>
      <c r="W55" s="250">
        <v>88.7</v>
      </c>
      <c r="X55" s="250">
        <v>81.5</v>
      </c>
      <c r="Y55" s="250">
        <v>121.5</v>
      </c>
      <c r="Z55" s="250">
        <v>61.7</v>
      </c>
      <c r="AA55" s="250">
        <v>68.2</v>
      </c>
      <c r="AB55" s="250">
        <v>0</v>
      </c>
      <c r="AC55" s="251">
        <v>0</v>
      </c>
      <c r="AD55" s="259"/>
      <c r="AE55" s="259"/>
    </row>
    <row r="56" spans="1:31" ht="14.1" customHeight="1">
      <c r="A56" s="9"/>
      <c r="B56" s="48" t="s">
        <v>88</v>
      </c>
      <c r="C56" s="56" t="s">
        <v>88</v>
      </c>
      <c r="D56" s="48">
        <v>12</v>
      </c>
      <c r="E56" s="46" t="s">
        <v>10</v>
      </c>
      <c r="F56" s="51">
        <v>92.6</v>
      </c>
      <c r="G56" s="29">
        <v>92.6</v>
      </c>
      <c r="H56" s="29">
        <v>87.7</v>
      </c>
      <c r="I56" s="29">
        <v>91.1</v>
      </c>
      <c r="J56" s="29">
        <v>78.8</v>
      </c>
      <c r="K56" s="29">
        <v>82.8</v>
      </c>
      <c r="L56" s="29">
        <v>101</v>
      </c>
      <c r="M56" s="29">
        <v>98.6</v>
      </c>
      <c r="N56" s="29">
        <v>109.9</v>
      </c>
      <c r="O56" s="29">
        <v>78.400000000000006</v>
      </c>
      <c r="P56" s="29">
        <v>78.7</v>
      </c>
      <c r="Q56" s="29">
        <v>78</v>
      </c>
      <c r="R56" s="29">
        <v>104.4</v>
      </c>
      <c r="S56" s="29">
        <v>90</v>
      </c>
      <c r="T56" s="250">
        <v>96.8</v>
      </c>
      <c r="U56" s="250">
        <v>80.099999999999994</v>
      </c>
      <c r="V56" s="250">
        <v>89.9</v>
      </c>
      <c r="W56" s="250">
        <v>87</v>
      </c>
      <c r="X56" s="250">
        <v>81.599999999999994</v>
      </c>
      <c r="Y56" s="250">
        <v>118.5</v>
      </c>
      <c r="Z56" s="250">
        <v>66.900000000000006</v>
      </c>
      <c r="AA56" s="250">
        <v>65.900000000000006</v>
      </c>
      <c r="AB56" s="250">
        <v>0</v>
      </c>
      <c r="AC56" s="251">
        <v>0</v>
      </c>
      <c r="AD56" s="259"/>
      <c r="AE56" s="259"/>
    </row>
    <row r="57" spans="1:31" ht="14.1" customHeight="1">
      <c r="A57" s="9"/>
      <c r="B57" s="48" t="s">
        <v>163</v>
      </c>
      <c r="C57" s="56" t="s">
        <v>84</v>
      </c>
      <c r="D57" s="48">
        <v>1</v>
      </c>
      <c r="E57" s="46" t="s">
        <v>10</v>
      </c>
      <c r="F57" s="51">
        <v>91</v>
      </c>
      <c r="G57" s="29">
        <v>91</v>
      </c>
      <c r="H57" s="29">
        <v>81.5</v>
      </c>
      <c r="I57" s="29">
        <v>105.3</v>
      </c>
      <c r="J57" s="29">
        <v>104.5</v>
      </c>
      <c r="K57" s="29">
        <v>81.900000000000006</v>
      </c>
      <c r="L57" s="29">
        <v>103</v>
      </c>
      <c r="M57" s="29">
        <v>94.8</v>
      </c>
      <c r="N57" s="29">
        <v>132.19999999999999</v>
      </c>
      <c r="O57" s="29">
        <v>73.5</v>
      </c>
      <c r="P57" s="29">
        <v>83</v>
      </c>
      <c r="Q57" s="29">
        <v>69.599999999999994</v>
      </c>
      <c r="R57" s="29">
        <v>86.4</v>
      </c>
      <c r="S57" s="29">
        <v>25.5</v>
      </c>
      <c r="T57" s="250">
        <v>97</v>
      </c>
      <c r="U57" s="250">
        <v>80.8</v>
      </c>
      <c r="V57" s="250">
        <v>93.1</v>
      </c>
      <c r="W57" s="250">
        <v>90.5</v>
      </c>
      <c r="X57" s="250">
        <v>83.5</v>
      </c>
      <c r="Y57" s="250">
        <v>120.3</v>
      </c>
      <c r="Z57" s="250">
        <v>62.1</v>
      </c>
      <c r="AA57" s="250">
        <v>72.599999999999994</v>
      </c>
      <c r="AB57" s="250">
        <v>0</v>
      </c>
      <c r="AC57" s="251">
        <v>0</v>
      </c>
      <c r="AD57" s="259"/>
      <c r="AE57" s="259"/>
    </row>
    <row r="58" spans="1:31" ht="14.1" customHeight="1">
      <c r="A58" s="9"/>
      <c r="B58" s="48" t="s">
        <v>88</v>
      </c>
      <c r="C58" s="56" t="s">
        <v>88</v>
      </c>
      <c r="D58" s="48">
        <v>2</v>
      </c>
      <c r="E58" s="46" t="s">
        <v>10</v>
      </c>
      <c r="F58" s="51">
        <v>86.1</v>
      </c>
      <c r="G58" s="29">
        <v>86.1</v>
      </c>
      <c r="H58" s="29">
        <v>83</v>
      </c>
      <c r="I58" s="29">
        <v>104.7</v>
      </c>
      <c r="J58" s="29">
        <v>98.8</v>
      </c>
      <c r="K58" s="29">
        <v>93.3</v>
      </c>
      <c r="L58" s="29">
        <v>89.1</v>
      </c>
      <c r="M58" s="29">
        <v>100.9</v>
      </c>
      <c r="N58" s="29">
        <v>108.3</v>
      </c>
      <c r="O58" s="29">
        <v>72.5</v>
      </c>
      <c r="P58" s="29">
        <v>66.5</v>
      </c>
      <c r="Q58" s="29">
        <v>76.599999999999994</v>
      </c>
      <c r="R58" s="29">
        <v>77.900000000000006</v>
      </c>
      <c r="S58" s="29">
        <v>25.3</v>
      </c>
      <c r="T58" s="250">
        <v>97</v>
      </c>
      <c r="U58" s="250">
        <v>78.7</v>
      </c>
      <c r="V58" s="250">
        <v>75.8</v>
      </c>
      <c r="W58" s="250">
        <v>91.9</v>
      </c>
      <c r="X58" s="250">
        <v>83.6</v>
      </c>
      <c r="Y58" s="250">
        <v>120.3</v>
      </c>
      <c r="Z58" s="250">
        <v>61.9</v>
      </c>
      <c r="AA58" s="250">
        <v>77.7</v>
      </c>
      <c r="AB58" s="250">
        <v>0</v>
      </c>
      <c r="AC58" s="251">
        <v>0</v>
      </c>
      <c r="AD58" s="259"/>
      <c r="AE58" s="259"/>
    </row>
    <row r="59" spans="1:31" ht="14.1" customHeight="1">
      <c r="A59" s="9"/>
      <c r="B59" s="48" t="s">
        <v>88</v>
      </c>
      <c r="C59" s="56" t="s">
        <v>88</v>
      </c>
      <c r="D59" s="48">
        <v>3</v>
      </c>
      <c r="E59" s="46" t="s">
        <v>10</v>
      </c>
      <c r="F59" s="51">
        <v>91.3</v>
      </c>
      <c r="G59" s="29">
        <v>91.3</v>
      </c>
      <c r="H59" s="29">
        <v>82.5</v>
      </c>
      <c r="I59" s="29">
        <v>102.7</v>
      </c>
      <c r="J59" s="29">
        <v>90.7</v>
      </c>
      <c r="K59" s="29">
        <v>90.2</v>
      </c>
      <c r="L59" s="29">
        <v>109.5</v>
      </c>
      <c r="M59" s="29">
        <v>101.1</v>
      </c>
      <c r="N59" s="29">
        <v>141.4</v>
      </c>
      <c r="O59" s="29">
        <v>77.099999999999994</v>
      </c>
      <c r="P59" s="29">
        <v>63.2</v>
      </c>
      <c r="Q59" s="29">
        <v>83.1</v>
      </c>
      <c r="R59" s="29">
        <v>93.5</v>
      </c>
      <c r="S59" s="29">
        <v>19.8</v>
      </c>
      <c r="T59" s="250">
        <v>95.4</v>
      </c>
      <c r="U59" s="250">
        <v>70.900000000000006</v>
      </c>
      <c r="V59" s="250">
        <v>81.099999999999994</v>
      </c>
      <c r="W59" s="250">
        <v>89.2</v>
      </c>
      <c r="X59" s="250">
        <v>85.2</v>
      </c>
      <c r="Y59" s="250">
        <v>124.2</v>
      </c>
      <c r="Z59" s="250">
        <v>65</v>
      </c>
      <c r="AA59" s="250">
        <v>64.8</v>
      </c>
      <c r="AB59" s="250">
        <v>0</v>
      </c>
      <c r="AC59" s="251">
        <v>0</v>
      </c>
      <c r="AD59" s="259"/>
      <c r="AE59" s="259"/>
    </row>
    <row r="60" spans="1:31" ht="14.1" customHeight="1">
      <c r="A60" s="9"/>
      <c r="B60" s="48" t="s">
        <v>88</v>
      </c>
      <c r="C60" s="56" t="s">
        <v>88</v>
      </c>
      <c r="D60" s="48">
        <v>4</v>
      </c>
      <c r="E60" s="46" t="s">
        <v>10</v>
      </c>
      <c r="F60" s="51">
        <v>93.4</v>
      </c>
      <c r="G60" s="29">
        <v>93.4</v>
      </c>
      <c r="H60" s="29">
        <v>98</v>
      </c>
      <c r="I60" s="29">
        <v>103.9</v>
      </c>
      <c r="J60" s="29">
        <v>80.099999999999994</v>
      </c>
      <c r="K60" s="29">
        <v>82.9</v>
      </c>
      <c r="L60" s="29">
        <v>101.3</v>
      </c>
      <c r="M60" s="29">
        <v>103.7</v>
      </c>
      <c r="N60" s="29">
        <v>125.7</v>
      </c>
      <c r="O60" s="29">
        <v>70.8</v>
      </c>
      <c r="P60" s="29">
        <v>53.8</v>
      </c>
      <c r="Q60" s="29">
        <v>80.5</v>
      </c>
      <c r="R60" s="29">
        <v>92</v>
      </c>
      <c r="S60" s="29">
        <v>17</v>
      </c>
      <c r="T60" s="250">
        <v>100</v>
      </c>
      <c r="U60" s="250">
        <v>76.7</v>
      </c>
      <c r="V60" s="250">
        <v>94.5</v>
      </c>
      <c r="W60" s="250">
        <v>95.3</v>
      </c>
      <c r="X60" s="250">
        <v>82.3</v>
      </c>
      <c r="Y60" s="250">
        <v>118.1</v>
      </c>
      <c r="Z60" s="250">
        <v>60.9</v>
      </c>
      <c r="AA60" s="250">
        <v>95.3</v>
      </c>
      <c r="AB60" s="250">
        <v>0</v>
      </c>
      <c r="AC60" s="251">
        <v>0</v>
      </c>
      <c r="AD60" s="259"/>
      <c r="AE60" s="259"/>
    </row>
    <row r="61" spans="1:31" ht="14.1" customHeight="1">
      <c r="A61" s="30"/>
      <c r="B61" s="50" t="s">
        <v>88</v>
      </c>
      <c r="C61" s="59" t="s">
        <v>88</v>
      </c>
      <c r="D61" s="50">
        <v>5</v>
      </c>
      <c r="E61" s="55" t="s">
        <v>10</v>
      </c>
      <c r="F61" s="52">
        <v>93.4</v>
      </c>
      <c r="G61" s="36">
        <v>93.4</v>
      </c>
      <c r="H61" s="36">
        <v>105.3</v>
      </c>
      <c r="I61" s="36">
        <v>117.6</v>
      </c>
      <c r="J61" s="36">
        <v>76.3</v>
      </c>
      <c r="K61" s="36">
        <v>93</v>
      </c>
      <c r="L61" s="36">
        <v>113.4</v>
      </c>
      <c r="M61" s="36">
        <v>106</v>
      </c>
      <c r="N61" s="36">
        <v>110.7</v>
      </c>
      <c r="O61" s="36">
        <v>83.6</v>
      </c>
      <c r="P61" s="36">
        <v>70.8</v>
      </c>
      <c r="Q61" s="36">
        <v>90.2</v>
      </c>
      <c r="R61" s="36">
        <v>87.7</v>
      </c>
      <c r="S61" s="36">
        <v>19.5</v>
      </c>
      <c r="T61" s="37">
        <v>101.7</v>
      </c>
      <c r="U61" s="37">
        <v>89.9</v>
      </c>
      <c r="V61" s="37">
        <v>83.1</v>
      </c>
      <c r="W61" s="37">
        <v>96.4</v>
      </c>
      <c r="X61" s="37">
        <v>88.1</v>
      </c>
      <c r="Y61" s="37">
        <v>132.1</v>
      </c>
      <c r="Z61" s="37">
        <v>61</v>
      </c>
      <c r="AA61" s="37">
        <v>81.3</v>
      </c>
      <c r="AB61" s="37">
        <v>0</v>
      </c>
      <c r="AC61" s="38">
        <v>0</v>
      </c>
      <c r="AD61" s="260"/>
      <c r="AE61" s="260"/>
    </row>
    <row r="62" spans="1:31" s="33" customFormat="1" ht="15" customHeight="1" thickBot="1">
      <c r="A62" s="401" t="s">
        <v>8</v>
      </c>
      <c r="B62" s="402"/>
      <c r="C62" s="402"/>
      <c r="D62" s="402"/>
      <c r="E62" s="403"/>
      <c r="F62" s="61">
        <v>0</v>
      </c>
      <c r="G62" s="39">
        <v>0</v>
      </c>
      <c r="H62" s="39">
        <v>7.4</v>
      </c>
      <c r="I62" s="39">
        <v>13.2</v>
      </c>
      <c r="J62" s="39">
        <v>-4.7</v>
      </c>
      <c r="K62" s="39">
        <v>12.2</v>
      </c>
      <c r="L62" s="39">
        <v>11.9</v>
      </c>
      <c r="M62" s="39">
        <v>2.2000000000000002</v>
      </c>
      <c r="N62" s="39">
        <v>-11.9</v>
      </c>
      <c r="O62" s="39">
        <v>18.100000000000001</v>
      </c>
      <c r="P62" s="39">
        <v>31.6</v>
      </c>
      <c r="Q62" s="39">
        <v>12</v>
      </c>
      <c r="R62" s="39">
        <v>-4.7</v>
      </c>
      <c r="S62" s="39">
        <v>14.7</v>
      </c>
      <c r="T62" s="39">
        <v>1.7</v>
      </c>
      <c r="U62" s="39">
        <v>17.2</v>
      </c>
      <c r="V62" s="39">
        <v>-12.1</v>
      </c>
      <c r="W62" s="39">
        <v>1.2</v>
      </c>
      <c r="X62" s="39">
        <v>7</v>
      </c>
      <c r="Y62" s="39">
        <v>11.9</v>
      </c>
      <c r="Z62" s="39">
        <v>0.2</v>
      </c>
      <c r="AA62" s="39">
        <v>-14.7</v>
      </c>
      <c r="AB62" s="39" t="s">
        <v>12</v>
      </c>
      <c r="AC62" s="40" t="s">
        <v>12</v>
      </c>
      <c r="AD62" s="261"/>
      <c r="AE62" s="261"/>
    </row>
    <row r="63" spans="1:31" ht="12.6" customHeight="1">
      <c r="B63" s="41" t="s">
        <v>183</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Y6:Y9"/>
    <mergeCell ref="Z6:Z9"/>
    <mergeCell ref="AA6:AA9"/>
    <mergeCell ref="AB6:AB9"/>
    <mergeCell ref="AC6:AC9"/>
    <mergeCell ref="T6:T9"/>
    <mergeCell ref="U6:U9"/>
    <mergeCell ref="V6:V9"/>
    <mergeCell ref="W6:W9"/>
    <mergeCell ref="X6:X9"/>
    <mergeCell ref="A39:E39"/>
    <mergeCell ref="A62:E62"/>
    <mergeCell ref="F6:F9"/>
    <mergeCell ref="G6:G9"/>
    <mergeCell ref="H6:H9"/>
    <mergeCell ref="AD6:AD9"/>
    <mergeCell ref="AE6:AE9"/>
    <mergeCell ref="A6:E9"/>
    <mergeCell ref="A1:AE1"/>
    <mergeCell ref="A10:D10"/>
    <mergeCell ref="I6:I9"/>
    <mergeCell ref="J6:J9"/>
    <mergeCell ref="K6:K9"/>
    <mergeCell ref="L6:L9"/>
    <mergeCell ref="M6:M9"/>
    <mergeCell ref="N6:N9"/>
    <mergeCell ref="O6:O9"/>
    <mergeCell ref="P6:P9"/>
    <mergeCell ref="Q6:Q9"/>
    <mergeCell ref="R6:R9"/>
    <mergeCell ref="S6:S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83C4-771C-47BB-8DAA-03CC71AB588F}">
  <dimension ref="A1:BD67"/>
  <sheetViews>
    <sheetView view="pageBreakPreview" zoomScale="80" zoomScaleNormal="100" zoomScaleSheetLayoutView="80" workbookViewId="0">
      <selection activeCell="AE41" sqref="AE41"/>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11</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9999.6</v>
      </c>
      <c r="H10" s="236">
        <v>1022.6</v>
      </c>
      <c r="I10" s="236">
        <v>576.1</v>
      </c>
      <c r="J10" s="236">
        <v>443.1</v>
      </c>
      <c r="K10" s="236">
        <v>90.9</v>
      </c>
      <c r="L10" s="236">
        <v>843.2</v>
      </c>
      <c r="M10" s="236">
        <v>999.5</v>
      </c>
      <c r="N10" s="236">
        <v>963.9</v>
      </c>
      <c r="O10" s="236">
        <v>232.7</v>
      </c>
      <c r="P10" s="236">
        <v>102.5</v>
      </c>
      <c r="Q10" s="236">
        <v>130.19999999999999</v>
      </c>
      <c r="R10" s="236">
        <v>893</v>
      </c>
      <c r="S10" s="236">
        <v>257.8</v>
      </c>
      <c r="T10" s="237">
        <v>351.5</v>
      </c>
      <c r="U10" s="237">
        <v>103.7</v>
      </c>
      <c r="V10" s="237">
        <v>2379.1</v>
      </c>
      <c r="W10" s="237">
        <v>842.5</v>
      </c>
      <c r="X10" s="237">
        <v>54.7</v>
      </c>
      <c r="Y10" s="237">
        <v>254.5</v>
      </c>
      <c r="Z10" s="237">
        <v>69.5</v>
      </c>
      <c r="AA10" s="237">
        <v>463.8</v>
      </c>
      <c r="AB10" s="237">
        <v>0.4</v>
      </c>
      <c r="AC10" s="238">
        <v>0.4</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100</v>
      </c>
      <c r="G12" s="29">
        <v>100</v>
      </c>
      <c r="H12" s="29">
        <v>98.2</v>
      </c>
      <c r="I12" s="29">
        <v>107.2</v>
      </c>
      <c r="J12" s="29">
        <v>98.3</v>
      </c>
      <c r="K12" s="29">
        <v>82.9</v>
      </c>
      <c r="L12" s="29">
        <v>92.4</v>
      </c>
      <c r="M12" s="29">
        <v>114.7</v>
      </c>
      <c r="N12" s="29">
        <v>105.3</v>
      </c>
      <c r="O12" s="29">
        <v>101.3</v>
      </c>
      <c r="P12" s="29">
        <v>103.2</v>
      </c>
      <c r="Q12" s="29">
        <v>99.9</v>
      </c>
      <c r="R12" s="29">
        <v>95.8</v>
      </c>
      <c r="S12" s="29">
        <v>97.4</v>
      </c>
      <c r="T12" s="29">
        <v>99.5</v>
      </c>
      <c r="U12" s="29">
        <v>81.8</v>
      </c>
      <c r="V12" s="29">
        <v>98.1</v>
      </c>
      <c r="W12" s="29">
        <v>96.9</v>
      </c>
      <c r="X12" s="29">
        <v>107.4</v>
      </c>
      <c r="Y12" s="29">
        <v>117.4</v>
      </c>
      <c r="Z12" s="29">
        <v>83.5</v>
      </c>
      <c r="AA12" s="29">
        <v>86.4</v>
      </c>
      <c r="AB12" s="29">
        <v>97.1</v>
      </c>
      <c r="AC12" s="62">
        <v>97.1</v>
      </c>
      <c r="AD12" s="51"/>
      <c r="AE12" s="51"/>
    </row>
    <row r="13" spans="1:56" ht="13.5" customHeight="1">
      <c r="A13" s="9"/>
      <c r="B13" s="1">
        <v>2022</v>
      </c>
      <c r="C13" s="56" t="s">
        <v>84</v>
      </c>
      <c r="E13" s="46"/>
      <c r="F13" s="242">
        <v>100.9</v>
      </c>
      <c r="G13" s="29">
        <v>100.9</v>
      </c>
      <c r="H13" s="29">
        <v>92.9</v>
      </c>
      <c r="I13" s="29">
        <v>112.2</v>
      </c>
      <c r="J13" s="29">
        <v>105</v>
      </c>
      <c r="K13" s="29">
        <v>79.099999999999994</v>
      </c>
      <c r="L13" s="29">
        <v>93.1</v>
      </c>
      <c r="M13" s="29">
        <v>121.6</v>
      </c>
      <c r="N13" s="29">
        <v>104</v>
      </c>
      <c r="O13" s="29">
        <v>103.6</v>
      </c>
      <c r="P13" s="29">
        <v>112.3</v>
      </c>
      <c r="Q13" s="29">
        <v>96.8</v>
      </c>
      <c r="R13" s="29">
        <v>96.8</v>
      </c>
      <c r="S13" s="29">
        <v>91.1</v>
      </c>
      <c r="T13" s="29">
        <v>99.7</v>
      </c>
      <c r="U13" s="29">
        <v>73.7</v>
      </c>
      <c r="V13" s="29">
        <v>98.9</v>
      </c>
      <c r="W13" s="29">
        <v>98.9</v>
      </c>
      <c r="X13" s="29">
        <v>106.8</v>
      </c>
      <c r="Y13" s="29">
        <v>124.3</v>
      </c>
      <c r="Z13" s="29">
        <v>57.3</v>
      </c>
      <c r="AA13" s="29">
        <v>90.3</v>
      </c>
      <c r="AB13" s="29">
        <v>120.3</v>
      </c>
      <c r="AC13" s="62">
        <v>120.3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98.8</v>
      </c>
      <c r="G14" s="29">
        <v>98.8</v>
      </c>
      <c r="H14" s="29">
        <v>92.2</v>
      </c>
      <c r="I14" s="29">
        <v>105.1</v>
      </c>
      <c r="J14" s="29">
        <v>98.1</v>
      </c>
      <c r="K14" s="29">
        <v>93.6</v>
      </c>
      <c r="L14" s="29">
        <v>102.6</v>
      </c>
      <c r="M14" s="29">
        <v>100.4</v>
      </c>
      <c r="N14" s="29">
        <v>112.5</v>
      </c>
      <c r="O14" s="29">
        <v>92.9</v>
      </c>
      <c r="P14" s="29">
        <v>96.8</v>
      </c>
      <c r="Q14" s="29">
        <v>89.9</v>
      </c>
      <c r="R14" s="29">
        <v>94.4</v>
      </c>
      <c r="S14" s="29">
        <v>89.2</v>
      </c>
      <c r="T14" s="29">
        <v>90.6</v>
      </c>
      <c r="U14" s="29">
        <v>75.8</v>
      </c>
      <c r="V14" s="29">
        <v>98.9</v>
      </c>
      <c r="W14" s="29">
        <v>97.6</v>
      </c>
      <c r="X14" s="29">
        <v>94.6</v>
      </c>
      <c r="Y14" s="29">
        <v>121.1</v>
      </c>
      <c r="Z14" s="29">
        <v>64.7</v>
      </c>
      <c r="AA14" s="29">
        <v>89.9</v>
      </c>
      <c r="AB14" s="29">
        <v>104.5</v>
      </c>
      <c r="AC14" s="62">
        <v>104.5</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93.2</v>
      </c>
      <c r="G15" s="29">
        <v>93.3</v>
      </c>
      <c r="H15" s="29">
        <v>100.1</v>
      </c>
      <c r="I15" s="29">
        <v>96.6</v>
      </c>
      <c r="J15" s="29">
        <v>93.1</v>
      </c>
      <c r="K15" s="29">
        <v>85.7</v>
      </c>
      <c r="L15" s="29">
        <v>92.5</v>
      </c>
      <c r="M15" s="29">
        <v>90.1</v>
      </c>
      <c r="N15" s="29">
        <v>96.4</v>
      </c>
      <c r="O15" s="29">
        <v>83.1</v>
      </c>
      <c r="P15" s="29">
        <v>86.4</v>
      </c>
      <c r="Q15" s="29">
        <v>80.400000000000006</v>
      </c>
      <c r="R15" s="29">
        <v>97.7</v>
      </c>
      <c r="S15" s="29">
        <v>88.3</v>
      </c>
      <c r="T15" s="29">
        <v>91.9</v>
      </c>
      <c r="U15" s="29">
        <v>81.900000000000006</v>
      </c>
      <c r="V15" s="29">
        <v>92.1</v>
      </c>
      <c r="W15" s="29">
        <v>89.2</v>
      </c>
      <c r="X15" s="29">
        <v>85.3</v>
      </c>
      <c r="Y15" s="29">
        <v>117.5</v>
      </c>
      <c r="Z15" s="29">
        <v>62.3</v>
      </c>
      <c r="AA15" s="29">
        <v>78.3</v>
      </c>
      <c r="AB15" s="29">
        <v>83.7</v>
      </c>
      <c r="AC15" s="62">
        <v>83.7</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93.5</v>
      </c>
      <c r="G16" s="244">
        <v>93.5</v>
      </c>
      <c r="H16" s="244">
        <v>89.9</v>
      </c>
      <c r="I16" s="244">
        <v>99</v>
      </c>
      <c r="J16" s="244">
        <v>87.2</v>
      </c>
      <c r="K16" s="244">
        <v>89.6</v>
      </c>
      <c r="L16" s="244">
        <v>94.2</v>
      </c>
      <c r="M16" s="244">
        <v>99.4</v>
      </c>
      <c r="N16" s="244">
        <v>101.7</v>
      </c>
      <c r="O16" s="244">
        <v>81.599999999999994</v>
      </c>
      <c r="P16" s="244">
        <v>82.6</v>
      </c>
      <c r="Q16" s="244">
        <v>80.900000000000006</v>
      </c>
      <c r="R16" s="244">
        <v>95.8</v>
      </c>
      <c r="S16" s="244">
        <v>104.1</v>
      </c>
      <c r="T16" s="244">
        <v>92.4</v>
      </c>
      <c r="U16" s="244">
        <v>74.400000000000006</v>
      </c>
      <c r="V16" s="244">
        <v>91.4</v>
      </c>
      <c r="W16" s="244">
        <v>87.1</v>
      </c>
      <c r="X16" s="244">
        <v>83.1</v>
      </c>
      <c r="Y16" s="244">
        <v>117.4</v>
      </c>
      <c r="Z16" s="244">
        <v>57.4</v>
      </c>
      <c r="AA16" s="244">
        <v>75.3</v>
      </c>
      <c r="AB16" s="244">
        <v>102.5</v>
      </c>
      <c r="AC16" s="245">
        <v>102.5</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 customHeight="1">
      <c r="A18" s="9"/>
      <c r="B18" s="48">
        <v>2025</v>
      </c>
      <c r="C18" s="56" t="s">
        <v>84</v>
      </c>
      <c r="D18" s="48" t="s">
        <v>87</v>
      </c>
      <c r="E18" s="57" t="s">
        <v>9</v>
      </c>
      <c r="F18" s="242">
        <v>89.7</v>
      </c>
      <c r="G18" s="29">
        <v>89.7</v>
      </c>
      <c r="H18" s="29">
        <v>89.4</v>
      </c>
      <c r="I18" s="29">
        <v>103.2</v>
      </c>
      <c r="J18" s="29">
        <v>85.3</v>
      </c>
      <c r="K18" s="29">
        <v>82.3</v>
      </c>
      <c r="L18" s="29">
        <v>95.7</v>
      </c>
      <c r="M18" s="29">
        <v>99.1</v>
      </c>
      <c r="N18" s="29">
        <v>98.8</v>
      </c>
      <c r="O18" s="29">
        <v>81.599999999999994</v>
      </c>
      <c r="P18" s="29">
        <v>83.3</v>
      </c>
      <c r="Q18" s="29">
        <v>80.2</v>
      </c>
      <c r="R18" s="29">
        <v>88.7</v>
      </c>
      <c r="S18" s="29">
        <v>83.1</v>
      </c>
      <c r="T18" s="248">
        <v>90.1</v>
      </c>
      <c r="U18" s="248">
        <v>72</v>
      </c>
      <c r="V18" s="248">
        <v>82</v>
      </c>
      <c r="W18" s="248">
        <v>84.9</v>
      </c>
      <c r="X18" s="248">
        <v>83.9</v>
      </c>
      <c r="Y18" s="248">
        <v>114.7</v>
      </c>
      <c r="Z18" s="248">
        <v>65.599999999999994</v>
      </c>
      <c r="AA18" s="248">
        <v>71.5</v>
      </c>
      <c r="AB18" s="248">
        <v>41.6</v>
      </c>
      <c r="AC18" s="249">
        <v>41.6</v>
      </c>
      <c r="AD18" s="258"/>
      <c r="AE18" s="258"/>
    </row>
    <row r="19" spans="1:31" ht="14.1" customHeight="1">
      <c r="A19" s="9"/>
      <c r="B19" s="48" t="s">
        <v>88</v>
      </c>
      <c r="C19" s="56" t="s">
        <v>88</v>
      </c>
      <c r="D19" s="48" t="s">
        <v>89</v>
      </c>
      <c r="E19" s="57" t="s">
        <v>9</v>
      </c>
      <c r="F19" s="242">
        <v>93.2</v>
      </c>
      <c r="G19" s="29">
        <v>93.2</v>
      </c>
      <c r="H19" s="29">
        <v>90.6</v>
      </c>
      <c r="I19" s="29">
        <v>107.2</v>
      </c>
      <c r="J19" s="29">
        <v>87.6</v>
      </c>
      <c r="K19" s="29">
        <v>97.1</v>
      </c>
      <c r="L19" s="29">
        <v>88.5</v>
      </c>
      <c r="M19" s="29">
        <v>98.1</v>
      </c>
      <c r="N19" s="29">
        <v>108.2</v>
      </c>
      <c r="O19" s="29">
        <v>84.9</v>
      </c>
      <c r="P19" s="29">
        <v>89.3</v>
      </c>
      <c r="Q19" s="29">
        <v>81.5</v>
      </c>
      <c r="R19" s="29">
        <v>92.2</v>
      </c>
      <c r="S19" s="29">
        <v>84.1</v>
      </c>
      <c r="T19" s="248">
        <v>96</v>
      </c>
      <c r="U19" s="248">
        <v>66.8</v>
      </c>
      <c r="V19" s="248">
        <v>91.4</v>
      </c>
      <c r="W19" s="248">
        <v>84.1</v>
      </c>
      <c r="X19" s="248">
        <v>84</v>
      </c>
      <c r="Y19" s="248">
        <v>112</v>
      </c>
      <c r="Z19" s="248">
        <v>61.3</v>
      </c>
      <c r="AA19" s="248">
        <v>72.2</v>
      </c>
      <c r="AB19" s="248">
        <v>134.69999999999999</v>
      </c>
      <c r="AC19" s="249">
        <v>134.69999999999999</v>
      </c>
      <c r="AD19" s="258"/>
      <c r="AE19" s="258"/>
    </row>
    <row r="20" spans="1:31" ht="14.1" customHeight="1">
      <c r="A20" s="9"/>
      <c r="B20" s="48" t="s">
        <v>88</v>
      </c>
      <c r="C20" s="56" t="s">
        <v>88</v>
      </c>
      <c r="D20" s="48" t="s">
        <v>90</v>
      </c>
      <c r="E20" s="57" t="s">
        <v>9</v>
      </c>
      <c r="F20" s="242">
        <v>91.8</v>
      </c>
      <c r="G20" s="29">
        <v>91.8</v>
      </c>
      <c r="H20" s="29">
        <v>87.5</v>
      </c>
      <c r="I20" s="29">
        <v>93</v>
      </c>
      <c r="J20" s="29">
        <v>83.9</v>
      </c>
      <c r="K20" s="29">
        <v>90.1</v>
      </c>
      <c r="L20" s="29">
        <v>90.5</v>
      </c>
      <c r="M20" s="29">
        <v>96.9</v>
      </c>
      <c r="N20" s="29">
        <v>99.8</v>
      </c>
      <c r="O20" s="29">
        <v>74.599999999999994</v>
      </c>
      <c r="P20" s="29">
        <v>71.3</v>
      </c>
      <c r="Q20" s="29">
        <v>77.2</v>
      </c>
      <c r="R20" s="29">
        <v>91.9</v>
      </c>
      <c r="S20" s="29">
        <v>90</v>
      </c>
      <c r="T20" s="248">
        <v>84.1</v>
      </c>
      <c r="U20" s="248">
        <v>78</v>
      </c>
      <c r="V20" s="248">
        <v>95.3</v>
      </c>
      <c r="W20" s="248">
        <v>86.8</v>
      </c>
      <c r="X20" s="248">
        <v>79.5</v>
      </c>
      <c r="Y20" s="248">
        <v>114</v>
      </c>
      <c r="Z20" s="248">
        <v>44.7</v>
      </c>
      <c r="AA20" s="248">
        <v>79.099999999999994</v>
      </c>
      <c r="AB20" s="248">
        <v>83.2</v>
      </c>
      <c r="AC20" s="249">
        <v>83.2</v>
      </c>
      <c r="AD20" s="258"/>
      <c r="AE20" s="258"/>
    </row>
    <row r="21" spans="1:31" ht="14.1" customHeight="1">
      <c r="A21" s="9"/>
      <c r="B21" s="48" t="s">
        <v>88</v>
      </c>
      <c r="C21" s="56" t="s">
        <v>88</v>
      </c>
      <c r="D21" s="48" t="s">
        <v>85</v>
      </c>
      <c r="E21" s="57" t="s">
        <v>9</v>
      </c>
      <c r="F21" s="242">
        <v>99.3</v>
      </c>
      <c r="G21" s="29">
        <v>99.3</v>
      </c>
      <c r="H21" s="29">
        <v>92</v>
      </c>
      <c r="I21" s="29">
        <v>92.6</v>
      </c>
      <c r="J21" s="29">
        <v>92</v>
      </c>
      <c r="K21" s="29">
        <v>88.8</v>
      </c>
      <c r="L21" s="29">
        <v>102.2</v>
      </c>
      <c r="M21" s="29">
        <v>103.6</v>
      </c>
      <c r="N21" s="29">
        <v>100</v>
      </c>
      <c r="O21" s="29">
        <v>85.4</v>
      </c>
      <c r="P21" s="29">
        <v>86.4</v>
      </c>
      <c r="Q21" s="29">
        <v>84.6</v>
      </c>
      <c r="R21" s="29">
        <v>110.2</v>
      </c>
      <c r="S21" s="29">
        <v>159.1</v>
      </c>
      <c r="T21" s="248">
        <v>99.1</v>
      </c>
      <c r="U21" s="248">
        <v>80.8</v>
      </c>
      <c r="V21" s="248">
        <v>96.9</v>
      </c>
      <c r="W21" s="248">
        <v>92.4</v>
      </c>
      <c r="X21" s="248">
        <v>85.1</v>
      </c>
      <c r="Y21" s="248">
        <v>128.80000000000001</v>
      </c>
      <c r="Z21" s="248">
        <v>58</v>
      </c>
      <c r="AA21" s="248">
        <v>78.400000000000006</v>
      </c>
      <c r="AB21" s="248">
        <v>150.5</v>
      </c>
      <c r="AC21" s="249">
        <v>150.5</v>
      </c>
      <c r="AD21" s="258"/>
      <c r="AE21" s="258"/>
    </row>
    <row r="22" spans="1:31" ht="14.1" customHeight="1">
      <c r="A22" s="9"/>
      <c r="B22" s="48">
        <v>2026</v>
      </c>
      <c r="C22" s="56" t="s">
        <v>84</v>
      </c>
      <c r="D22" s="48" t="s">
        <v>87</v>
      </c>
      <c r="E22" s="57" t="s">
        <v>9</v>
      </c>
      <c r="F22" s="242">
        <v>88.9</v>
      </c>
      <c r="G22" s="29">
        <v>88.9</v>
      </c>
      <c r="H22" s="29">
        <v>86.5</v>
      </c>
      <c r="I22" s="29">
        <v>107.1</v>
      </c>
      <c r="J22" s="29">
        <v>88.8</v>
      </c>
      <c r="K22" s="29">
        <v>86.9</v>
      </c>
      <c r="L22" s="29">
        <v>99.1</v>
      </c>
      <c r="M22" s="29">
        <v>99.4</v>
      </c>
      <c r="N22" s="29">
        <v>109.5</v>
      </c>
      <c r="O22" s="29">
        <v>77.900000000000006</v>
      </c>
      <c r="P22" s="29">
        <v>76.5</v>
      </c>
      <c r="Q22" s="29">
        <v>79.2</v>
      </c>
      <c r="R22" s="29">
        <v>87.9</v>
      </c>
      <c r="S22" s="29">
        <v>25.6</v>
      </c>
      <c r="T22" s="248">
        <v>87</v>
      </c>
      <c r="U22" s="248">
        <v>68</v>
      </c>
      <c r="V22" s="248">
        <v>80.2</v>
      </c>
      <c r="W22" s="248">
        <v>85.1</v>
      </c>
      <c r="X22" s="248">
        <v>82.1</v>
      </c>
      <c r="Y22" s="248">
        <v>121.4</v>
      </c>
      <c r="Z22" s="248">
        <v>62.7</v>
      </c>
      <c r="AA22" s="248">
        <v>68.900000000000006</v>
      </c>
      <c r="AB22" s="248">
        <v>81.2</v>
      </c>
      <c r="AC22" s="249">
        <v>81.2</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 customHeight="1">
      <c r="A24" s="9"/>
      <c r="B24" s="48" t="s">
        <v>123</v>
      </c>
      <c r="C24" s="56" t="s">
        <v>84</v>
      </c>
      <c r="D24" s="48">
        <v>3</v>
      </c>
      <c r="E24" s="57" t="s">
        <v>10</v>
      </c>
      <c r="F24" s="51">
        <v>93.5</v>
      </c>
      <c r="G24" s="29">
        <v>93.5</v>
      </c>
      <c r="H24" s="29">
        <v>87.9</v>
      </c>
      <c r="I24" s="29">
        <v>122</v>
      </c>
      <c r="J24" s="29">
        <v>92.8</v>
      </c>
      <c r="K24" s="29">
        <v>80.900000000000006</v>
      </c>
      <c r="L24" s="29">
        <v>98.7</v>
      </c>
      <c r="M24" s="29">
        <v>102.6</v>
      </c>
      <c r="N24" s="29">
        <v>105.6</v>
      </c>
      <c r="O24" s="29">
        <v>86.4</v>
      </c>
      <c r="P24" s="29">
        <v>83.1</v>
      </c>
      <c r="Q24" s="29">
        <v>89</v>
      </c>
      <c r="R24" s="29">
        <v>85.8</v>
      </c>
      <c r="S24" s="29">
        <v>91.9</v>
      </c>
      <c r="T24" s="250">
        <v>92.7</v>
      </c>
      <c r="U24" s="250">
        <v>68.7</v>
      </c>
      <c r="V24" s="250">
        <v>85.8</v>
      </c>
      <c r="W24" s="250">
        <v>88</v>
      </c>
      <c r="X24" s="250">
        <v>105.7</v>
      </c>
      <c r="Y24" s="250">
        <v>124.2</v>
      </c>
      <c r="Z24" s="250">
        <v>71.2</v>
      </c>
      <c r="AA24" s="250">
        <v>68.599999999999994</v>
      </c>
      <c r="AB24" s="250">
        <v>0</v>
      </c>
      <c r="AC24" s="251">
        <v>0</v>
      </c>
      <c r="AD24" s="259"/>
      <c r="AE24" s="259"/>
    </row>
    <row r="25" spans="1:31" ht="14.1" customHeight="1">
      <c r="A25" s="9"/>
      <c r="B25" s="48" t="s">
        <v>88</v>
      </c>
      <c r="C25" s="56" t="s">
        <v>88</v>
      </c>
      <c r="D25" s="48">
        <v>4</v>
      </c>
      <c r="E25" s="57" t="s">
        <v>10</v>
      </c>
      <c r="F25" s="51">
        <v>94.3</v>
      </c>
      <c r="G25" s="29">
        <v>94.3</v>
      </c>
      <c r="H25" s="29">
        <v>86.5</v>
      </c>
      <c r="I25" s="29">
        <v>105.6</v>
      </c>
      <c r="J25" s="29">
        <v>104.3</v>
      </c>
      <c r="K25" s="29">
        <v>95.1</v>
      </c>
      <c r="L25" s="29">
        <v>85.7</v>
      </c>
      <c r="M25" s="29">
        <v>93.7</v>
      </c>
      <c r="N25" s="29">
        <v>106.2</v>
      </c>
      <c r="O25" s="29">
        <v>96.6</v>
      </c>
      <c r="P25" s="29">
        <v>111.5</v>
      </c>
      <c r="Q25" s="29">
        <v>84.8</v>
      </c>
      <c r="R25" s="29">
        <v>97.5</v>
      </c>
      <c r="S25" s="29">
        <v>78.599999999999994</v>
      </c>
      <c r="T25" s="250">
        <v>109.1</v>
      </c>
      <c r="U25" s="250">
        <v>70</v>
      </c>
      <c r="V25" s="250">
        <v>94.5</v>
      </c>
      <c r="W25" s="250">
        <v>82.9</v>
      </c>
      <c r="X25" s="250">
        <v>88.2</v>
      </c>
      <c r="Y25" s="250">
        <v>124.2</v>
      </c>
      <c r="Z25" s="250">
        <v>61.9</v>
      </c>
      <c r="AA25" s="250">
        <v>62.7</v>
      </c>
      <c r="AB25" s="250">
        <v>124.8</v>
      </c>
      <c r="AC25" s="251">
        <v>124.8</v>
      </c>
      <c r="AD25" s="259"/>
      <c r="AE25" s="259"/>
    </row>
    <row r="26" spans="1:31" ht="14.1" customHeight="1">
      <c r="A26" s="9"/>
      <c r="B26" s="48" t="s">
        <v>88</v>
      </c>
      <c r="C26" s="56" t="s">
        <v>88</v>
      </c>
      <c r="D26" s="48">
        <v>5</v>
      </c>
      <c r="E26" s="57" t="s">
        <v>10</v>
      </c>
      <c r="F26" s="51">
        <v>91</v>
      </c>
      <c r="G26" s="29">
        <v>91</v>
      </c>
      <c r="H26" s="29">
        <v>94.2</v>
      </c>
      <c r="I26" s="29">
        <v>96.3</v>
      </c>
      <c r="J26" s="29">
        <v>78.7</v>
      </c>
      <c r="K26" s="29">
        <v>82.8</v>
      </c>
      <c r="L26" s="29">
        <v>85.5</v>
      </c>
      <c r="M26" s="29">
        <v>102.9</v>
      </c>
      <c r="N26" s="29">
        <v>107.2</v>
      </c>
      <c r="O26" s="29">
        <v>83</v>
      </c>
      <c r="P26" s="29">
        <v>90.4</v>
      </c>
      <c r="Q26" s="29">
        <v>77.2</v>
      </c>
      <c r="R26" s="29">
        <v>88.7</v>
      </c>
      <c r="S26" s="29">
        <v>92.3</v>
      </c>
      <c r="T26" s="250">
        <v>91</v>
      </c>
      <c r="U26" s="250">
        <v>57.7</v>
      </c>
      <c r="V26" s="250">
        <v>87.8</v>
      </c>
      <c r="W26" s="250">
        <v>80.900000000000006</v>
      </c>
      <c r="X26" s="250">
        <v>77.400000000000006</v>
      </c>
      <c r="Y26" s="250">
        <v>102.1</v>
      </c>
      <c r="Z26" s="250">
        <v>64.2</v>
      </c>
      <c r="AA26" s="250">
        <v>72.099999999999994</v>
      </c>
      <c r="AB26" s="250">
        <v>124.8</v>
      </c>
      <c r="AC26" s="251">
        <v>124.8</v>
      </c>
      <c r="AD26" s="259"/>
      <c r="AE26" s="259"/>
    </row>
    <row r="27" spans="1:31" ht="14.1" customHeight="1">
      <c r="A27" s="9"/>
      <c r="B27" s="48" t="s">
        <v>88</v>
      </c>
      <c r="C27" s="56" t="s">
        <v>88</v>
      </c>
      <c r="D27" s="48">
        <v>6</v>
      </c>
      <c r="E27" s="57" t="s">
        <v>10</v>
      </c>
      <c r="F27" s="51">
        <v>94.3</v>
      </c>
      <c r="G27" s="29">
        <v>94.3</v>
      </c>
      <c r="H27" s="29">
        <v>91</v>
      </c>
      <c r="I27" s="29">
        <v>119.8</v>
      </c>
      <c r="J27" s="29">
        <v>79.7</v>
      </c>
      <c r="K27" s="29">
        <v>113.5</v>
      </c>
      <c r="L27" s="29">
        <v>94.2</v>
      </c>
      <c r="M27" s="29">
        <v>97.7</v>
      </c>
      <c r="N27" s="29">
        <v>111.2</v>
      </c>
      <c r="O27" s="29">
        <v>75.2</v>
      </c>
      <c r="P27" s="29">
        <v>66.099999999999994</v>
      </c>
      <c r="Q27" s="29">
        <v>82.4</v>
      </c>
      <c r="R27" s="29">
        <v>90.3</v>
      </c>
      <c r="S27" s="29">
        <v>81.400000000000006</v>
      </c>
      <c r="T27" s="250">
        <v>88</v>
      </c>
      <c r="U27" s="250">
        <v>72.599999999999994</v>
      </c>
      <c r="V27" s="250">
        <v>92</v>
      </c>
      <c r="W27" s="250">
        <v>88.6</v>
      </c>
      <c r="X27" s="250">
        <v>86.3</v>
      </c>
      <c r="Y27" s="250">
        <v>109.8</v>
      </c>
      <c r="Z27" s="250">
        <v>57.9</v>
      </c>
      <c r="AA27" s="250">
        <v>81.8</v>
      </c>
      <c r="AB27" s="250">
        <v>154.5</v>
      </c>
      <c r="AC27" s="251">
        <v>154.5</v>
      </c>
      <c r="AD27" s="259"/>
      <c r="AE27" s="259"/>
    </row>
    <row r="28" spans="1:31" ht="14.1" customHeight="1">
      <c r="A28" s="9"/>
      <c r="B28" s="48" t="s">
        <v>88</v>
      </c>
      <c r="C28" s="56" t="s">
        <v>88</v>
      </c>
      <c r="D28" s="48">
        <v>7</v>
      </c>
      <c r="E28" s="57" t="s">
        <v>10</v>
      </c>
      <c r="F28" s="51">
        <v>97.7</v>
      </c>
      <c r="G28" s="29">
        <v>97.7</v>
      </c>
      <c r="H28" s="29">
        <v>97.8</v>
      </c>
      <c r="I28" s="29">
        <v>97.5</v>
      </c>
      <c r="J28" s="29">
        <v>84.1</v>
      </c>
      <c r="K28" s="29">
        <v>91.7</v>
      </c>
      <c r="L28" s="29">
        <v>96</v>
      </c>
      <c r="M28" s="29">
        <v>98.3</v>
      </c>
      <c r="N28" s="29">
        <v>112.8</v>
      </c>
      <c r="O28" s="29">
        <v>80.7</v>
      </c>
      <c r="P28" s="29">
        <v>79.900000000000006</v>
      </c>
      <c r="Q28" s="29">
        <v>81.3</v>
      </c>
      <c r="R28" s="29">
        <v>100.7</v>
      </c>
      <c r="S28" s="29">
        <v>62.8</v>
      </c>
      <c r="T28" s="250">
        <v>95.3</v>
      </c>
      <c r="U28" s="250">
        <v>93.2</v>
      </c>
      <c r="V28" s="250">
        <v>100.9</v>
      </c>
      <c r="W28" s="250">
        <v>93.8</v>
      </c>
      <c r="X28" s="250">
        <v>80.900000000000006</v>
      </c>
      <c r="Y28" s="250">
        <v>117.6</v>
      </c>
      <c r="Z28" s="250">
        <v>54.7</v>
      </c>
      <c r="AA28" s="250">
        <v>88.1</v>
      </c>
      <c r="AB28" s="250">
        <v>124.8</v>
      </c>
      <c r="AC28" s="251">
        <v>124.8</v>
      </c>
      <c r="AD28" s="259"/>
      <c r="AE28" s="259"/>
    </row>
    <row r="29" spans="1:31" ht="14.1" customHeight="1">
      <c r="A29" s="9"/>
      <c r="B29" s="48" t="s">
        <v>88</v>
      </c>
      <c r="C29" s="56" t="s">
        <v>88</v>
      </c>
      <c r="D29" s="48">
        <v>8</v>
      </c>
      <c r="E29" s="57" t="s">
        <v>10</v>
      </c>
      <c r="F29" s="51">
        <v>80.2</v>
      </c>
      <c r="G29" s="29">
        <v>80.2</v>
      </c>
      <c r="H29" s="29">
        <v>73</v>
      </c>
      <c r="I29" s="29">
        <v>81</v>
      </c>
      <c r="J29" s="29">
        <v>74.400000000000006</v>
      </c>
      <c r="K29" s="29">
        <v>77.099999999999994</v>
      </c>
      <c r="L29" s="29">
        <v>75</v>
      </c>
      <c r="M29" s="29">
        <v>94.2</v>
      </c>
      <c r="N29" s="29">
        <v>80.2</v>
      </c>
      <c r="O29" s="29">
        <v>63.8</v>
      </c>
      <c r="P29" s="29">
        <v>58.1</v>
      </c>
      <c r="Q29" s="29">
        <v>68.3</v>
      </c>
      <c r="R29" s="29">
        <v>77.3</v>
      </c>
      <c r="S29" s="29">
        <v>50.9</v>
      </c>
      <c r="T29" s="250">
        <v>72</v>
      </c>
      <c r="U29" s="250">
        <v>72</v>
      </c>
      <c r="V29" s="250">
        <v>90.1</v>
      </c>
      <c r="W29" s="250">
        <v>73.099999999999994</v>
      </c>
      <c r="X29" s="250">
        <v>73.400000000000006</v>
      </c>
      <c r="Y29" s="250">
        <v>88.8</v>
      </c>
      <c r="Z29" s="250">
        <v>35.200000000000003</v>
      </c>
      <c r="AA29" s="250">
        <v>70.2</v>
      </c>
      <c r="AB29" s="250">
        <v>0</v>
      </c>
      <c r="AC29" s="251">
        <v>0</v>
      </c>
      <c r="AD29" s="259"/>
      <c r="AE29" s="259"/>
    </row>
    <row r="30" spans="1:31" ht="14.1" customHeight="1">
      <c r="A30" s="9"/>
      <c r="B30" s="48" t="s">
        <v>88</v>
      </c>
      <c r="C30" s="56" t="s">
        <v>88</v>
      </c>
      <c r="D30" s="48">
        <v>9</v>
      </c>
      <c r="E30" s="57" t="s">
        <v>10</v>
      </c>
      <c r="F30" s="51">
        <v>97.6</v>
      </c>
      <c r="G30" s="29">
        <v>97.6</v>
      </c>
      <c r="H30" s="29">
        <v>91.8</v>
      </c>
      <c r="I30" s="29">
        <v>100.4</v>
      </c>
      <c r="J30" s="29">
        <v>93.3</v>
      </c>
      <c r="K30" s="29">
        <v>101.5</v>
      </c>
      <c r="L30" s="29">
        <v>100.4</v>
      </c>
      <c r="M30" s="29">
        <v>98.1</v>
      </c>
      <c r="N30" s="29">
        <v>106.3</v>
      </c>
      <c r="O30" s="29">
        <v>79.2</v>
      </c>
      <c r="P30" s="29">
        <v>75.8</v>
      </c>
      <c r="Q30" s="29">
        <v>82</v>
      </c>
      <c r="R30" s="29">
        <v>97.8</v>
      </c>
      <c r="S30" s="29">
        <v>156.4</v>
      </c>
      <c r="T30" s="250">
        <v>85.1</v>
      </c>
      <c r="U30" s="250">
        <v>68.900000000000006</v>
      </c>
      <c r="V30" s="250">
        <v>95</v>
      </c>
      <c r="W30" s="250">
        <v>93.5</v>
      </c>
      <c r="X30" s="250">
        <v>84.1</v>
      </c>
      <c r="Y30" s="250">
        <v>135.6</v>
      </c>
      <c r="Z30" s="250">
        <v>44.1</v>
      </c>
      <c r="AA30" s="250">
        <v>79</v>
      </c>
      <c r="AB30" s="250">
        <v>124.8</v>
      </c>
      <c r="AC30" s="251">
        <v>124.8</v>
      </c>
      <c r="AD30" s="259"/>
      <c r="AE30" s="259"/>
    </row>
    <row r="31" spans="1:31" ht="14.1" customHeight="1">
      <c r="A31" s="9"/>
      <c r="B31" s="48" t="s">
        <v>88</v>
      </c>
      <c r="C31" s="56" t="s">
        <v>88</v>
      </c>
      <c r="D31" s="48">
        <v>10</v>
      </c>
      <c r="E31" s="57" t="s">
        <v>10</v>
      </c>
      <c r="F31" s="51">
        <v>102.4</v>
      </c>
      <c r="G31" s="29">
        <v>102.4</v>
      </c>
      <c r="H31" s="29">
        <v>94.2</v>
      </c>
      <c r="I31" s="29">
        <v>97.7</v>
      </c>
      <c r="J31" s="29">
        <v>89.8</v>
      </c>
      <c r="K31" s="29">
        <v>83.2</v>
      </c>
      <c r="L31" s="29">
        <v>107.8</v>
      </c>
      <c r="M31" s="29">
        <v>106.4</v>
      </c>
      <c r="N31" s="29">
        <v>103.9</v>
      </c>
      <c r="O31" s="29">
        <v>88.9</v>
      </c>
      <c r="P31" s="29">
        <v>87.3</v>
      </c>
      <c r="Q31" s="29">
        <v>90.1</v>
      </c>
      <c r="R31" s="29">
        <v>107.6</v>
      </c>
      <c r="S31" s="29">
        <v>188.6</v>
      </c>
      <c r="T31" s="250">
        <v>101.4</v>
      </c>
      <c r="U31" s="250">
        <v>75</v>
      </c>
      <c r="V31" s="250">
        <v>97.8</v>
      </c>
      <c r="W31" s="250">
        <v>100.6</v>
      </c>
      <c r="X31" s="250">
        <v>86.9</v>
      </c>
      <c r="Y31" s="250">
        <v>144.19999999999999</v>
      </c>
      <c r="Z31" s="250">
        <v>49.8</v>
      </c>
      <c r="AA31" s="250">
        <v>85.9</v>
      </c>
      <c r="AB31" s="250">
        <v>124.8</v>
      </c>
      <c r="AC31" s="251">
        <v>124.8</v>
      </c>
      <c r="AD31" s="259"/>
      <c r="AE31" s="259"/>
    </row>
    <row r="32" spans="1:31" ht="14.1" customHeight="1">
      <c r="A32" s="9"/>
      <c r="B32" s="1" t="s">
        <v>88</v>
      </c>
      <c r="C32" s="1" t="s">
        <v>88</v>
      </c>
      <c r="D32" s="48">
        <v>11</v>
      </c>
      <c r="E32" s="57" t="s">
        <v>10</v>
      </c>
      <c r="F32" s="51">
        <v>96.6</v>
      </c>
      <c r="G32" s="29">
        <v>96.6</v>
      </c>
      <c r="H32" s="29">
        <v>92.9</v>
      </c>
      <c r="I32" s="29">
        <v>92.3</v>
      </c>
      <c r="J32" s="29">
        <v>105.4</v>
      </c>
      <c r="K32" s="29">
        <v>88.2</v>
      </c>
      <c r="L32" s="29">
        <v>99.1</v>
      </c>
      <c r="M32" s="29">
        <v>98.5</v>
      </c>
      <c r="N32" s="29">
        <v>89.5</v>
      </c>
      <c r="O32" s="29">
        <v>80.7</v>
      </c>
      <c r="P32" s="29">
        <v>82.4</v>
      </c>
      <c r="Q32" s="29">
        <v>79.400000000000006</v>
      </c>
      <c r="R32" s="29">
        <v>111.9</v>
      </c>
      <c r="S32" s="29">
        <v>143.5</v>
      </c>
      <c r="T32" s="250">
        <v>95.8</v>
      </c>
      <c r="U32" s="250">
        <v>91.2</v>
      </c>
      <c r="V32" s="250">
        <v>92.9</v>
      </c>
      <c r="W32" s="250">
        <v>89.1</v>
      </c>
      <c r="X32" s="250">
        <v>77.099999999999994</v>
      </c>
      <c r="Y32" s="250">
        <v>123.1</v>
      </c>
      <c r="Z32" s="250">
        <v>52.9</v>
      </c>
      <c r="AA32" s="250">
        <v>77.3</v>
      </c>
      <c r="AB32" s="250">
        <v>130.69999999999999</v>
      </c>
      <c r="AC32" s="251">
        <v>130.69999999999999</v>
      </c>
      <c r="AD32" s="259"/>
      <c r="AE32" s="259"/>
    </row>
    <row r="33" spans="1:31" ht="14.1" customHeight="1">
      <c r="A33" s="9"/>
      <c r="B33" s="48" t="s">
        <v>88</v>
      </c>
      <c r="C33" s="56" t="s">
        <v>88</v>
      </c>
      <c r="D33" s="48">
        <v>12</v>
      </c>
      <c r="E33" s="57" t="s">
        <v>10</v>
      </c>
      <c r="F33" s="51">
        <v>99</v>
      </c>
      <c r="G33" s="29">
        <v>99</v>
      </c>
      <c r="H33" s="29">
        <v>88.9</v>
      </c>
      <c r="I33" s="29">
        <v>87.7</v>
      </c>
      <c r="J33" s="29">
        <v>80.900000000000006</v>
      </c>
      <c r="K33" s="29">
        <v>95.1</v>
      </c>
      <c r="L33" s="29">
        <v>99.6</v>
      </c>
      <c r="M33" s="29">
        <v>105.8</v>
      </c>
      <c r="N33" s="29">
        <v>106.6</v>
      </c>
      <c r="O33" s="29">
        <v>86.5</v>
      </c>
      <c r="P33" s="29">
        <v>89.4</v>
      </c>
      <c r="Q33" s="29">
        <v>84.3</v>
      </c>
      <c r="R33" s="29">
        <v>111.2</v>
      </c>
      <c r="S33" s="29">
        <v>145.19999999999999</v>
      </c>
      <c r="T33" s="250">
        <v>100.1</v>
      </c>
      <c r="U33" s="250">
        <v>76.2</v>
      </c>
      <c r="V33" s="250">
        <v>100</v>
      </c>
      <c r="W33" s="250">
        <v>87.4</v>
      </c>
      <c r="X33" s="250">
        <v>91.2</v>
      </c>
      <c r="Y33" s="250">
        <v>119</v>
      </c>
      <c r="Z33" s="250">
        <v>71.3</v>
      </c>
      <c r="AA33" s="250">
        <v>72</v>
      </c>
      <c r="AB33" s="250">
        <v>196.1</v>
      </c>
      <c r="AC33" s="251">
        <v>196.1</v>
      </c>
      <c r="AD33" s="259"/>
      <c r="AE33" s="259"/>
    </row>
    <row r="34" spans="1:31" ht="14.1" customHeight="1">
      <c r="A34" s="9"/>
      <c r="B34" s="48" t="s">
        <v>163</v>
      </c>
      <c r="C34" s="56" t="s">
        <v>84</v>
      </c>
      <c r="D34" s="48">
        <v>1</v>
      </c>
      <c r="E34" s="57" t="s">
        <v>10</v>
      </c>
      <c r="F34" s="51">
        <v>84.7</v>
      </c>
      <c r="G34" s="29">
        <v>84.7</v>
      </c>
      <c r="H34" s="29">
        <v>89.3</v>
      </c>
      <c r="I34" s="29">
        <v>94.8</v>
      </c>
      <c r="J34" s="29">
        <v>60.9</v>
      </c>
      <c r="K34" s="29">
        <v>68.099999999999994</v>
      </c>
      <c r="L34" s="29">
        <v>98.2</v>
      </c>
      <c r="M34" s="29">
        <v>95.3</v>
      </c>
      <c r="N34" s="29">
        <v>104.8</v>
      </c>
      <c r="O34" s="29">
        <v>77.8</v>
      </c>
      <c r="P34" s="29">
        <v>85.6</v>
      </c>
      <c r="Q34" s="29">
        <v>71.8</v>
      </c>
      <c r="R34" s="29">
        <v>74.400000000000006</v>
      </c>
      <c r="S34" s="29">
        <v>24.9</v>
      </c>
      <c r="T34" s="250">
        <v>84.6</v>
      </c>
      <c r="U34" s="250">
        <v>59.3</v>
      </c>
      <c r="V34" s="250">
        <v>81.400000000000006</v>
      </c>
      <c r="W34" s="250">
        <v>81.099999999999994</v>
      </c>
      <c r="X34" s="250">
        <v>72.900000000000006</v>
      </c>
      <c r="Y34" s="250">
        <v>108</v>
      </c>
      <c r="Z34" s="250">
        <v>56.1</v>
      </c>
      <c r="AA34" s="250">
        <v>71</v>
      </c>
      <c r="AB34" s="250">
        <v>0</v>
      </c>
      <c r="AC34" s="251">
        <v>0</v>
      </c>
      <c r="AD34" s="259"/>
      <c r="AE34" s="259"/>
    </row>
    <row r="35" spans="1:31" ht="14.1" customHeight="1">
      <c r="A35" s="9"/>
      <c r="B35" s="48" t="s">
        <v>88</v>
      </c>
      <c r="C35" s="56" t="s">
        <v>88</v>
      </c>
      <c r="D35" s="48">
        <v>2</v>
      </c>
      <c r="E35" s="57" t="s">
        <v>10</v>
      </c>
      <c r="F35" s="51">
        <v>85.9</v>
      </c>
      <c r="G35" s="29">
        <v>85.9</v>
      </c>
      <c r="H35" s="29">
        <v>79.7</v>
      </c>
      <c r="I35" s="29">
        <v>104.2</v>
      </c>
      <c r="J35" s="29">
        <v>88.9</v>
      </c>
      <c r="K35" s="29">
        <v>91</v>
      </c>
      <c r="L35" s="29">
        <v>91.2</v>
      </c>
      <c r="M35" s="29">
        <v>100.7</v>
      </c>
      <c r="N35" s="29">
        <v>104.7</v>
      </c>
      <c r="O35" s="29">
        <v>75.099999999999994</v>
      </c>
      <c r="P35" s="29">
        <v>78.400000000000006</v>
      </c>
      <c r="Q35" s="29">
        <v>72.599999999999994</v>
      </c>
      <c r="R35" s="29">
        <v>93.3</v>
      </c>
      <c r="S35" s="29">
        <v>24.9</v>
      </c>
      <c r="T35" s="250">
        <v>77.3</v>
      </c>
      <c r="U35" s="250">
        <v>81.8</v>
      </c>
      <c r="V35" s="250">
        <v>75.2</v>
      </c>
      <c r="W35" s="250">
        <v>82.8</v>
      </c>
      <c r="X35" s="250">
        <v>77.099999999999994</v>
      </c>
      <c r="Y35" s="250">
        <v>121.9</v>
      </c>
      <c r="Z35" s="250">
        <v>61.4</v>
      </c>
      <c r="AA35" s="250">
        <v>65.2</v>
      </c>
      <c r="AB35" s="250">
        <v>124.8</v>
      </c>
      <c r="AC35" s="251">
        <v>124.8</v>
      </c>
      <c r="AD35" s="259"/>
      <c r="AE35" s="259"/>
    </row>
    <row r="36" spans="1:31" ht="13.5" customHeight="1">
      <c r="A36" s="9"/>
      <c r="B36" s="48" t="s">
        <v>88</v>
      </c>
      <c r="C36" s="56" t="s">
        <v>88</v>
      </c>
      <c r="D36" s="48">
        <v>3</v>
      </c>
      <c r="E36" s="57" t="s">
        <v>10</v>
      </c>
      <c r="F36" s="51">
        <v>96.1</v>
      </c>
      <c r="G36" s="29">
        <v>96.1</v>
      </c>
      <c r="H36" s="29">
        <v>90.4</v>
      </c>
      <c r="I36" s="29">
        <v>122.4</v>
      </c>
      <c r="J36" s="29">
        <v>116.7</v>
      </c>
      <c r="K36" s="29">
        <v>101.6</v>
      </c>
      <c r="L36" s="29">
        <v>107.9</v>
      </c>
      <c r="M36" s="29">
        <v>102.3</v>
      </c>
      <c r="N36" s="29">
        <v>119</v>
      </c>
      <c r="O36" s="29">
        <v>80.900000000000006</v>
      </c>
      <c r="P36" s="29">
        <v>65.400000000000006</v>
      </c>
      <c r="Q36" s="29">
        <v>93.1</v>
      </c>
      <c r="R36" s="29">
        <v>96</v>
      </c>
      <c r="S36" s="29">
        <v>26.9</v>
      </c>
      <c r="T36" s="250">
        <v>99</v>
      </c>
      <c r="U36" s="250">
        <v>62.8</v>
      </c>
      <c r="V36" s="250">
        <v>83.9</v>
      </c>
      <c r="W36" s="250">
        <v>91.5</v>
      </c>
      <c r="X36" s="250">
        <v>96.4</v>
      </c>
      <c r="Y36" s="250">
        <v>134.4</v>
      </c>
      <c r="Z36" s="250">
        <v>70.7</v>
      </c>
      <c r="AA36" s="250">
        <v>70.5</v>
      </c>
      <c r="AB36" s="250">
        <v>118.8</v>
      </c>
      <c r="AC36" s="251">
        <v>118.8</v>
      </c>
      <c r="AD36" s="259"/>
      <c r="AE36" s="259"/>
    </row>
    <row r="37" spans="1:31" ht="14.1" customHeight="1">
      <c r="A37" s="9"/>
      <c r="B37" s="48" t="s">
        <v>88</v>
      </c>
      <c r="C37" s="56" t="s">
        <v>88</v>
      </c>
      <c r="D37" s="48">
        <v>4</v>
      </c>
      <c r="E37" s="57" t="s">
        <v>10</v>
      </c>
      <c r="F37" s="51">
        <v>94.8</v>
      </c>
      <c r="G37" s="29">
        <v>94.8</v>
      </c>
      <c r="H37" s="29">
        <v>103.8</v>
      </c>
      <c r="I37" s="29">
        <v>99.5</v>
      </c>
      <c r="J37" s="29">
        <v>76.900000000000006</v>
      </c>
      <c r="K37" s="29">
        <v>98.3</v>
      </c>
      <c r="L37" s="29">
        <v>91.7</v>
      </c>
      <c r="M37" s="29">
        <v>105.8</v>
      </c>
      <c r="N37" s="29">
        <v>118.5</v>
      </c>
      <c r="O37" s="29">
        <v>72.3</v>
      </c>
      <c r="P37" s="29">
        <v>61.9</v>
      </c>
      <c r="Q37" s="29">
        <v>80.5</v>
      </c>
      <c r="R37" s="29">
        <v>90</v>
      </c>
      <c r="S37" s="29">
        <v>19</v>
      </c>
      <c r="T37" s="250">
        <v>101.7</v>
      </c>
      <c r="U37" s="250">
        <v>71.3</v>
      </c>
      <c r="V37" s="250">
        <v>95.2</v>
      </c>
      <c r="W37" s="250">
        <v>85.7</v>
      </c>
      <c r="X37" s="250">
        <v>89.5</v>
      </c>
      <c r="Y37" s="250">
        <v>120.8</v>
      </c>
      <c r="Z37" s="250">
        <v>61.2</v>
      </c>
      <c r="AA37" s="250">
        <v>69.7</v>
      </c>
      <c r="AB37" s="250">
        <v>0</v>
      </c>
      <c r="AC37" s="251">
        <v>0</v>
      </c>
      <c r="AD37" s="259"/>
      <c r="AE37" s="259"/>
    </row>
    <row r="38" spans="1:31" ht="14.1" customHeight="1">
      <c r="A38" s="30"/>
      <c r="B38" s="50" t="s">
        <v>88</v>
      </c>
      <c r="C38" s="45" t="s">
        <v>88</v>
      </c>
      <c r="D38" s="50">
        <v>5</v>
      </c>
      <c r="E38" s="58" t="s">
        <v>10</v>
      </c>
      <c r="F38" s="52">
        <v>87.3</v>
      </c>
      <c r="G38" s="36">
        <v>87.3</v>
      </c>
      <c r="H38" s="36">
        <v>96.6</v>
      </c>
      <c r="I38" s="36">
        <v>104.4</v>
      </c>
      <c r="J38" s="36">
        <v>68.7</v>
      </c>
      <c r="K38" s="36">
        <v>89.7</v>
      </c>
      <c r="L38" s="36">
        <v>90.3</v>
      </c>
      <c r="M38" s="36">
        <v>112.8</v>
      </c>
      <c r="N38" s="36">
        <v>101.7</v>
      </c>
      <c r="O38" s="36">
        <v>65.7</v>
      </c>
      <c r="P38" s="36">
        <v>57.5</v>
      </c>
      <c r="Q38" s="36">
        <v>72.2</v>
      </c>
      <c r="R38" s="36">
        <v>70.7</v>
      </c>
      <c r="S38" s="36">
        <v>20.399999999999999</v>
      </c>
      <c r="T38" s="37">
        <v>91</v>
      </c>
      <c r="U38" s="37">
        <v>68.7</v>
      </c>
      <c r="V38" s="37">
        <v>83.9</v>
      </c>
      <c r="W38" s="37">
        <v>78.599999999999994</v>
      </c>
      <c r="X38" s="37">
        <v>77.599999999999994</v>
      </c>
      <c r="Y38" s="37">
        <v>102.8</v>
      </c>
      <c r="Z38" s="37">
        <v>61.2</v>
      </c>
      <c r="AA38" s="37">
        <v>68.099999999999994</v>
      </c>
      <c r="AB38" s="37">
        <v>124.8</v>
      </c>
      <c r="AC38" s="38">
        <v>124.8</v>
      </c>
      <c r="AD38" s="259"/>
      <c r="AE38" s="259"/>
    </row>
    <row r="39" spans="1:31" s="33" customFormat="1" ht="14.25" customHeight="1">
      <c r="A39" s="398" t="s">
        <v>7</v>
      </c>
      <c r="B39" s="399"/>
      <c r="C39" s="399"/>
      <c r="D39" s="399"/>
      <c r="E39" s="400"/>
      <c r="F39" s="60">
        <v>-4.0999999999999996</v>
      </c>
      <c r="G39" s="31">
        <v>-4.0999999999999996</v>
      </c>
      <c r="H39" s="31">
        <v>2.5</v>
      </c>
      <c r="I39" s="31">
        <v>8.4</v>
      </c>
      <c r="J39" s="31">
        <v>-12.7</v>
      </c>
      <c r="K39" s="31">
        <v>8.3000000000000007</v>
      </c>
      <c r="L39" s="31">
        <v>5.6</v>
      </c>
      <c r="M39" s="31">
        <v>9.6</v>
      </c>
      <c r="N39" s="31">
        <v>-5.0999999999999996</v>
      </c>
      <c r="O39" s="31">
        <v>-20.8</v>
      </c>
      <c r="P39" s="31">
        <v>-36.4</v>
      </c>
      <c r="Q39" s="31">
        <v>-6.5</v>
      </c>
      <c r="R39" s="31">
        <v>-20.3</v>
      </c>
      <c r="S39" s="31">
        <v>-77.900000000000006</v>
      </c>
      <c r="T39" s="31">
        <v>0</v>
      </c>
      <c r="U39" s="31">
        <v>19.100000000000001</v>
      </c>
      <c r="V39" s="31">
        <v>-4.4000000000000004</v>
      </c>
      <c r="W39" s="31">
        <v>-2.8</v>
      </c>
      <c r="X39" s="31">
        <v>0.3</v>
      </c>
      <c r="Y39" s="31">
        <v>0.7</v>
      </c>
      <c r="Z39" s="31">
        <v>-4.7</v>
      </c>
      <c r="AA39" s="31">
        <v>-5.5</v>
      </c>
      <c r="AB39" s="31">
        <v>0</v>
      </c>
      <c r="AC39" s="32">
        <v>0</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 customHeight="1">
      <c r="A41" s="9"/>
      <c r="B41" s="48">
        <v>2025</v>
      </c>
      <c r="C41" s="56" t="s">
        <v>84</v>
      </c>
      <c r="D41" s="48" t="s">
        <v>87</v>
      </c>
      <c r="E41" s="46" t="s">
        <v>9</v>
      </c>
      <c r="F41" s="242">
        <v>92.2</v>
      </c>
      <c r="G41" s="29">
        <v>92.2</v>
      </c>
      <c r="H41" s="29">
        <v>88.2</v>
      </c>
      <c r="I41" s="29">
        <v>98.2</v>
      </c>
      <c r="J41" s="29">
        <v>82.7</v>
      </c>
      <c r="K41" s="29">
        <v>88.4</v>
      </c>
      <c r="L41" s="29">
        <v>93</v>
      </c>
      <c r="M41" s="29">
        <v>97.8</v>
      </c>
      <c r="N41" s="29">
        <v>101.2</v>
      </c>
      <c r="O41" s="29">
        <v>80.7</v>
      </c>
      <c r="P41" s="29">
        <v>80.5</v>
      </c>
      <c r="Q41" s="29">
        <v>81.099999999999994</v>
      </c>
      <c r="R41" s="29">
        <v>95</v>
      </c>
      <c r="S41" s="29">
        <v>81.400000000000006</v>
      </c>
      <c r="T41" s="248">
        <v>93.7</v>
      </c>
      <c r="U41" s="248">
        <v>71.900000000000006</v>
      </c>
      <c r="V41" s="248">
        <v>90.7</v>
      </c>
      <c r="W41" s="248">
        <v>87</v>
      </c>
      <c r="X41" s="248">
        <v>83.2</v>
      </c>
      <c r="Y41" s="248">
        <v>116.4</v>
      </c>
      <c r="Z41" s="248">
        <v>62</v>
      </c>
      <c r="AA41" s="248">
        <v>74.400000000000006</v>
      </c>
      <c r="AB41" s="248">
        <v>41.6</v>
      </c>
      <c r="AC41" s="249">
        <v>41.6</v>
      </c>
      <c r="AD41" s="258"/>
      <c r="AE41" s="258"/>
    </row>
    <row r="42" spans="1:31" ht="14.1" customHeight="1">
      <c r="A42" s="9"/>
      <c r="B42" s="48" t="s">
        <v>88</v>
      </c>
      <c r="C42" s="56" t="s">
        <v>88</v>
      </c>
      <c r="D42" s="48" t="s">
        <v>89</v>
      </c>
      <c r="E42" s="46" t="s">
        <v>9</v>
      </c>
      <c r="F42" s="242">
        <v>93.5</v>
      </c>
      <c r="G42" s="29">
        <v>93.5</v>
      </c>
      <c r="H42" s="29">
        <v>92.3</v>
      </c>
      <c r="I42" s="29">
        <v>107.9</v>
      </c>
      <c r="J42" s="29">
        <v>87.8</v>
      </c>
      <c r="K42" s="29">
        <v>92.5</v>
      </c>
      <c r="L42" s="29">
        <v>95.6</v>
      </c>
      <c r="M42" s="29">
        <v>96.4</v>
      </c>
      <c r="N42" s="29">
        <v>105.7</v>
      </c>
      <c r="O42" s="29">
        <v>86.5</v>
      </c>
      <c r="P42" s="29">
        <v>91</v>
      </c>
      <c r="Q42" s="29">
        <v>82.5</v>
      </c>
      <c r="R42" s="29">
        <v>92.5</v>
      </c>
      <c r="S42" s="29">
        <v>81.8</v>
      </c>
      <c r="T42" s="248">
        <v>91.2</v>
      </c>
      <c r="U42" s="248">
        <v>69.599999999999994</v>
      </c>
      <c r="V42" s="248">
        <v>91</v>
      </c>
      <c r="W42" s="248">
        <v>87.5</v>
      </c>
      <c r="X42" s="248">
        <v>83.7</v>
      </c>
      <c r="Y42" s="248">
        <v>115.2</v>
      </c>
      <c r="Z42" s="248">
        <v>59.5</v>
      </c>
      <c r="AA42" s="248">
        <v>76.400000000000006</v>
      </c>
      <c r="AB42" s="248">
        <v>134.69999999999999</v>
      </c>
      <c r="AC42" s="249">
        <v>134.69999999999999</v>
      </c>
      <c r="AD42" s="258"/>
      <c r="AE42" s="258"/>
    </row>
    <row r="43" spans="1:31" ht="14.1" customHeight="1">
      <c r="A43" s="9"/>
      <c r="B43" s="48" t="s">
        <v>88</v>
      </c>
      <c r="C43" s="56" t="s">
        <v>88</v>
      </c>
      <c r="D43" s="48" t="s">
        <v>90</v>
      </c>
      <c r="E43" s="46" t="s">
        <v>9</v>
      </c>
      <c r="F43" s="242">
        <v>93.3</v>
      </c>
      <c r="G43" s="29">
        <v>93.3</v>
      </c>
      <c r="H43" s="29">
        <v>90.7</v>
      </c>
      <c r="I43" s="29">
        <v>97.7</v>
      </c>
      <c r="J43" s="29">
        <v>82.5</v>
      </c>
      <c r="K43" s="29">
        <v>90.4</v>
      </c>
      <c r="L43" s="29">
        <v>92.1</v>
      </c>
      <c r="M43" s="29">
        <v>98.6</v>
      </c>
      <c r="N43" s="29">
        <v>101.9</v>
      </c>
      <c r="O43" s="29">
        <v>80.400000000000006</v>
      </c>
      <c r="P43" s="29">
        <v>78.3</v>
      </c>
      <c r="Q43" s="29">
        <v>81.8</v>
      </c>
      <c r="R43" s="29">
        <v>91.9</v>
      </c>
      <c r="S43" s="29">
        <v>102.5</v>
      </c>
      <c r="T43" s="248">
        <v>92.4</v>
      </c>
      <c r="U43" s="248">
        <v>78.900000000000006</v>
      </c>
      <c r="V43" s="248">
        <v>93.4</v>
      </c>
      <c r="W43" s="248">
        <v>87</v>
      </c>
      <c r="X43" s="248">
        <v>85.5</v>
      </c>
      <c r="Y43" s="248">
        <v>118.7</v>
      </c>
      <c r="Z43" s="248">
        <v>49.1</v>
      </c>
      <c r="AA43" s="248">
        <v>76.900000000000006</v>
      </c>
      <c r="AB43" s="248">
        <v>83.2</v>
      </c>
      <c r="AC43" s="249">
        <v>83.2</v>
      </c>
      <c r="AD43" s="258"/>
      <c r="AE43" s="258"/>
    </row>
    <row r="44" spans="1:31" ht="14.1" customHeight="1">
      <c r="A44" s="9"/>
      <c r="B44" s="48" t="s">
        <v>88</v>
      </c>
      <c r="C44" s="56" t="s">
        <v>88</v>
      </c>
      <c r="D44" s="48" t="s">
        <v>85</v>
      </c>
      <c r="E44" s="46" t="s">
        <v>9</v>
      </c>
      <c r="F44" s="242">
        <v>94.8</v>
      </c>
      <c r="G44" s="29">
        <v>94.9</v>
      </c>
      <c r="H44" s="29">
        <v>88.3</v>
      </c>
      <c r="I44" s="29">
        <v>91.6</v>
      </c>
      <c r="J44" s="29">
        <v>94.8</v>
      </c>
      <c r="K44" s="29">
        <v>86.2</v>
      </c>
      <c r="L44" s="29">
        <v>95.7</v>
      </c>
      <c r="M44" s="29">
        <v>104.5</v>
      </c>
      <c r="N44" s="29">
        <v>99.1</v>
      </c>
      <c r="O44" s="29">
        <v>79.099999999999994</v>
      </c>
      <c r="P44" s="29">
        <v>79.8</v>
      </c>
      <c r="Q44" s="29">
        <v>78.8</v>
      </c>
      <c r="R44" s="29">
        <v>104.3</v>
      </c>
      <c r="S44" s="29">
        <v>146.4</v>
      </c>
      <c r="T44" s="248">
        <v>92.4</v>
      </c>
      <c r="U44" s="248">
        <v>78.400000000000006</v>
      </c>
      <c r="V44" s="248">
        <v>90.6</v>
      </c>
      <c r="W44" s="248">
        <v>87.5</v>
      </c>
      <c r="X44" s="248">
        <v>80</v>
      </c>
      <c r="Y44" s="248">
        <v>119.5</v>
      </c>
      <c r="Z44" s="248">
        <v>57.5</v>
      </c>
      <c r="AA44" s="248">
        <v>74.3</v>
      </c>
      <c r="AB44" s="248">
        <v>150.5</v>
      </c>
      <c r="AC44" s="249">
        <v>150.5</v>
      </c>
      <c r="AD44" s="258"/>
      <c r="AE44" s="258"/>
    </row>
    <row r="45" spans="1:31" ht="14.1" customHeight="1">
      <c r="A45" s="9"/>
      <c r="B45" s="48">
        <v>2026</v>
      </c>
      <c r="C45" s="56" t="s">
        <v>84</v>
      </c>
      <c r="D45" s="48" t="s">
        <v>87</v>
      </c>
      <c r="E45" s="46" t="s">
        <v>9</v>
      </c>
      <c r="F45" s="242">
        <v>91</v>
      </c>
      <c r="G45" s="29">
        <v>91</v>
      </c>
      <c r="H45" s="29">
        <v>85.2</v>
      </c>
      <c r="I45" s="29">
        <v>101.6</v>
      </c>
      <c r="J45" s="29">
        <v>84.5</v>
      </c>
      <c r="K45" s="29">
        <v>91.9</v>
      </c>
      <c r="L45" s="29">
        <v>97</v>
      </c>
      <c r="M45" s="29">
        <v>99.2</v>
      </c>
      <c r="N45" s="29">
        <v>112.9</v>
      </c>
      <c r="O45" s="29">
        <v>76.900000000000006</v>
      </c>
      <c r="P45" s="29">
        <v>72.400000000000006</v>
      </c>
      <c r="Q45" s="29">
        <v>80.900000000000006</v>
      </c>
      <c r="R45" s="29">
        <v>95.8</v>
      </c>
      <c r="S45" s="29">
        <v>26.1</v>
      </c>
      <c r="T45" s="248">
        <v>89</v>
      </c>
      <c r="U45" s="248">
        <v>67.599999999999994</v>
      </c>
      <c r="V45" s="248">
        <v>88.6</v>
      </c>
      <c r="W45" s="248">
        <v>87</v>
      </c>
      <c r="X45" s="248">
        <v>82</v>
      </c>
      <c r="Y45" s="248">
        <v>123.4</v>
      </c>
      <c r="Z45" s="248">
        <v>60.2</v>
      </c>
      <c r="AA45" s="248">
        <v>71.3</v>
      </c>
      <c r="AB45" s="248">
        <v>81.2</v>
      </c>
      <c r="AC45" s="249">
        <v>81.2</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3</v>
      </c>
      <c r="E47" s="46" t="s">
        <v>10</v>
      </c>
      <c r="F47" s="51">
        <v>91.6</v>
      </c>
      <c r="G47" s="29">
        <v>91.6</v>
      </c>
      <c r="H47" s="29">
        <v>79.900000000000006</v>
      </c>
      <c r="I47" s="29">
        <v>102.5</v>
      </c>
      <c r="J47" s="29">
        <v>77.2</v>
      </c>
      <c r="K47" s="29">
        <v>82.3</v>
      </c>
      <c r="L47" s="29">
        <v>93.2</v>
      </c>
      <c r="M47" s="29">
        <v>98.9</v>
      </c>
      <c r="N47" s="29">
        <v>107.8</v>
      </c>
      <c r="O47" s="29">
        <v>81.400000000000006</v>
      </c>
      <c r="P47" s="29">
        <v>81.8</v>
      </c>
      <c r="Q47" s="29">
        <v>82.1</v>
      </c>
      <c r="R47" s="29">
        <v>94.9</v>
      </c>
      <c r="S47" s="29">
        <v>79</v>
      </c>
      <c r="T47" s="250">
        <v>87.6</v>
      </c>
      <c r="U47" s="250">
        <v>62.9</v>
      </c>
      <c r="V47" s="250">
        <v>91.5</v>
      </c>
      <c r="W47" s="250">
        <v>81.599999999999994</v>
      </c>
      <c r="X47" s="250">
        <v>84.1</v>
      </c>
      <c r="Y47" s="250">
        <v>113.9</v>
      </c>
      <c r="Z47" s="250">
        <v>59.6</v>
      </c>
      <c r="AA47" s="250">
        <v>66.8</v>
      </c>
      <c r="AB47" s="250">
        <v>0</v>
      </c>
      <c r="AC47" s="251">
        <v>0</v>
      </c>
      <c r="AD47" s="259"/>
      <c r="AE47" s="259"/>
    </row>
    <row r="48" spans="1:31" ht="14.1" customHeight="1">
      <c r="A48" s="9"/>
      <c r="B48" s="48" t="s">
        <v>88</v>
      </c>
      <c r="C48" s="56" t="s">
        <v>88</v>
      </c>
      <c r="D48" s="48">
        <v>4</v>
      </c>
      <c r="E48" s="46" t="s">
        <v>10</v>
      </c>
      <c r="F48" s="51">
        <v>93.3</v>
      </c>
      <c r="G48" s="29">
        <v>93.3</v>
      </c>
      <c r="H48" s="29">
        <v>85.5</v>
      </c>
      <c r="I48" s="29">
        <v>105.4</v>
      </c>
      <c r="J48" s="29">
        <v>97.4</v>
      </c>
      <c r="K48" s="29">
        <v>92.1</v>
      </c>
      <c r="L48" s="29">
        <v>93.2</v>
      </c>
      <c r="M48" s="29">
        <v>95.4</v>
      </c>
      <c r="N48" s="29">
        <v>105.6</v>
      </c>
      <c r="O48" s="29">
        <v>90.7</v>
      </c>
      <c r="P48" s="29">
        <v>103.3</v>
      </c>
      <c r="Q48" s="29">
        <v>81.7</v>
      </c>
      <c r="R48" s="29">
        <v>87</v>
      </c>
      <c r="S48" s="29">
        <v>69.599999999999994</v>
      </c>
      <c r="T48" s="250">
        <v>93.3</v>
      </c>
      <c r="U48" s="250">
        <v>69.3</v>
      </c>
      <c r="V48" s="250">
        <v>92.9</v>
      </c>
      <c r="W48" s="250">
        <v>88.7</v>
      </c>
      <c r="X48" s="250">
        <v>84.5</v>
      </c>
      <c r="Y48" s="250">
        <v>118</v>
      </c>
      <c r="Z48" s="250">
        <v>59.1</v>
      </c>
      <c r="AA48" s="250">
        <v>75.7</v>
      </c>
      <c r="AB48" s="250">
        <v>124.8</v>
      </c>
      <c r="AC48" s="251">
        <v>124.8</v>
      </c>
      <c r="AD48" s="259"/>
      <c r="AE48" s="259"/>
    </row>
    <row r="49" spans="1:31" ht="14.1" customHeight="1">
      <c r="A49" s="9"/>
      <c r="B49" s="48" t="s">
        <v>88</v>
      </c>
      <c r="C49" s="56" t="s">
        <v>88</v>
      </c>
      <c r="D49" s="48">
        <v>5</v>
      </c>
      <c r="E49" s="46" t="s">
        <v>10</v>
      </c>
      <c r="F49" s="51">
        <v>93.9</v>
      </c>
      <c r="G49" s="29">
        <v>93.9</v>
      </c>
      <c r="H49" s="29">
        <v>99.5</v>
      </c>
      <c r="I49" s="29">
        <v>103</v>
      </c>
      <c r="J49" s="29">
        <v>85</v>
      </c>
      <c r="K49" s="29">
        <v>86.3</v>
      </c>
      <c r="L49" s="29">
        <v>97.9</v>
      </c>
      <c r="M49" s="29">
        <v>98.2</v>
      </c>
      <c r="N49" s="29">
        <v>106.7</v>
      </c>
      <c r="O49" s="29">
        <v>90.9</v>
      </c>
      <c r="P49" s="29">
        <v>100.2</v>
      </c>
      <c r="Q49" s="29">
        <v>83.7</v>
      </c>
      <c r="R49" s="29">
        <v>98.1</v>
      </c>
      <c r="S49" s="29">
        <v>89.5</v>
      </c>
      <c r="T49" s="250">
        <v>90.5</v>
      </c>
      <c r="U49" s="250">
        <v>60.5</v>
      </c>
      <c r="V49" s="250">
        <v>89.7</v>
      </c>
      <c r="W49" s="250">
        <v>87.3</v>
      </c>
      <c r="X49" s="250">
        <v>82.6</v>
      </c>
      <c r="Y49" s="250">
        <v>114.3</v>
      </c>
      <c r="Z49" s="250">
        <v>60.1</v>
      </c>
      <c r="AA49" s="250">
        <v>76.5</v>
      </c>
      <c r="AB49" s="250">
        <v>124.8</v>
      </c>
      <c r="AC49" s="251">
        <v>124.8</v>
      </c>
      <c r="AD49" s="259"/>
      <c r="AE49" s="259"/>
    </row>
    <row r="50" spans="1:31" ht="14.1" customHeight="1">
      <c r="A50" s="9"/>
      <c r="B50" s="48" t="s">
        <v>88</v>
      </c>
      <c r="C50" s="56" t="s">
        <v>88</v>
      </c>
      <c r="D50" s="48">
        <v>6</v>
      </c>
      <c r="E50" s="46" t="s">
        <v>10</v>
      </c>
      <c r="F50" s="51">
        <v>93.4</v>
      </c>
      <c r="G50" s="29">
        <v>93.3</v>
      </c>
      <c r="H50" s="29">
        <v>91.8</v>
      </c>
      <c r="I50" s="29">
        <v>115.2</v>
      </c>
      <c r="J50" s="29">
        <v>80.900000000000006</v>
      </c>
      <c r="K50" s="29">
        <v>99</v>
      </c>
      <c r="L50" s="29">
        <v>95.8</v>
      </c>
      <c r="M50" s="29">
        <v>95.7</v>
      </c>
      <c r="N50" s="29">
        <v>104.7</v>
      </c>
      <c r="O50" s="29">
        <v>78</v>
      </c>
      <c r="P50" s="29">
        <v>69.5</v>
      </c>
      <c r="Q50" s="29">
        <v>82</v>
      </c>
      <c r="R50" s="29">
        <v>92.3</v>
      </c>
      <c r="S50" s="29">
        <v>86.4</v>
      </c>
      <c r="T50" s="250">
        <v>89.9</v>
      </c>
      <c r="U50" s="250">
        <v>79</v>
      </c>
      <c r="V50" s="250">
        <v>90.4</v>
      </c>
      <c r="W50" s="250">
        <v>86.4</v>
      </c>
      <c r="X50" s="250">
        <v>83.9</v>
      </c>
      <c r="Y50" s="250">
        <v>113.4</v>
      </c>
      <c r="Z50" s="250">
        <v>59.4</v>
      </c>
      <c r="AA50" s="250">
        <v>77</v>
      </c>
      <c r="AB50" s="250">
        <v>154.5</v>
      </c>
      <c r="AC50" s="251">
        <v>154.5</v>
      </c>
      <c r="AD50" s="259"/>
      <c r="AE50" s="259"/>
    </row>
    <row r="51" spans="1:31" ht="14.1" customHeight="1">
      <c r="A51" s="9"/>
      <c r="B51" s="48" t="s">
        <v>88</v>
      </c>
      <c r="C51" s="56" t="s">
        <v>88</v>
      </c>
      <c r="D51" s="48">
        <v>7</v>
      </c>
      <c r="E51" s="46" t="s">
        <v>10</v>
      </c>
      <c r="F51" s="51">
        <v>93.9</v>
      </c>
      <c r="G51" s="29">
        <v>93.9</v>
      </c>
      <c r="H51" s="29">
        <v>93.4</v>
      </c>
      <c r="I51" s="29">
        <v>98.4</v>
      </c>
      <c r="J51" s="29">
        <v>83.5</v>
      </c>
      <c r="K51" s="29">
        <v>83.2</v>
      </c>
      <c r="L51" s="29">
        <v>92.3</v>
      </c>
      <c r="M51" s="29">
        <v>98.3</v>
      </c>
      <c r="N51" s="29">
        <v>101.1</v>
      </c>
      <c r="O51" s="29">
        <v>81.900000000000006</v>
      </c>
      <c r="P51" s="29">
        <v>81.5</v>
      </c>
      <c r="Q51" s="29">
        <v>81.599999999999994</v>
      </c>
      <c r="R51" s="29">
        <v>92.7</v>
      </c>
      <c r="S51" s="29">
        <v>69.099999999999994</v>
      </c>
      <c r="T51" s="250">
        <v>93.6</v>
      </c>
      <c r="U51" s="250">
        <v>88.1</v>
      </c>
      <c r="V51" s="250">
        <v>93.9</v>
      </c>
      <c r="W51" s="250">
        <v>86.8</v>
      </c>
      <c r="X51" s="250">
        <v>83.7</v>
      </c>
      <c r="Y51" s="250">
        <v>111.4</v>
      </c>
      <c r="Z51" s="250">
        <v>53.7</v>
      </c>
      <c r="AA51" s="250">
        <v>77.7</v>
      </c>
      <c r="AB51" s="250">
        <v>124.8</v>
      </c>
      <c r="AC51" s="251">
        <v>124.8</v>
      </c>
      <c r="AD51" s="259"/>
      <c r="AE51" s="259"/>
    </row>
    <row r="52" spans="1:31" ht="14.1" customHeight="1">
      <c r="A52" s="9"/>
      <c r="B52" s="48" t="s">
        <v>88</v>
      </c>
      <c r="C52" s="56" t="s">
        <v>88</v>
      </c>
      <c r="D52" s="48">
        <v>8</v>
      </c>
      <c r="E52" s="46" t="s">
        <v>10</v>
      </c>
      <c r="F52" s="51">
        <v>90.9</v>
      </c>
      <c r="G52" s="29">
        <v>90.9</v>
      </c>
      <c r="H52" s="29">
        <v>87.4</v>
      </c>
      <c r="I52" s="29">
        <v>96.2</v>
      </c>
      <c r="J52" s="29">
        <v>80.3</v>
      </c>
      <c r="K52" s="29">
        <v>97.4</v>
      </c>
      <c r="L52" s="29">
        <v>91.1</v>
      </c>
      <c r="M52" s="29">
        <v>98.4</v>
      </c>
      <c r="N52" s="29">
        <v>102.4</v>
      </c>
      <c r="O52" s="29">
        <v>79</v>
      </c>
      <c r="P52" s="29">
        <v>74.2</v>
      </c>
      <c r="Q52" s="29">
        <v>82</v>
      </c>
      <c r="R52" s="29">
        <v>82.9</v>
      </c>
      <c r="S52" s="29">
        <v>84.3</v>
      </c>
      <c r="T52" s="250">
        <v>89.3</v>
      </c>
      <c r="U52" s="250">
        <v>77.5</v>
      </c>
      <c r="V52" s="250">
        <v>92.4</v>
      </c>
      <c r="W52" s="250">
        <v>86.8</v>
      </c>
      <c r="X52" s="250">
        <v>85.9</v>
      </c>
      <c r="Y52" s="250">
        <v>112.8</v>
      </c>
      <c r="Z52" s="250">
        <v>42.2</v>
      </c>
      <c r="AA52" s="250">
        <v>78.2</v>
      </c>
      <c r="AB52" s="250">
        <v>0</v>
      </c>
      <c r="AC52" s="251">
        <v>0</v>
      </c>
      <c r="AD52" s="259"/>
      <c r="AE52" s="259"/>
    </row>
    <row r="53" spans="1:31" ht="14.1" customHeight="1">
      <c r="A53" s="9"/>
      <c r="B53" s="48" t="s">
        <v>88</v>
      </c>
      <c r="C53" s="56" t="s">
        <v>88</v>
      </c>
      <c r="D53" s="48">
        <v>9</v>
      </c>
      <c r="E53" s="46" t="s">
        <v>10</v>
      </c>
      <c r="F53" s="51">
        <v>95.1</v>
      </c>
      <c r="G53" s="29">
        <v>95.2</v>
      </c>
      <c r="H53" s="29">
        <v>91.3</v>
      </c>
      <c r="I53" s="29">
        <v>98.5</v>
      </c>
      <c r="J53" s="29">
        <v>83.8</v>
      </c>
      <c r="K53" s="29">
        <v>90.5</v>
      </c>
      <c r="L53" s="29">
        <v>93</v>
      </c>
      <c r="M53" s="29">
        <v>99.2</v>
      </c>
      <c r="N53" s="29">
        <v>102.1</v>
      </c>
      <c r="O53" s="29">
        <v>80.400000000000006</v>
      </c>
      <c r="P53" s="29">
        <v>79.2</v>
      </c>
      <c r="Q53" s="29">
        <v>81.7</v>
      </c>
      <c r="R53" s="29">
        <v>100</v>
      </c>
      <c r="S53" s="29">
        <v>154</v>
      </c>
      <c r="T53" s="250">
        <v>94.4</v>
      </c>
      <c r="U53" s="250">
        <v>71</v>
      </c>
      <c r="V53" s="250">
        <v>93.8</v>
      </c>
      <c r="W53" s="250">
        <v>87.5</v>
      </c>
      <c r="X53" s="250">
        <v>87</v>
      </c>
      <c r="Y53" s="250">
        <v>131.9</v>
      </c>
      <c r="Z53" s="250">
        <v>51.5</v>
      </c>
      <c r="AA53" s="250">
        <v>74.900000000000006</v>
      </c>
      <c r="AB53" s="250">
        <v>124.8</v>
      </c>
      <c r="AC53" s="251">
        <v>124.8</v>
      </c>
      <c r="AD53" s="259"/>
      <c r="AE53" s="259"/>
    </row>
    <row r="54" spans="1:31" ht="14.1" customHeight="1">
      <c r="A54" s="9"/>
      <c r="B54" s="48" t="s">
        <v>88</v>
      </c>
      <c r="C54" s="56" t="s">
        <v>88</v>
      </c>
      <c r="D54" s="48">
        <v>10</v>
      </c>
      <c r="E54" s="46" t="s">
        <v>10</v>
      </c>
      <c r="F54" s="51">
        <v>95.3</v>
      </c>
      <c r="G54" s="29">
        <v>95.3</v>
      </c>
      <c r="H54" s="29">
        <v>87.3</v>
      </c>
      <c r="I54" s="29">
        <v>94</v>
      </c>
      <c r="J54" s="29">
        <v>91.7</v>
      </c>
      <c r="K54" s="29">
        <v>78.8</v>
      </c>
      <c r="L54" s="29">
        <v>95</v>
      </c>
      <c r="M54" s="29">
        <v>106.7</v>
      </c>
      <c r="N54" s="29">
        <v>99.5</v>
      </c>
      <c r="O54" s="29">
        <v>79.5</v>
      </c>
      <c r="P54" s="29">
        <v>78.2</v>
      </c>
      <c r="Q54" s="29">
        <v>81</v>
      </c>
      <c r="R54" s="29">
        <v>94.4</v>
      </c>
      <c r="S54" s="29">
        <v>167</v>
      </c>
      <c r="T54" s="250">
        <v>95.4</v>
      </c>
      <c r="U54" s="250">
        <v>71.7</v>
      </c>
      <c r="V54" s="250">
        <v>90.8</v>
      </c>
      <c r="W54" s="250">
        <v>91.6</v>
      </c>
      <c r="X54" s="250">
        <v>80.3</v>
      </c>
      <c r="Y54" s="250">
        <v>125.4</v>
      </c>
      <c r="Z54" s="250">
        <v>51.3</v>
      </c>
      <c r="AA54" s="250">
        <v>78.400000000000006</v>
      </c>
      <c r="AB54" s="250">
        <v>124.8</v>
      </c>
      <c r="AC54" s="251">
        <v>124.8</v>
      </c>
      <c r="AD54" s="259"/>
      <c r="AE54" s="259"/>
    </row>
    <row r="55" spans="1:31" ht="14.1" customHeight="1">
      <c r="A55" s="9"/>
      <c r="B55" s="1" t="s">
        <v>88</v>
      </c>
      <c r="C55" s="1" t="s">
        <v>88</v>
      </c>
      <c r="D55" s="48">
        <v>11</v>
      </c>
      <c r="E55" s="46" t="s">
        <v>10</v>
      </c>
      <c r="F55" s="51">
        <v>95.4</v>
      </c>
      <c r="G55" s="29">
        <v>95.4</v>
      </c>
      <c r="H55" s="29">
        <v>90.8</v>
      </c>
      <c r="I55" s="29">
        <v>90.7</v>
      </c>
      <c r="J55" s="29">
        <v>111</v>
      </c>
      <c r="K55" s="29">
        <v>93.3</v>
      </c>
      <c r="L55" s="29">
        <v>96.1</v>
      </c>
      <c r="M55" s="29">
        <v>101.7</v>
      </c>
      <c r="N55" s="29">
        <v>93.3</v>
      </c>
      <c r="O55" s="29">
        <v>78.900000000000006</v>
      </c>
      <c r="P55" s="29">
        <v>83</v>
      </c>
      <c r="Q55" s="29">
        <v>75.7</v>
      </c>
      <c r="R55" s="29">
        <v>116.1</v>
      </c>
      <c r="S55" s="29">
        <v>138.19999999999999</v>
      </c>
      <c r="T55" s="250">
        <v>91.7</v>
      </c>
      <c r="U55" s="250">
        <v>85.1</v>
      </c>
      <c r="V55" s="250">
        <v>90.6</v>
      </c>
      <c r="W55" s="250">
        <v>86.2</v>
      </c>
      <c r="X55" s="250">
        <v>79.599999999999994</v>
      </c>
      <c r="Y55" s="250">
        <v>115.7</v>
      </c>
      <c r="Z55" s="250">
        <v>55.9</v>
      </c>
      <c r="AA55" s="250">
        <v>74.5</v>
      </c>
      <c r="AB55" s="250">
        <v>130.69999999999999</v>
      </c>
      <c r="AC55" s="251">
        <v>130.69999999999999</v>
      </c>
      <c r="AD55" s="259"/>
      <c r="AE55" s="259"/>
    </row>
    <row r="56" spans="1:31" ht="14.1" customHeight="1">
      <c r="A56" s="9"/>
      <c r="B56" s="48" t="s">
        <v>88</v>
      </c>
      <c r="C56" s="56" t="s">
        <v>88</v>
      </c>
      <c r="D56" s="48">
        <v>12</v>
      </c>
      <c r="E56" s="46" t="s">
        <v>10</v>
      </c>
      <c r="F56" s="51">
        <v>93.8</v>
      </c>
      <c r="G56" s="29">
        <v>93.9</v>
      </c>
      <c r="H56" s="29">
        <v>86.9</v>
      </c>
      <c r="I56" s="29">
        <v>90</v>
      </c>
      <c r="J56" s="29">
        <v>81.7</v>
      </c>
      <c r="K56" s="29">
        <v>86.6</v>
      </c>
      <c r="L56" s="29">
        <v>95.9</v>
      </c>
      <c r="M56" s="29">
        <v>105</v>
      </c>
      <c r="N56" s="29">
        <v>104.6</v>
      </c>
      <c r="O56" s="29">
        <v>78.8</v>
      </c>
      <c r="P56" s="29">
        <v>78.3</v>
      </c>
      <c r="Q56" s="29">
        <v>79.8</v>
      </c>
      <c r="R56" s="29">
        <v>102.3</v>
      </c>
      <c r="S56" s="29">
        <v>134</v>
      </c>
      <c r="T56" s="250">
        <v>90</v>
      </c>
      <c r="U56" s="250">
        <v>78.3</v>
      </c>
      <c r="V56" s="250">
        <v>90.5</v>
      </c>
      <c r="W56" s="250">
        <v>84.8</v>
      </c>
      <c r="X56" s="250">
        <v>80.2</v>
      </c>
      <c r="Y56" s="250">
        <v>117.3</v>
      </c>
      <c r="Z56" s="250">
        <v>65.400000000000006</v>
      </c>
      <c r="AA56" s="250">
        <v>69.900000000000006</v>
      </c>
      <c r="AB56" s="250">
        <v>196.1</v>
      </c>
      <c r="AC56" s="251">
        <v>196.1</v>
      </c>
      <c r="AD56" s="259"/>
      <c r="AE56" s="259"/>
    </row>
    <row r="57" spans="1:31" ht="14.1" customHeight="1">
      <c r="A57" s="9"/>
      <c r="B57" s="48" t="s">
        <v>163</v>
      </c>
      <c r="C57" s="56" t="s">
        <v>84</v>
      </c>
      <c r="D57" s="48">
        <v>1</v>
      </c>
      <c r="E57" s="46" t="s">
        <v>10</v>
      </c>
      <c r="F57" s="51">
        <v>91.8</v>
      </c>
      <c r="G57" s="29">
        <v>91.8</v>
      </c>
      <c r="H57" s="29">
        <v>93.8</v>
      </c>
      <c r="I57" s="29">
        <v>101.3</v>
      </c>
      <c r="J57" s="29">
        <v>67.5</v>
      </c>
      <c r="K57" s="29">
        <v>88.2</v>
      </c>
      <c r="L57" s="29">
        <v>102.4</v>
      </c>
      <c r="M57" s="29">
        <v>95.2</v>
      </c>
      <c r="N57" s="29">
        <v>113.7</v>
      </c>
      <c r="O57" s="29">
        <v>83.9</v>
      </c>
      <c r="P57" s="29">
        <v>86.8</v>
      </c>
      <c r="Q57" s="29">
        <v>80.8</v>
      </c>
      <c r="R57" s="29">
        <v>85.7</v>
      </c>
      <c r="S57" s="29">
        <v>28.9</v>
      </c>
      <c r="T57" s="250">
        <v>92.9</v>
      </c>
      <c r="U57" s="250">
        <v>65.8</v>
      </c>
      <c r="V57" s="250">
        <v>92.5</v>
      </c>
      <c r="W57" s="250">
        <v>89.4</v>
      </c>
      <c r="X57" s="250">
        <v>88.5</v>
      </c>
      <c r="Y57" s="250">
        <v>122.6</v>
      </c>
      <c r="Z57" s="250">
        <v>56.1</v>
      </c>
      <c r="AA57" s="250">
        <v>76</v>
      </c>
      <c r="AB57" s="250">
        <v>0</v>
      </c>
      <c r="AC57" s="251">
        <v>0</v>
      </c>
      <c r="AD57" s="259"/>
      <c r="AE57" s="259"/>
    </row>
    <row r="58" spans="1:31" ht="14.1" customHeight="1">
      <c r="A58" s="9"/>
      <c r="B58" s="48" t="s">
        <v>88</v>
      </c>
      <c r="C58" s="56" t="s">
        <v>88</v>
      </c>
      <c r="D58" s="48">
        <v>2</v>
      </c>
      <c r="E58" s="46" t="s">
        <v>10</v>
      </c>
      <c r="F58" s="51">
        <v>89.3</v>
      </c>
      <c r="G58" s="29">
        <v>89.3</v>
      </c>
      <c r="H58" s="29">
        <v>82.1</v>
      </c>
      <c r="I58" s="29">
        <v>101.5</v>
      </c>
      <c r="J58" s="29">
        <v>93.3</v>
      </c>
      <c r="K58" s="29">
        <v>91.8</v>
      </c>
      <c r="L58" s="29">
        <v>88.5</v>
      </c>
      <c r="M58" s="29">
        <v>103.6</v>
      </c>
      <c r="N58" s="29">
        <v>103.4</v>
      </c>
      <c r="O58" s="29">
        <v>72.2</v>
      </c>
      <c r="P58" s="29">
        <v>68.900000000000006</v>
      </c>
      <c r="Q58" s="29">
        <v>76.5</v>
      </c>
      <c r="R58" s="29">
        <v>94.9</v>
      </c>
      <c r="S58" s="29">
        <v>26.9</v>
      </c>
      <c r="T58" s="250">
        <v>86.8</v>
      </c>
      <c r="U58" s="250">
        <v>82.4</v>
      </c>
      <c r="V58" s="250">
        <v>85.1</v>
      </c>
      <c r="W58" s="250">
        <v>89.6</v>
      </c>
      <c r="X58" s="250">
        <v>81.7</v>
      </c>
      <c r="Y58" s="250">
        <v>127.7</v>
      </c>
      <c r="Z58" s="250">
        <v>65.5</v>
      </c>
      <c r="AA58" s="250">
        <v>72.5</v>
      </c>
      <c r="AB58" s="250">
        <v>124.8</v>
      </c>
      <c r="AC58" s="251">
        <v>124.8</v>
      </c>
      <c r="AD58" s="259"/>
      <c r="AE58" s="259"/>
    </row>
    <row r="59" spans="1:31" ht="14.1" customHeight="1">
      <c r="A59" s="9"/>
      <c r="B59" s="48" t="s">
        <v>88</v>
      </c>
      <c r="C59" s="56" t="s">
        <v>88</v>
      </c>
      <c r="D59" s="48">
        <v>3</v>
      </c>
      <c r="E59" s="46" t="s">
        <v>10</v>
      </c>
      <c r="F59" s="51">
        <v>91.8</v>
      </c>
      <c r="G59" s="29">
        <v>91.8</v>
      </c>
      <c r="H59" s="29">
        <v>79.599999999999994</v>
      </c>
      <c r="I59" s="29">
        <v>102.1</v>
      </c>
      <c r="J59" s="29">
        <v>92.7</v>
      </c>
      <c r="K59" s="29">
        <v>95.7</v>
      </c>
      <c r="L59" s="29">
        <v>100.2</v>
      </c>
      <c r="M59" s="29">
        <v>98.9</v>
      </c>
      <c r="N59" s="29">
        <v>121.6</v>
      </c>
      <c r="O59" s="29">
        <v>74.5</v>
      </c>
      <c r="P59" s="29">
        <v>61.4</v>
      </c>
      <c r="Q59" s="29">
        <v>85.3</v>
      </c>
      <c r="R59" s="29">
        <v>106.8</v>
      </c>
      <c r="S59" s="29">
        <v>22.6</v>
      </c>
      <c r="T59" s="250">
        <v>87.2</v>
      </c>
      <c r="U59" s="250">
        <v>54.6</v>
      </c>
      <c r="V59" s="250">
        <v>88.1</v>
      </c>
      <c r="W59" s="250">
        <v>82.1</v>
      </c>
      <c r="X59" s="250">
        <v>75.7</v>
      </c>
      <c r="Y59" s="250">
        <v>120</v>
      </c>
      <c r="Z59" s="250">
        <v>59</v>
      </c>
      <c r="AA59" s="250">
        <v>65.3</v>
      </c>
      <c r="AB59" s="250">
        <v>118.8</v>
      </c>
      <c r="AC59" s="251">
        <v>118.8</v>
      </c>
      <c r="AD59" s="259"/>
      <c r="AE59" s="259"/>
    </row>
    <row r="60" spans="1:31" ht="14.1" customHeight="1">
      <c r="A60" s="9"/>
      <c r="B60" s="48" t="s">
        <v>88</v>
      </c>
      <c r="C60" s="56" t="s">
        <v>88</v>
      </c>
      <c r="D60" s="48">
        <v>4</v>
      </c>
      <c r="E60" s="46" t="s">
        <v>10</v>
      </c>
      <c r="F60" s="51">
        <v>93.8</v>
      </c>
      <c r="G60" s="29">
        <v>93.8</v>
      </c>
      <c r="H60" s="29">
        <v>102.6</v>
      </c>
      <c r="I60" s="29">
        <v>99.3</v>
      </c>
      <c r="J60" s="29">
        <v>71.8</v>
      </c>
      <c r="K60" s="29">
        <v>95.2</v>
      </c>
      <c r="L60" s="29">
        <v>99.7</v>
      </c>
      <c r="M60" s="29">
        <v>107.8</v>
      </c>
      <c r="N60" s="29">
        <v>117.9</v>
      </c>
      <c r="O60" s="29">
        <v>67.900000000000006</v>
      </c>
      <c r="P60" s="29">
        <v>57.3</v>
      </c>
      <c r="Q60" s="29">
        <v>77.599999999999994</v>
      </c>
      <c r="R60" s="29">
        <v>80.3</v>
      </c>
      <c r="S60" s="29">
        <v>16.8</v>
      </c>
      <c r="T60" s="250">
        <v>87</v>
      </c>
      <c r="U60" s="250">
        <v>70.599999999999994</v>
      </c>
      <c r="V60" s="250">
        <v>93.6</v>
      </c>
      <c r="W60" s="250">
        <v>91.7</v>
      </c>
      <c r="X60" s="250">
        <v>85.8</v>
      </c>
      <c r="Y60" s="250">
        <v>114.8</v>
      </c>
      <c r="Z60" s="250">
        <v>58.4</v>
      </c>
      <c r="AA60" s="250">
        <v>84.1</v>
      </c>
      <c r="AB60" s="250">
        <v>0</v>
      </c>
      <c r="AC60" s="251">
        <v>0</v>
      </c>
      <c r="AD60" s="259"/>
      <c r="AE60" s="259"/>
    </row>
    <row r="61" spans="1:31" ht="14.1" customHeight="1">
      <c r="A61" s="30"/>
      <c r="B61" s="50" t="s">
        <v>88</v>
      </c>
      <c r="C61" s="59" t="s">
        <v>88</v>
      </c>
      <c r="D61" s="50">
        <v>5</v>
      </c>
      <c r="E61" s="55" t="s">
        <v>10</v>
      </c>
      <c r="F61" s="52">
        <v>93.8</v>
      </c>
      <c r="G61" s="36">
        <v>93.8</v>
      </c>
      <c r="H61" s="36">
        <v>105.4</v>
      </c>
      <c r="I61" s="36">
        <v>113.1</v>
      </c>
      <c r="J61" s="36">
        <v>75.599999999999994</v>
      </c>
      <c r="K61" s="36">
        <v>99.5</v>
      </c>
      <c r="L61" s="36">
        <v>111.1</v>
      </c>
      <c r="M61" s="36">
        <v>106.6</v>
      </c>
      <c r="N61" s="36">
        <v>109.9</v>
      </c>
      <c r="O61" s="36">
        <v>77</v>
      </c>
      <c r="P61" s="36">
        <v>69.2</v>
      </c>
      <c r="Q61" s="36">
        <v>82.1</v>
      </c>
      <c r="R61" s="36">
        <v>80.400000000000006</v>
      </c>
      <c r="S61" s="36">
        <v>21.3</v>
      </c>
      <c r="T61" s="37">
        <v>92.2</v>
      </c>
      <c r="U61" s="37">
        <v>77.5</v>
      </c>
      <c r="V61" s="37">
        <v>88.6</v>
      </c>
      <c r="W61" s="37">
        <v>89</v>
      </c>
      <c r="X61" s="37">
        <v>84.3</v>
      </c>
      <c r="Y61" s="37">
        <v>121.8</v>
      </c>
      <c r="Z61" s="37">
        <v>58.5</v>
      </c>
      <c r="AA61" s="37">
        <v>75.599999999999994</v>
      </c>
      <c r="AB61" s="37">
        <v>124.8</v>
      </c>
      <c r="AC61" s="38">
        <v>124.8</v>
      </c>
      <c r="AD61" s="259"/>
      <c r="AE61" s="259"/>
    </row>
    <row r="62" spans="1:31" s="33" customFormat="1" ht="15" customHeight="1" thickBot="1">
      <c r="A62" s="401" t="s">
        <v>8</v>
      </c>
      <c r="B62" s="402"/>
      <c r="C62" s="402"/>
      <c r="D62" s="402"/>
      <c r="E62" s="403"/>
      <c r="F62" s="61">
        <v>0</v>
      </c>
      <c r="G62" s="39">
        <v>0</v>
      </c>
      <c r="H62" s="39">
        <v>2.7</v>
      </c>
      <c r="I62" s="39">
        <v>13.9</v>
      </c>
      <c r="J62" s="39">
        <v>5.3</v>
      </c>
      <c r="K62" s="39">
        <v>4.5</v>
      </c>
      <c r="L62" s="39">
        <v>11.4</v>
      </c>
      <c r="M62" s="39">
        <v>-1.1000000000000001</v>
      </c>
      <c r="N62" s="39">
        <v>-6.8</v>
      </c>
      <c r="O62" s="39">
        <v>13.4</v>
      </c>
      <c r="P62" s="39">
        <v>20.8</v>
      </c>
      <c r="Q62" s="39">
        <v>5.8</v>
      </c>
      <c r="R62" s="39">
        <v>0.1</v>
      </c>
      <c r="S62" s="39">
        <v>26.8</v>
      </c>
      <c r="T62" s="39">
        <v>6</v>
      </c>
      <c r="U62" s="39">
        <v>9.8000000000000007</v>
      </c>
      <c r="V62" s="39">
        <v>-5.3</v>
      </c>
      <c r="W62" s="39">
        <v>-2.9</v>
      </c>
      <c r="X62" s="39">
        <v>-1.7</v>
      </c>
      <c r="Y62" s="39">
        <v>6.1</v>
      </c>
      <c r="Z62" s="39">
        <v>0.2</v>
      </c>
      <c r="AA62" s="39">
        <v>-10.1</v>
      </c>
      <c r="AB62" s="39" t="s">
        <v>12</v>
      </c>
      <c r="AC62" s="40" t="s">
        <v>12</v>
      </c>
      <c r="AD62" s="263"/>
      <c r="AE62" s="263"/>
    </row>
    <row r="63" spans="1:31" ht="12.6" customHeight="1">
      <c r="B63" s="41" t="str">
        <f>⑥業種別生産!B63</f>
        <v>※２０２６年の数値は年間補正後若干変動する場合がある。</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505D-24C7-428C-ADDF-4F168EBD5DF7}">
  <dimension ref="A1:BD67"/>
  <sheetViews>
    <sheetView view="pageBreakPreview" zoomScale="80" zoomScaleNormal="100" zoomScaleSheetLayoutView="80" workbookViewId="0">
      <selection activeCell="AH39" sqref="AH39"/>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27</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9992.2000000000007</v>
      </c>
      <c r="H10" s="236">
        <v>1709.2</v>
      </c>
      <c r="I10" s="236">
        <v>727.4</v>
      </c>
      <c r="J10" s="236">
        <v>817.7</v>
      </c>
      <c r="K10" s="236" t="s">
        <v>12</v>
      </c>
      <c r="L10" s="236" t="s">
        <v>12</v>
      </c>
      <c r="M10" s="236">
        <v>1809.5</v>
      </c>
      <c r="N10" s="236" t="s">
        <v>12</v>
      </c>
      <c r="O10" s="236">
        <v>871.9</v>
      </c>
      <c r="P10" s="236">
        <v>55.8</v>
      </c>
      <c r="Q10" s="236">
        <v>816.1</v>
      </c>
      <c r="R10" s="236">
        <v>1543.9</v>
      </c>
      <c r="S10" s="236" t="s">
        <v>12</v>
      </c>
      <c r="T10" s="237">
        <v>275.3</v>
      </c>
      <c r="U10" s="237">
        <v>72.7</v>
      </c>
      <c r="V10" s="237">
        <v>2068.4</v>
      </c>
      <c r="W10" s="237">
        <v>96.2</v>
      </c>
      <c r="X10" s="237" t="s">
        <v>12</v>
      </c>
      <c r="Y10" s="237">
        <v>24.9</v>
      </c>
      <c r="Z10" s="237" t="s">
        <v>12</v>
      </c>
      <c r="AA10" s="237">
        <v>71.3</v>
      </c>
      <c r="AB10" s="237">
        <v>7.8</v>
      </c>
      <c r="AC10" s="238">
        <v>7.8</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91.3</v>
      </c>
      <c r="G12" s="29">
        <v>91.3</v>
      </c>
      <c r="H12" s="29">
        <v>77.7</v>
      </c>
      <c r="I12" s="29">
        <v>97.5</v>
      </c>
      <c r="J12" s="29">
        <v>117.7</v>
      </c>
      <c r="K12" s="29" t="s">
        <v>12</v>
      </c>
      <c r="L12" s="29" t="s">
        <v>12</v>
      </c>
      <c r="M12" s="29">
        <v>84.1</v>
      </c>
      <c r="N12" s="29" t="s">
        <v>12</v>
      </c>
      <c r="O12" s="29">
        <v>100</v>
      </c>
      <c r="P12" s="29">
        <v>88</v>
      </c>
      <c r="Q12" s="29">
        <v>100.8</v>
      </c>
      <c r="R12" s="29">
        <v>85.9</v>
      </c>
      <c r="S12" s="29" t="s">
        <v>12</v>
      </c>
      <c r="T12" s="29">
        <v>102.7</v>
      </c>
      <c r="U12" s="29">
        <v>90</v>
      </c>
      <c r="V12" s="29">
        <v>93.2</v>
      </c>
      <c r="W12" s="29">
        <v>136.4</v>
      </c>
      <c r="X12" s="29" t="s">
        <v>12</v>
      </c>
      <c r="Y12" s="29">
        <v>119.9</v>
      </c>
      <c r="Z12" s="29" t="s">
        <v>12</v>
      </c>
      <c r="AA12" s="29">
        <v>142.19999999999999</v>
      </c>
      <c r="AB12" s="29">
        <v>96.9</v>
      </c>
      <c r="AC12" s="62">
        <v>96.9</v>
      </c>
      <c r="AD12" s="51"/>
      <c r="AE12" s="51"/>
    </row>
    <row r="13" spans="1:56" ht="13.5" customHeight="1">
      <c r="A13" s="9"/>
      <c r="B13" s="1">
        <v>2022</v>
      </c>
      <c r="C13" s="56" t="s">
        <v>84</v>
      </c>
      <c r="E13" s="46"/>
      <c r="F13" s="242">
        <v>88.3</v>
      </c>
      <c r="G13" s="29">
        <v>88.3</v>
      </c>
      <c r="H13" s="29">
        <v>90.8</v>
      </c>
      <c r="I13" s="29">
        <v>103.4</v>
      </c>
      <c r="J13" s="29">
        <v>75.900000000000006</v>
      </c>
      <c r="K13" s="29" t="s">
        <v>12</v>
      </c>
      <c r="L13" s="29" t="s">
        <v>12</v>
      </c>
      <c r="M13" s="29">
        <v>82.6</v>
      </c>
      <c r="N13" s="29" t="s">
        <v>12</v>
      </c>
      <c r="O13" s="29">
        <v>103.4</v>
      </c>
      <c r="P13" s="29">
        <v>85.8</v>
      </c>
      <c r="Q13" s="29">
        <v>104.6</v>
      </c>
      <c r="R13" s="29">
        <v>81.5</v>
      </c>
      <c r="S13" s="29" t="s">
        <v>12</v>
      </c>
      <c r="T13" s="29">
        <v>109.5</v>
      </c>
      <c r="U13" s="29">
        <v>83.5</v>
      </c>
      <c r="V13" s="29">
        <v>83.8</v>
      </c>
      <c r="W13" s="29">
        <v>148.6</v>
      </c>
      <c r="X13" s="29" t="s">
        <v>12</v>
      </c>
      <c r="Y13" s="29">
        <v>120.3</v>
      </c>
      <c r="Z13" s="29" t="s">
        <v>12</v>
      </c>
      <c r="AA13" s="29">
        <v>158.4</v>
      </c>
      <c r="AB13" s="29">
        <v>93</v>
      </c>
      <c r="AC13" s="62">
        <v>93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93.5</v>
      </c>
      <c r="G14" s="29">
        <v>93.5</v>
      </c>
      <c r="H14" s="29">
        <v>85.5</v>
      </c>
      <c r="I14" s="29">
        <v>121.3</v>
      </c>
      <c r="J14" s="29">
        <v>134.9</v>
      </c>
      <c r="K14" s="29" t="s">
        <v>12</v>
      </c>
      <c r="L14" s="29" t="s">
        <v>12</v>
      </c>
      <c r="M14" s="29">
        <v>93.3</v>
      </c>
      <c r="N14" s="29" t="s">
        <v>12</v>
      </c>
      <c r="O14" s="29">
        <v>105.2</v>
      </c>
      <c r="P14" s="29">
        <v>83.8</v>
      </c>
      <c r="Q14" s="29">
        <v>106.7</v>
      </c>
      <c r="R14" s="29">
        <v>76.3</v>
      </c>
      <c r="S14" s="29" t="s">
        <v>12</v>
      </c>
      <c r="T14" s="29">
        <v>111.3</v>
      </c>
      <c r="U14" s="29">
        <v>97</v>
      </c>
      <c r="V14" s="29">
        <v>77.2</v>
      </c>
      <c r="W14" s="29">
        <v>138.1</v>
      </c>
      <c r="X14" s="29" t="s">
        <v>12</v>
      </c>
      <c r="Y14" s="29">
        <v>117</v>
      </c>
      <c r="Z14" s="29" t="s">
        <v>12</v>
      </c>
      <c r="AA14" s="29">
        <v>145.5</v>
      </c>
      <c r="AB14" s="29">
        <v>89.2</v>
      </c>
      <c r="AC14" s="62">
        <v>89.2</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94.5</v>
      </c>
      <c r="G15" s="29">
        <v>94.5</v>
      </c>
      <c r="H15" s="29">
        <v>99.5</v>
      </c>
      <c r="I15" s="29">
        <v>119.5</v>
      </c>
      <c r="J15" s="29">
        <v>90.1</v>
      </c>
      <c r="K15" s="29" t="s">
        <v>12</v>
      </c>
      <c r="L15" s="29" t="s">
        <v>12</v>
      </c>
      <c r="M15" s="29">
        <v>99.5</v>
      </c>
      <c r="N15" s="29" t="s">
        <v>12</v>
      </c>
      <c r="O15" s="29">
        <v>104.7</v>
      </c>
      <c r="P15" s="29">
        <v>84.7</v>
      </c>
      <c r="Q15" s="29">
        <v>106</v>
      </c>
      <c r="R15" s="29">
        <v>75.599999999999994</v>
      </c>
      <c r="S15" s="29" t="s">
        <v>12</v>
      </c>
      <c r="T15" s="29">
        <v>109.6</v>
      </c>
      <c r="U15" s="29">
        <v>96.7</v>
      </c>
      <c r="V15" s="29">
        <v>85.5</v>
      </c>
      <c r="W15" s="29">
        <v>116.4</v>
      </c>
      <c r="X15" s="29" t="s">
        <v>12</v>
      </c>
      <c r="Y15" s="29">
        <v>132.5</v>
      </c>
      <c r="Z15" s="29" t="s">
        <v>12</v>
      </c>
      <c r="AA15" s="29">
        <v>110.7</v>
      </c>
      <c r="AB15" s="29">
        <v>85.9</v>
      </c>
      <c r="AC15" s="62">
        <v>85.9</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103.8</v>
      </c>
      <c r="G16" s="244">
        <v>103.8</v>
      </c>
      <c r="H16" s="244">
        <v>105.5</v>
      </c>
      <c r="I16" s="244">
        <v>113.9</v>
      </c>
      <c r="J16" s="244">
        <v>136.69999999999999</v>
      </c>
      <c r="K16" s="244" t="s">
        <v>12</v>
      </c>
      <c r="L16" s="244" t="s">
        <v>12</v>
      </c>
      <c r="M16" s="244">
        <v>95.4</v>
      </c>
      <c r="N16" s="244" t="s">
        <v>12</v>
      </c>
      <c r="O16" s="244">
        <v>106.1</v>
      </c>
      <c r="P16" s="244">
        <v>69.400000000000006</v>
      </c>
      <c r="Q16" s="244">
        <v>108.6</v>
      </c>
      <c r="R16" s="244">
        <v>74.400000000000006</v>
      </c>
      <c r="S16" s="244" t="s">
        <v>12</v>
      </c>
      <c r="T16" s="244">
        <v>112</v>
      </c>
      <c r="U16" s="244">
        <v>106.5</v>
      </c>
      <c r="V16" s="244">
        <v>112.4</v>
      </c>
      <c r="W16" s="244">
        <v>120.9</v>
      </c>
      <c r="X16" s="244" t="s">
        <v>12</v>
      </c>
      <c r="Y16" s="244">
        <v>135.5</v>
      </c>
      <c r="Z16" s="244" t="s">
        <v>12</v>
      </c>
      <c r="AA16" s="244">
        <v>115.8</v>
      </c>
      <c r="AB16" s="244">
        <v>82.8</v>
      </c>
      <c r="AC16" s="245">
        <v>82.8</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66"/>
      <c r="AE17" s="266"/>
    </row>
    <row r="18" spans="1:31" ht="14.1" customHeight="1">
      <c r="A18" s="9"/>
      <c r="B18" s="48">
        <v>2025</v>
      </c>
      <c r="C18" s="56" t="s">
        <v>84</v>
      </c>
      <c r="D18" s="48" t="s">
        <v>87</v>
      </c>
      <c r="E18" s="57" t="s">
        <v>9</v>
      </c>
      <c r="F18" s="242">
        <v>106.3</v>
      </c>
      <c r="G18" s="29">
        <v>106.3</v>
      </c>
      <c r="H18" s="29">
        <v>118.8</v>
      </c>
      <c r="I18" s="29">
        <v>115.8</v>
      </c>
      <c r="J18" s="29">
        <v>164.3</v>
      </c>
      <c r="K18" s="29" t="s">
        <v>12</v>
      </c>
      <c r="L18" s="29" t="s">
        <v>12</v>
      </c>
      <c r="M18" s="29">
        <v>96.5</v>
      </c>
      <c r="N18" s="29" t="s">
        <v>12</v>
      </c>
      <c r="O18" s="29">
        <v>105</v>
      </c>
      <c r="P18" s="29">
        <v>71</v>
      </c>
      <c r="Q18" s="29">
        <v>107.4</v>
      </c>
      <c r="R18" s="29">
        <v>75.7</v>
      </c>
      <c r="S18" s="29" t="s">
        <v>12</v>
      </c>
      <c r="T18" s="248">
        <v>119.2</v>
      </c>
      <c r="U18" s="248">
        <v>94.7</v>
      </c>
      <c r="V18" s="248">
        <v>99.3</v>
      </c>
      <c r="W18" s="248">
        <v>125.7</v>
      </c>
      <c r="X18" s="248" t="s">
        <v>12</v>
      </c>
      <c r="Y18" s="248">
        <v>137.19999999999999</v>
      </c>
      <c r="Z18" s="248" t="s">
        <v>12</v>
      </c>
      <c r="AA18" s="248">
        <v>121.7</v>
      </c>
      <c r="AB18" s="248">
        <v>84.2</v>
      </c>
      <c r="AC18" s="249">
        <v>84.2</v>
      </c>
      <c r="AD18" s="258"/>
      <c r="AE18" s="258"/>
    </row>
    <row r="19" spans="1:31" ht="14.1" customHeight="1">
      <c r="A19" s="9"/>
      <c r="B19" s="48" t="s">
        <v>88</v>
      </c>
      <c r="C19" s="56" t="s">
        <v>88</v>
      </c>
      <c r="D19" s="48" t="s">
        <v>89</v>
      </c>
      <c r="E19" s="57" t="s">
        <v>9</v>
      </c>
      <c r="F19" s="242">
        <v>102.7</v>
      </c>
      <c r="G19" s="29">
        <v>102.7</v>
      </c>
      <c r="H19" s="29">
        <v>118.5</v>
      </c>
      <c r="I19" s="29">
        <v>112.5</v>
      </c>
      <c r="J19" s="29">
        <v>146.69999999999999</v>
      </c>
      <c r="K19" s="29" t="s">
        <v>12</v>
      </c>
      <c r="L19" s="29" t="s">
        <v>12</v>
      </c>
      <c r="M19" s="29">
        <v>85.4</v>
      </c>
      <c r="N19" s="29" t="s">
        <v>12</v>
      </c>
      <c r="O19" s="29">
        <v>105</v>
      </c>
      <c r="P19" s="29">
        <v>63.1</v>
      </c>
      <c r="Q19" s="29">
        <v>107.9</v>
      </c>
      <c r="R19" s="29">
        <v>73.2</v>
      </c>
      <c r="S19" s="29" t="s">
        <v>12</v>
      </c>
      <c r="T19" s="248">
        <v>108.1</v>
      </c>
      <c r="U19" s="248">
        <v>110.4</v>
      </c>
      <c r="V19" s="248">
        <v>103.3</v>
      </c>
      <c r="W19" s="248">
        <v>118.4</v>
      </c>
      <c r="X19" s="248" t="s">
        <v>12</v>
      </c>
      <c r="Y19" s="248">
        <v>140.5</v>
      </c>
      <c r="Z19" s="248" t="s">
        <v>12</v>
      </c>
      <c r="AA19" s="248">
        <v>110.6</v>
      </c>
      <c r="AB19" s="248">
        <v>83.2</v>
      </c>
      <c r="AC19" s="249">
        <v>83.2</v>
      </c>
      <c r="AD19" s="258"/>
      <c r="AE19" s="258"/>
    </row>
    <row r="20" spans="1:31" ht="14.1" customHeight="1">
      <c r="A20" s="9"/>
      <c r="B20" s="48" t="s">
        <v>88</v>
      </c>
      <c r="C20" s="56" t="s">
        <v>88</v>
      </c>
      <c r="D20" s="48" t="s">
        <v>90</v>
      </c>
      <c r="E20" s="57" t="s">
        <v>9</v>
      </c>
      <c r="F20" s="242">
        <v>108</v>
      </c>
      <c r="G20" s="29">
        <v>108.1</v>
      </c>
      <c r="H20" s="29">
        <v>111.7</v>
      </c>
      <c r="I20" s="29">
        <v>117.9</v>
      </c>
      <c r="J20" s="29">
        <v>157.80000000000001</v>
      </c>
      <c r="K20" s="29" t="s">
        <v>12</v>
      </c>
      <c r="L20" s="29" t="s">
        <v>12</v>
      </c>
      <c r="M20" s="29">
        <v>95.1</v>
      </c>
      <c r="N20" s="29" t="s">
        <v>12</v>
      </c>
      <c r="O20" s="29">
        <v>106.5</v>
      </c>
      <c r="P20" s="29">
        <v>68.5</v>
      </c>
      <c r="Q20" s="29">
        <v>109.2</v>
      </c>
      <c r="R20" s="29">
        <v>75.5</v>
      </c>
      <c r="S20" s="29" t="s">
        <v>12</v>
      </c>
      <c r="T20" s="248">
        <v>104.7</v>
      </c>
      <c r="U20" s="248">
        <v>116.4</v>
      </c>
      <c r="V20" s="248">
        <v>118</v>
      </c>
      <c r="W20" s="248">
        <v>117.4</v>
      </c>
      <c r="X20" s="248" t="s">
        <v>12</v>
      </c>
      <c r="Y20" s="248">
        <v>135.6</v>
      </c>
      <c r="Z20" s="248" t="s">
        <v>12</v>
      </c>
      <c r="AA20" s="248">
        <v>111</v>
      </c>
      <c r="AB20" s="248">
        <v>82.4</v>
      </c>
      <c r="AC20" s="249">
        <v>82.4</v>
      </c>
      <c r="AD20" s="258"/>
      <c r="AE20" s="258"/>
    </row>
    <row r="21" spans="1:31" ht="14.1" customHeight="1">
      <c r="A21" s="9"/>
      <c r="B21" s="48" t="s">
        <v>88</v>
      </c>
      <c r="C21" s="56" t="s">
        <v>88</v>
      </c>
      <c r="D21" s="48" t="s">
        <v>85</v>
      </c>
      <c r="E21" s="57" t="s">
        <v>9</v>
      </c>
      <c r="F21" s="242">
        <v>98.3</v>
      </c>
      <c r="G21" s="29">
        <v>98.3</v>
      </c>
      <c r="H21" s="29">
        <v>72.900000000000006</v>
      </c>
      <c r="I21" s="29">
        <v>109.3</v>
      </c>
      <c r="J21" s="29">
        <v>78.2</v>
      </c>
      <c r="K21" s="29" t="s">
        <v>12</v>
      </c>
      <c r="L21" s="29" t="s">
        <v>12</v>
      </c>
      <c r="M21" s="29">
        <v>104.5</v>
      </c>
      <c r="N21" s="29" t="s">
        <v>12</v>
      </c>
      <c r="O21" s="29">
        <v>107.7</v>
      </c>
      <c r="P21" s="29">
        <v>75.099999999999994</v>
      </c>
      <c r="Q21" s="29">
        <v>109.9</v>
      </c>
      <c r="R21" s="29">
        <v>73.099999999999994</v>
      </c>
      <c r="S21" s="29" t="s">
        <v>12</v>
      </c>
      <c r="T21" s="248">
        <v>116.2</v>
      </c>
      <c r="U21" s="248">
        <v>104.5</v>
      </c>
      <c r="V21" s="248">
        <v>129.1</v>
      </c>
      <c r="W21" s="248">
        <v>122.1</v>
      </c>
      <c r="X21" s="248" t="s">
        <v>12</v>
      </c>
      <c r="Y21" s="248">
        <v>128.69999999999999</v>
      </c>
      <c r="Z21" s="248" t="s">
        <v>12</v>
      </c>
      <c r="AA21" s="248">
        <v>119.8</v>
      </c>
      <c r="AB21" s="248">
        <v>81.3</v>
      </c>
      <c r="AC21" s="249">
        <v>81.3</v>
      </c>
      <c r="AD21" s="258"/>
      <c r="AE21" s="258"/>
    </row>
    <row r="22" spans="1:31" ht="14.1" customHeight="1">
      <c r="A22" s="9"/>
      <c r="B22" s="48">
        <v>2026</v>
      </c>
      <c r="C22" s="56" t="s">
        <v>84</v>
      </c>
      <c r="D22" s="48" t="s">
        <v>87</v>
      </c>
      <c r="E22" s="57" t="s">
        <v>9</v>
      </c>
      <c r="F22" s="242">
        <v>108.4</v>
      </c>
      <c r="G22" s="29">
        <v>108.4</v>
      </c>
      <c r="H22" s="29">
        <v>80.400000000000006</v>
      </c>
      <c r="I22" s="29">
        <v>115.3</v>
      </c>
      <c r="J22" s="29">
        <v>134</v>
      </c>
      <c r="K22" s="29" t="s">
        <v>12</v>
      </c>
      <c r="L22" s="29" t="s">
        <v>12</v>
      </c>
      <c r="M22" s="29">
        <v>104.8</v>
      </c>
      <c r="N22" s="29" t="s">
        <v>12</v>
      </c>
      <c r="O22" s="29">
        <v>106.7</v>
      </c>
      <c r="P22" s="29">
        <v>64.599999999999994</v>
      </c>
      <c r="Q22" s="29">
        <v>109.6</v>
      </c>
      <c r="R22" s="29">
        <v>74</v>
      </c>
      <c r="S22" s="29" t="s">
        <v>12</v>
      </c>
      <c r="T22" s="248">
        <v>115.4</v>
      </c>
      <c r="U22" s="248">
        <v>108</v>
      </c>
      <c r="V22" s="248">
        <v>146.6</v>
      </c>
      <c r="W22" s="248">
        <v>126.5</v>
      </c>
      <c r="X22" s="248" t="s">
        <v>12</v>
      </c>
      <c r="Y22" s="248">
        <v>130</v>
      </c>
      <c r="Z22" s="248" t="s">
        <v>12</v>
      </c>
      <c r="AA22" s="248">
        <v>125.3</v>
      </c>
      <c r="AB22" s="248">
        <v>80.400000000000006</v>
      </c>
      <c r="AC22" s="249">
        <v>80.400000000000006</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66"/>
      <c r="AE23" s="266"/>
    </row>
    <row r="24" spans="1:31" ht="14.1" customHeight="1">
      <c r="A24" s="9"/>
      <c r="B24" s="48" t="s">
        <v>123</v>
      </c>
      <c r="C24" s="56" t="s">
        <v>84</v>
      </c>
      <c r="D24" s="48">
        <v>3</v>
      </c>
      <c r="E24" s="57" t="s">
        <v>10</v>
      </c>
      <c r="F24" s="51">
        <v>102.6</v>
      </c>
      <c r="G24" s="29">
        <v>102.6</v>
      </c>
      <c r="H24" s="29">
        <v>100.9</v>
      </c>
      <c r="I24" s="29">
        <v>118.5</v>
      </c>
      <c r="J24" s="29">
        <v>166.2</v>
      </c>
      <c r="K24" s="29" t="s">
        <v>12</v>
      </c>
      <c r="L24" s="29" t="s">
        <v>12</v>
      </c>
      <c r="M24" s="29">
        <v>95.1</v>
      </c>
      <c r="N24" s="29" t="s">
        <v>12</v>
      </c>
      <c r="O24" s="29">
        <v>104.9</v>
      </c>
      <c r="P24" s="29">
        <v>65.2</v>
      </c>
      <c r="Q24" s="29">
        <v>107.6</v>
      </c>
      <c r="R24" s="29">
        <v>72.599999999999994</v>
      </c>
      <c r="S24" s="29" t="s">
        <v>12</v>
      </c>
      <c r="T24" s="250">
        <v>115</v>
      </c>
      <c r="U24" s="250">
        <v>97.7</v>
      </c>
      <c r="V24" s="250">
        <v>99.2</v>
      </c>
      <c r="W24" s="250">
        <v>116.9</v>
      </c>
      <c r="X24" s="250" t="s">
        <v>12</v>
      </c>
      <c r="Y24" s="250">
        <v>137.9</v>
      </c>
      <c r="Z24" s="250" t="s">
        <v>12</v>
      </c>
      <c r="AA24" s="250">
        <v>109.6</v>
      </c>
      <c r="AB24" s="250">
        <v>84</v>
      </c>
      <c r="AC24" s="251">
        <v>84</v>
      </c>
      <c r="AD24" s="259"/>
      <c r="AE24" s="259"/>
    </row>
    <row r="25" spans="1:31" ht="14.1" customHeight="1">
      <c r="A25" s="9"/>
      <c r="B25" s="48" t="s">
        <v>88</v>
      </c>
      <c r="C25" s="56" t="s">
        <v>88</v>
      </c>
      <c r="D25" s="48">
        <v>4</v>
      </c>
      <c r="E25" s="57" t="s">
        <v>10</v>
      </c>
      <c r="F25" s="51">
        <v>94.3</v>
      </c>
      <c r="G25" s="29">
        <v>94.3</v>
      </c>
      <c r="H25" s="29">
        <v>102.1</v>
      </c>
      <c r="I25" s="29">
        <v>110.3</v>
      </c>
      <c r="J25" s="29">
        <v>123.8</v>
      </c>
      <c r="K25" s="29" t="s">
        <v>12</v>
      </c>
      <c r="L25" s="29" t="s">
        <v>12</v>
      </c>
      <c r="M25" s="29">
        <v>84.4</v>
      </c>
      <c r="N25" s="29" t="s">
        <v>12</v>
      </c>
      <c r="O25" s="29">
        <v>104.8</v>
      </c>
      <c r="P25" s="29">
        <v>61.6</v>
      </c>
      <c r="Q25" s="29">
        <v>107.8</v>
      </c>
      <c r="R25" s="29">
        <v>71.7</v>
      </c>
      <c r="S25" s="29" t="s">
        <v>12</v>
      </c>
      <c r="T25" s="250">
        <v>106.7</v>
      </c>
      <c r="U25" s="250">
        <v>99.4</v>
      </c>
      <c r="V25" s="250">
        <v>88.8</v>
      </c>
      <c r="W25" s="250">
        <v>117</v>
      </c>
      <c r="X25" s="250" t="s">
        <v>12</v>
      </c>
      <c r="Y25" s="250">
        <v>140.5</v>
      </c>
      <c r="Z25" s="250" t="s">
        <v>12</v>
      </c>
      <c r="AA25" s="250">
        <v>108.8</v>
      </c>
      <c r="AB25" s="250">
        <v>83.6</v>
      </c>
      <c r="AC25" s="251">
        <v>83.6</v>
      </c>
      <c r="AD25" s="259"/>
      <c r="AE25" s="259"/>
    </row>
    <row r="26" spans="1:31" ht="14.1" customHeight="1">
      <c r="A26" s="9"/>
      <c r="B26" s="48" t="s">
        <v>88</v>
      </c>
      <c r="C26" s="56" t="s">
        <v>88</v>
      </c>
      <c r="D26" s="48">
        <v>5</v>
      </c>
      <c r="E26" s="57" t="s">
        <v>10</v>
      </c>
      <c r="F26" s="51">
        <v>102.8</v>
      </c>
      <c r="G26" s="29">
        <v>102.9</v>
      </c>
      <c r="H26" s="29">
        <v>121.3</v>
      </c>
      <c r="I26" s="29">
        <v>113.1</v>
      </c>
      <c r="J26" s="29">
        <v>137.5</v>
      </c>
      <c r="K26" s="29" t="s">
        <v>12</v>
      </c>
      <c r="L26" s="29" t="s">
        <v>12</v>
      </c>
      <c r="M26" s="29">
        <v>87.3</v>
      </c>
      <c r="N26" s="29" t="s">
        <v>12</v>
      </c>
      <c r="O26" s="29">
        <v>104.8</v>
      </c>
      <c r="P26" s="29">
        <v>61.2</v>
      </c>
      <c r="Q26" s="29">
        <v>107.7</v>
      </c>
      <c r="R26" s="29">
        <v>69.7</v>
      </c>
      <c r="S26" s="29" t="s">
        <v>12</v>
      </c>
      <c r="T26" s="250">
        <v>107.3</v>
      </c>
      <c r="U26" s="250">
        <v>110.7</v>
      </c>
      <c r="V26" s="250">
        <v>106.3</v>
      </c>
      <c r="W26" s="250">
        <v>118.2</v>
      </c>
      <c r="X26" s="250" t="s">
        <v>12</v>
      </c>
      <c r="Y26" s="250">
        <v>139.9</v>
      </c>
      <c r="Z26" s="250" t="s">
        <v>12</v>
      </c>
      <c r="AA26" s="250">
        <v>110.6</v>
      </c>
      <c r="AB26" s="250">
        <v>83.3</v>
      </c>
      <c r="AC26" s="251">
        <v>83.3</v>
      </c>
      <c r="AD26" s="259"/>
      <c r="AE26" s="259"/>
    </row>
    <row r="27" spans="1:31" ht="14.1" customHeight="1">
      <c r="A27" s="9"/>
      <c r="B27" s="48" t="s">
        <v>88</v>
      </c>
      <c r="C27" s="56" t="s">
        <v>88</v>
      </c>
      <c r="D27" s="48">
        <v>6</v>
      </c>
      <c r="E27" s="57" t="s">
        <v>10</v>
      </c>
      <c r="F27" s="51">
        <v>110.9</v>
      </c>
      <c r="G27" s="29">
        <v>111</v>
      </c>
      <c r="H27" s="29">
        <v>132</v>
      </c>
      <c r="I27" s="29">
        <v>114</v>
      </c>
      <c r="J27" s="29">
        <v>178.7</v>
      </c>
      <c r="K27" s="29" t="s">
        <v>12</v>
      </c>
      <c r="L27" s="29" t="s">
        <v>12</v>
      </c>
      <c r="M27" s="29">
        <v>84.5</v>
      </c>
      <c r="N27" s="29" t="s">
        <v>12</v>
      </c>
      <c r="O27" s="29">
        <v>105.5</v>
      </c>
      <c r="P27" s="29">
        <v>66.5</v>
      </c>
      <c r="Q27" s="29">
        <v>108.2</v>
      </c>
      <c r="R27" s="29">
        <v>78.3</v>
      </c>
      <c r="S27" s="29" t="s">
        <v>12</v>
      </c>
      <c r="T27" s="250">
        <v>110.3</v>
      </c>
      <c r="U27" s="250">
        <v>121.2</v>
      </c>
      <c r="V27" s="250">
        <v>114.8</v>
      </c>
      <c r="W27" s="250">
        <v>119.9</v>
      </c>
      <c r="X27" s="250" t="s">
        <v>12</v>
      </c>
      <c r="Y27" s="250">
        <v>141.19999999999999</v>
      </c>
      <c r="Z27" s="250" t="s">
        <v>12</v>
      </c>
      <c r="AA27" s="250">
        <v>112.4</v>
      </c>
      <c r="AB27" s="250">
        <v>82.8</v>
      </c>
      <c r="AC27" s="251">
        <v>82.8</v>
      </c>
      <c r="AD27" s="259"/>
      <c r="AE27" s="259"/>
    </row>
    <row r="28" spans="1:31" ht="14.1" customHeight="1">
      <c r="A28" s="9"/>
      <c r="B28" s="48" t="s">
        <v>88</v>
      </c>
      <c r="C28" s="56" t="s">
        <v>88</v>
      </c>
      <c r="D28" s="48">
        <v>7</v>
      </c>
      <c r="E28" s="57" t="s">
        <v>10</v>
      </c>
      <c r="F28" s="51">
        <v>111.4</v>
      </c>
      <c r="G28" s="29">
        <v>111.4</v>
      </c>
      <c r="H28" s="29">
        <v>128.1</v>
      </c>
      <c r="I28" s="29">
        <v>121.3</v>
      </c>
      <c r="J28" s="29">
        <v>179.6</v>
      </c>
      <c r="K28" s="29" t="s">
        <v>12</v>
      </c>
      <c r="L28" s="29" t="s">
        <v>12</v>
      </c>
      <c r="M28" s="29">
        <v>94.1</v>
      </c>
      <c r="N28" s="29" t="s">
        <v>12</v>
      </c>
      <c r="O28" s="29">
        <v>106.1</v>
      </c>
      <c r="P28" s="29">
        <v>66.900000000000006</v>
      </c>
      <c r="Q28" s="29">
        <v>108.8</v>
      </c>
      <c r="R28" s="29">
        <v>73.2</v>
      </c>
      <c r="S28" s="29" t="s">
        <v>12</v>
      </c>
      <c r="T28" s="250">
        <v>101.4</v>
      </c>
      <c r="U28" s="250">
        <v>121.2</v>
      </c>
      <c r="V28" s="250">
        <v>113.9</v>
      </c>
      <c r="W28" s="250">
        <v>116.7</v>
      </c>
      <c r="X28" s="250" t="s">
        <v>12</v>
      </c>
      <c r="Y28" s="250">
        <v>139</v>
      </c>
      <c r="Z28" s="250" t="s">
        <v>12</v>
      </c>
      <c r="AA28" s="250">
        <v>108.9</v>
      </c>
      <c r="AB28" s="250">
        <v>82.5</v>
      </c>
      <c r="AC28" s="251">
        <v>82.5</v>
      </c>
      <c r="AD28" s="259"/>
      <c r="AE28" s="259"/>
    </row>
    <row r="29" spans="1:31" ht="14.1" customHeight="1">
      <c r="A29" s="9"/>
      <c r="B29" s="48" t="s">
        <v>88</v>
      </c>
      <c r="C29" s="56" t="s">
        <v>88</v>
      </c>
      <c r="D29" s="48">
        <v>8</v>
      </c>
      <c r="E29" s="57" t="s">
        <v>10</v>
      </c>
      <c r="F29" s="51">
        <v>107.7</v>
      </c>
      <c r="G29" s="29">
        <v>107.8</v>
      </c>
      <c r="H29" s="29">
        <v>114.4</v>
      </c>
      <c r="I29" s="29">
        <v>126.5</v>
      </c>
      <c r="J29" s="29">
        <v>150</v>
      </c>
      <c r="K29" s="29" t="s">
        <v>12</v>
      </c>
      <c r="L29" s="29" t="s">
        <v>12</v>
      </c>
      <c r="M29" s="29">
        <v>89.3</v>
      </c>
      <c r="N29" s="29" t="s">
        <v>12</v>
      </c>
      <c r="O29" s="29">
        <v>106.5</v>
      </c>
      <c r="P29" s="29">
        <v>69.3</v>
      </c>
      <c r="Q29" s="29">
        <v>109.1</v>
      </c>
      <c r="R29" s="29">
        <v>76.400000000000006</v>
      </c>
      <c r="S29" s="29" t="s">
        <v>12</v>
      </c>
      <c r="T29" s="250">
        <v>104.3</v>
      </c>
      <c r="U29" s="250">
        <v>116.2</v>
      </c>
      <c r="V29" s="250">
        <v>118.7</v>
      </c>
      <c r="W29" s="250">
        <v>119.8</v>
      </c>
      <c r="X29" s="250" t="s">
        <v>12</v>
      </c>
      <c r="Y29" s="250">
        <v>130.5</v>
      </c>
      <c r="Z29" s="250" t="s">
        <v>12</v>
      </c>
      <c r="AA29" s="250">
        <v>116.1</v>
      </c>
      <c r="AB29" s="250">
        <v>82.5</v>
      </c>
      <c r="AC29" s="251">
        <v>82.5</v>
      </c>
      <c r="AD29" s="259"/>
      <c r="AE29" s="259"/>
    </row>
    <row r="30" spans="1:31" ht="14.1" customHeight="1">
      <c r="A30" s="9"/>
      <c r="B30" s="48" t="s">
        <v>88</v>
      </c>
      <c r="C30" s="56" t="s">
        <v>88</v>
      </c>
      <c r="D30" s="48">
        <v>9</v>
      </c>
      <c r="E30" s="57" t="s">
        <v>10</v>
      </c>
      <c r="F30" s="51">
        <v>105</v>
      </c>
      <c r="G30" s="29">
        <v>105</v>
      </c>
      <c r="H30" s="29">
        <v>92.7</v>
      </c>
      <c r="I30" s="29">
        <v>105.8</v>
      </c>
      <c r="J30" s="29">
        <v>143.80000000000001</v>
      </c>
      <c r="K30" s="29" t="s">
        <v>12</v>
      </c>
      <c r="L30" s="29" t="s">
        <v>12</v>
      </c>
      <c r="M30" s="29">
        <v>101.8</v>
      </c>
      <c r="N30" s="29" t="s">
        <v>12</v>
      </c>
      <c r="O30" s="29">
        <v>107</v>
      </c>
      <c r="P30" s="29">
        <v>69.400000000000006</v>
      </c>
      <c r="Q30" s="29">
        <v>109.6</v>
      </c>
      <c r="R30" s="29">
        <v>76.900000000000006</v>
      </c>
      <c r="S30" s="29" t="s">
        <v>12</v>
      </c>
      <c r="T30" s="250">
        <v>108.4</v>
      </c>
      <c r="U30" s="250">
        <v>111.7</v>
      </c>
      <c r="V30" s="250">
        <v>121.3</v>
      </c>
      <c r="W30" s="250">
        <v>115.7</v>
      </c>
      <c r="X30" s="250" t="s">
        <v>12</v>
      </c>
      <c r="Y30" s="250">
        <v>137.30000000000001</v>
      </c>
      <c r="Z30" s="250" t="s">
        <v>12</v>
      </c>
      <c r="AA30" s="250">
        <v>108.1</v>
      </c>
      <c r="AB30" s="250">
        <v>82.1</v>
      </c>
      <c r="AC30" s="251">
        <v>82.1</v>
      </c>
      <c r="AD30" s="259"/>
      <c r="AE30" s="259"/>
    </row>
    <row r="31" spans="1:31" ht="14.1" customHeight="1">
      <c r="A31" s="9"/>
      <c r="B31" s="48" t="s">
        <v>88</v>
      </c>
      <c r="C31" s="56" t="s">
        <v>88</v>
      </c>
      <c r="D31" s="48">
        <v>10</v>
      </c>
      <c r="E31" s="57" t="s">
        <v>10</v>
      </c>
      <c r="F31" s="51">
        <v>107</v>
      </c>
      <c r="G31" s="29">
        <v>107</v>
      </c>
      <c r="H31" s="29">
        <v>75.099999999999994</v>
      </c>
      <c r="I31" s="29">
        <v>109.6</v>
      </c>
      <c r="J31" s="29">
        <v>183.5</v>
      </c>
      <c r="K31" s="29" t="s">
        <v>12</v>
      </c>
      <c r="L31" s="29" t="s">
        <v>12</v>
      </c>
      <c r="M31" s="29">
        <v>110.4</v>
      </c>
      <c r="N31" s="29" t="s">
        <v>12</v>
      </c>
      <c r="O31" s="29">
        <v>107.5</v>
      </c>
      <c r="P31" s="29">
        <v>73.900000000000006</v>
      </c>
      <c r="Q31" s="29">
        <v>109.8</v>
      </c>
      <c r="R31" s="29">
        <v>71.2</v>
      </c>
      <c r="S31" s="29" t="s">
        <v>12</v>
      </c>
      <c r="T31" s="250">
        <v>107.9</v>
      </c>
      <c r="U31" s="250">
        <v>103.1</v>
      </c>
      <c r="V31" s="250">
        <v>124.9</v>
      </c>
      <c r="W31" s="250">
        <v>122.9</v>
      </c>
      <c r="X31" s="250" t="s">
        <v>12</v>
      </c>
      <c r="Y31" s="250">
        <v>125.1</v>
      </c>
      <c r="Z31" s="250" t="s">
        <v>12</v>
      </c>
      <c r="AA31" s="250">
        <v>122.1</v>
      </c>
      <c r="AB31" s="250">
        <v>81.7</v>
      </c>
      <c r="AC31" s="251">
        <v>81.7</v>
      </c>
      <c r="AD31" s="259"/>
      <c r="AE31" s="259"/>
    </row>
    <row r="32" spans="1:31" ht="14.1" customHeight="1">
      <c r="A32" s="9"/>
      <c r="B32" s="48" t="s">
        <v>88</v>
      </c>
      <c r="C32" s="1" t="s">
        <v>88</v>
      </c>
      <c r="D32" s="48">
        <v>11</v>
      </c>
      <c r="E32" s="57" t="s">
        <v>10</v>
      </c>
      <c r="F32" s="51">
        <v>94.9</v>
      </c>
      <c r="G32" s="29">
        <v>94.9</v>
      </c>
      <c r="H32" s="29">
        <v>68.599999999999994</v>
      </c>
      <c r="I32" s="29">
        <v>116.2</v>
      </c>
      <c r="J32" s="29">
        <v>38.200000000000003</v>
      </c>
      <c r="K32" s="29" t="s">
        <v>12</v>
      </c>
      <c r="L32" s="29" t="s">
        <v>12</v>
      </c>
      <c r="M32" s="29">
        <v>105.4</v>
      </c>
      <c r="N32" s="29" t="s">
        <v>12</v>
      </c>
      <c r="O32" s="29">
        <v>107.9</v>
      </c>
      <c r="P32" s="29">
        <v>74.599999999999994</v>
      </c>
      <c r="Q32" s="29">
        <v>110.1</v>
      </c>
      <c r="R32" s="29">
        <v>71.3</v>
      </c>
      <c r="S32" s="29" t="s">
        <v>12</v>
      </c>
      <c r="T32" s="250">
        <v>120.6</v>
      </c>
      <c r="U32" s="250">
        <v>102.7</v>
      </c>
      <c r="V32" s="250">
        <v>129.69999999999999</v>
      </c>
      <c r="W32" s="250">
        <v>121.5</v>
      </c>
      <c r="X32" s="250" t="s">
        <v>12</v>
      </c>
      <c r="Y32" s="250">
        <v>130.4</v>
      </c>
      <c r="Z32" s="250" t="s">
        <v>12</v>
      </c>
      <c r="AA32" s="250">
        <v>118.4</v>
      </c>
      <c r="AB32" s="250">
        <v>81.3</v>
      </c>
      <c r="AC32" s="251">
        <v>81.3</v>
      </c>
      <c r="AD32" s="259"/>
      <c r="AE32" s="259"/>
    </row>
    <row r="33" spans="1:31" ht="14.1" customHeight="1">
      <c r="A33" s="9"/>
      <c r="B33" s="48" t="s">
        <v>88</v>
      </c>
      <c r="C33" s="56" t="s">
        <v>88</v>
      </c>
      <c r="D33" s="48">
        <v>12</v>
      </c>
      <c r="E33" s="57" t="s">
        <v>10</v>
      </c>
      <c r="F33" s="51">
        <v>93</v>
      </c>
      <c r="G33" s="29">
        <v>93</v>
      </c>
      <c r="H33" s="29">
        <v>74.900000000000006</v>
      </c>
      <c r="I33" s="29">
        <v>102.2</v>
      </c>
      <c r="J33" s="29">
        <v>12.9</v>
      </c>
      <c r="K33" s="29" t="s">
        <v>12</v>
      </c>
      <c r="L33" s="29" t="s">
        <v>12</v>
      </c>
      <c r="M33" s="29">
        <v>97.8</v>
      </c>
      <c r="N33" s="29" t="s">
        <v>12</v>
      </c>
      <c r="O33" s="29">
        <v>107.8</v>
      </c>
      <c r="P33" s="29">
        <v>76.8</v>
      </c>
      <c r="Q33" s="29">
        <v>109.9</v>
      </c>
      <c r="R33" s="29">
        <v>76.8</v>
      </c>
      <c r="S33" s="29" t="s">
        <v>12</v>
      </c>
      <c r="T33" s="250">
        <v>120.1</v>
      </c>
      <c r="U33" s="250">
        <v>107.6</v>
      </c>
      <c r="V33" s="250">
        <v>132.69999999999999</v>
      </c>
      <c r="W33" s="250">
        <v>121.9</v>
      </c>
      <c r="X33" s="250" t="s">
        <v>12</v>
      </c>
      <c r="Y33" s="250">
        <v>130.69999999999999</v>
      </c>
      <c r="Z33" s="250" t="s">
        <v>12</v>
      </c>
      <c r="AA33" s="250">
        <v>118.8</v>
      </c>
      <c r="AB33" s="250">
        <v>80.8</v>
      </c>
      <c r="AC33" s="251">
        <v>80.8</v>
      </c>
      <c r="AD33" s="259"/>
      <c r="AE33" s="259"/>
    </row>
    <row r="34" spans="1:31" ht="14.1" customHeight="1">
      <c r="A34" s="9"/>
      <c r="B34" s="48" t="s">
        <v>163</v>
      </c>
      <c r="C34" s="56" t="s">
        <v>84</v>
      </c>
      <c r="D34" s="48">
        <v>1</v>
      </c>
      <c r="E34" s="57" t="s">
        <v>10</v>
      </c>
      <c r="F34" s="51">
        <v>103.6</v>
      </c>
      <c r="G34" s="29">
        <v>103.6</v>
      </c>
      <c r="H34" s="29">
        <v>60</v>
      </c>
      <c r="I34" s="29">
        <v>116.3</v>
      </c>
      <c r="J34" s="29">
        <v>125.1</v>
      </c>
      <c r="K34" s="29" t="s">
        <v>12</v>
      </c>
      <c r="L34" s="29" t="s">
        <v>12</v>
      </c>
      <c r="M34" s="29">
        <v>100.2</v>
      </c>
      <c r="N34" s="29" t="s">
        <v>12</v>
      </c>
      <c r="O34" s="29">
        <v>106.6</v>
      </c>
      <c r="P34" s="29">
        <v>67.900000000000006</v>
      </c>
      <c r="Q34" s="29">
        <v>109.3</v>
      </c>
      <c r="R34" s="29">
        <v>83</v>
      </c>
      <c r="S34" s="29" t="s">
        <v>12</v>
      </c>
      <c r="T34" s="250">
        <v>131.30000000000001</v>
      </c>
      <c r="U34" s="250">
        <v>109.9</v>
      </c>
      <c r="V34" s="250">
        <v>138.6</v>
      </c>
      <c r="W34" s="250">
        <v>130.4</v>
      </c>
      <c r="X34" s="250" t="s">
        <v>12</v>
      </c>
      <c r="Y34" s="250">
        <v>125.7</v>
      </c>
      <c r="Z34" s="250" t="s">
        <v>12</v>
      </c>
      <c r="AA34" s="250">
        <v>132</v>
      </c>
      <c r="AB34" s="250">
        <v>80.8</v>
      </c>
      <c r="AC34" s="251">
        <v>80.8</v>
      </c>
      <c r="AD34" s="259"/>
      <c r="AE34" s="259"/>
    </row>
    <row r="35" spans="1:31" ht="14.1" customHeight="1">
      <c r="A35" s="9"/>
      <c r="B35" s="48" t="s">
        <v>88</v>
      </c>
      <c r="C35" s="56" t="s">
        <v>88</v>
      </c>
      <c r="D35" s="48">
        <v>2</v>
      </c>
      <c r="E35" s="57" t="s">
        <v>10</v>
      </c>
      <c r="F35" s="51">
        <v>109.6</v>
      </c>
      <c r="G35" s="29">
        <v>109.6</v>
      </c>
      <c r="H35" s="29">
        <v>92.2</v>
      </c>
      <c r="I35" s="29">
        <v>117.1</v>
      </c>
      <c r="J35" s="29">
        <v>125.6</v>
      </c>
      <c r="K35" s="29" t="s">
        <v>12</v>
      </c>
      <c r="L35" s="29" t="s">
        <v>12</v>
      </c>
      <c r="M35" s="29">
        <v>95.9</v>
      </c>
      <c r="N35" s="29" t="s">
        <v>12</v>
      </c>
      <c r="O35" s="29">
        <v>106.8</v>
      </c>
      <c r="P35" s="29">
        <v>61.6</v>
      </c>
      <c r="Q35" s="29">
        <v>109.9</v>
      </c>
      <c r="R35" s="29">
        <v>75.599999999999994</v>
      </c>
      <c r="S35" s="29" t="s">
        <v>12</v>
      </c>
      <c r="T35" s="250">
        <v>108.2</v>
      </c>
      <c r="U35" s="250">
        <v>102</v>
      </c>
      <c r="V35" s="250">
        <v>153.30000000000001</v>
      </c>
      <c r="W35" s="250">
        <v>120.8</v>
      </c>
      <c r="X35" s="250" t="s">
        <v>12</v>
      </c>
      <c r="Y35" s="250">
        <v>130.9</v>
      </c>
      <c r="Z35" s="250" t="s">
        <v>12</v>
      </c>
      <c r="AA35" s="250">
        <v>117.3</v>
      </c>
      <c r="AB35" s="250">
        <v>80.400000000000006</v>
      </c>
      <c r="AC35" s="251">
        <v>80.400000000000006</v>
      </c>
      <c r="AD35" s="259"/>
      <c r="AE35" s="259"/>
    </row>
    <row r="36" spans="1:31" ht="13.5" customHeight="1">
      <c r="A36" s="9"/>
      <c r="B36" s="48" t="s">
        <v>88</v>
      </c>
      <c r="C36" s="56" t="s">
        <v>88</v>
      </c>
      <c r="D36" s="48">
        <v>3</v>
      </c>
      <c r="E36" s="57" t="s">
        <v>10</v>
      </c>
      <c r="F36" s="51">
        <v>111.9</v>
      </c>
      <c r="G36" s="29">
        <v>111.9</v>
      </c>
      <c r="H36" s="29">
        <v>88.9</v>
      </c>
      <c r="I36" s="29">
        <v>112.4</v>
      </c>
      <c r="J36" s="29">
        <v>151.4</v>
      </c>
      <c r="K36" s="29" t="s">
        <v>12</v>
      </c>
      <c r="L36" s="29" t="s">
        <v>12</v>
      </c>
      <c r="M36" s="29">
        <v>118.3</v>
      </c>
      <c r="N36" s="29" t="s">
        <v>12</v>
      </c>
      <c r="O36" s="29">
        <v>106.6</v>
      </c>
      <c r="P36" s="29">
        <v>64.400000000000006</v>
      </c>
      <c r="Q36" s="29">
        <v>109.5</v>
      </c>
      <c r="R36" s="29">
        <v>63.4</v>
      </c>
      <c r="S36" s="29" t="s">
        <v>12</v>
      </c>
      <c r="T36" s="250">
        <v>106.7</v>
      </c>
      <c r="U36" s="250">
        <v>112.1</v>
      </c>
      <c r="V36" s="250">
        <v>148</v>
      </c>
      <c r="W36" s="250">
        <v>128.30000000000001</v>
      </c>
      <c r="X36" s="250" t="s">
        <v>12</v>
      </c>
      <c r="Y36" s="250">
        <v>133.4</v>
      </c>
      <c r="Z36" s="250" t="s">
        <v>12</v>
      </c>
      <c r="AA36" s="250">
        <v>126.5</v>
      </c>
      <c r="AB36" s="250">
        <v>80.099999999999994</v>
      </c>
      <c r="AC36" s="251">
        <v>80.099999999999994</v>
      </c>
      <c r="AD36" s="259"/>
      <c r="AE36" s="259"/>
    </row>
    <row r="37" spans="1:31" ht="14.1" customHeight="1">
      <c r="A37" s="9"/>
      <c r="B37" s="48" t="s">
        <v>88</v>
      </c>
      <c r="C37" s="56" t="s">
        <v>88</v>
      </c>
      <c r="D37" s="48">
        <v>4</v>
      </c>
      <c r="E37" s="57" t="s">
        <v>10</v>
      </c>
      <c r="F37" s="51">
        <v>112.1</v>
      </c>
      <c r="G37" s="29">
        <v>112.1</v>
      </c>
      <c r="H37" s="29">
        <v>95.6</v>
      </c>
      <c r="I37" s="29">
        <v>124.1</v>
      </c>
      <c r="J37" s="29">
        <v>147.1</v>
      </c>
      <c r="K37" s="29" t="s">
        <v>12</v>
      </c>
      <c r="L37" s="29" t="s">
        <v>12</v>
      </c>
      <c r="M37" s="29">
        <v>106.1</v>
      </c>
      <c r="N37" s="29" t="s">
        <v>12</v>
      </c>
      <c r="O37" s="29">
        <v>106.7</v>
      </c>
      <c r="P37" s="29">
        <v>62.5</v>
      </c>
      <c r="Q37" s="29">
        <v>109.8</v>
      </c>
      <c r="R37" s="29">
        <v>61.1</v>
      </c>
      <c r="S37" s="29" t="s">
        <v>12</v>
      </c>
      <c r="T37" s="250">
        <v>109.4</v>
      </c>
      <c r="U37" s="250">
        <v>107.7</v>
      </c>
      <c r="V37" s="250">
        <v>153.19999999999999</v>
      </c>
      <c r="W37" s="250">
        <v>128.19999999999999</v>
      </c>
      <c r="X37" s="250" t="s">
        <v>12</v>
      </c>
      <c r="Y37" s="250">
        <v>141.69999999999999</v>
      </c>
      <c r="Z37" s="250" t="s">
        <v>12</v>
      </c>
      <c r="AA37" s="250">
        <v>123.5</v>
      </c>
      <c r="AB37" s="250">
        <v>80.099999999999994</v>
      </c>
      <c r="AC37" s="251">
        <v>80.099999999999994</v>
      </c>
      <c r="AD37" s="259"/>
      <c r="AE37" s="259"/>
    </row>
    <row r="38" spans="1:31" ht="14.1" customHeight="1">
      <c r="A38" s="30"/>
      <c r="B38" s="50" t="s">
        <v>88</v>
      </c>
      <c r="C38" s="45" t="s">
        <v>88</v>
      </c>
      <c r="D38" s="50">
        <v>5</v>
      </c>
      <c r="E38" s="58" t="s">
        <v>10</v>
      </c>
      <c r="F38" s="52">
        <v>113.9</v>
      </c>
      <c r="G38" s="36">
        <v>113.9</v>
      </c>
      <c r="H38" s="36">
        <v>101.3</v>
      </c>
      <c r="I38" s="36">
        <v>113.3</v>
      </c>
      <c r="J38" s="36">
        <v>101.3</v>
      </c>
      <c r="K38" s="36" t="s">
        <v>12</v>
      </c>
      <c r="L38" s="36" t="s">
        <v>12</v>
      </c>
      <c r="M38" s="36">
        <v>108.2</v>
      </c>
      <c r="N38" s="36" t="s">
        <v>12</v>
      </c>
      <c r="O38" s="36">
        <v>107.2</v>
      </c>
      <c r="P38" s="36">
        <v>65.599999999999994</v>
      </c>
      <c r="Q38" s="36">
        <v>110.1</v>
      </c>
      <c r="R38" s="36">
        <v>75.7</v>
      </c>
      <c r="S38" s="36" t="s">
        <v>12</v>
      </c>
      <c r="T38" s="37">
        <v>125.7</v>
      </c>
      <c r="U38" s="37">
        <v>112</v>
      </c>
      <c r="V38" s="37">
        <v>163.1</v>
      </c>
      <c r="W38" s="37">
        <v>139.4</v>
      </c>
      <c r="X38" s="37" t="s">
        <v>12</v>
      </c>
      <c r="Y38" s="37">
        <v>132</v>
      </c>
      <c r="Z38" s="37" t="s">
        <v>12</v>
      </c>
      <c r="AA38" s="37">
        <v>142</v>
      </c>
      <c r="AB38" s="37">
        <v>79.7</v>
      </c>
      <c r="AC38" s="38">
        <v>79.7</v>
      </c>
      <c r="AD38" s="259"/>
      <c r="AE38" s="259"/>
    </row>
    <row r="39" spans="1:31" s="33" customFormat="1" ht="14.25" customHeight="1">
      <c r="A39" s="398" t="s">
        <v>7</v>
      </c>
      <c r="B39" s="399"/>
      <c r="C39" s="399"/>
      <c r="D39" s="399"/>
      <c r="E39" s="400"/>
      <c r="F39" s="60">
        <v>10.8</v>
      </c>
      <c r="G39" s="31">
        <v>10.7</v>
      </c>
      <c r="H39" s="31">
        <v>-16.5</v>
      </c>
      <c r="I39" s="31">
        <v>0.2</v>
      </c>
      <c r="J39" s="31">
        <v>-26.3</v>
      </c>
      <c r="K39" s="31" t="s">
        <v>12</v>
      </c>
      <c r="L39" s="31" t="s">
        <v>12</v>
      </c>
      <c r="M39" s="31">
        <v>23.9</v>
      </c>
      <c r="N39" s="31" t="s">
        <v>12</v>
      </c>
      <c r="O39" s="31">
        <v>2.2999999999999998</v>
      </c>
      <c r="P39" s="31">
        <v>7.2</v>
      </c>
      <c r="Q39" s="31">
        <v>2.2000000000000002</v>
      </c>
      <c r="R39" s="31">
        <v>8.6</v>
      </c>
      <c r="S39" s="31" t="s">
        <v>12</v>
      </c>
      <c r="T39" s="31">
        <v>17.100000000000001</v>
      </c>
      <c r="U39" s="31">
        <v>1.2</v>
      </c>
      <c r="V39" s="31">
        <v>53.4</v>
      </c>
      <c r="W39" s="31">
        <v>17.899999999999999</v>
      </c>
      <c r="X39" s="31" t="s">
        <v>12</v>
      </c>
      <c r="Y39" s="31">
        <v>-5.6</v>
      </c>
      <c r="Z39" s="31" t="s">
        <v>12</v>
      </c>
      <c r="AA39" s="31">
        <v>28.4</v>
      </c>
      <c r="AB39" s="31">
        <v>-4.3</v>
      </c>
      <c r="AC39" s="32">
        <v>-4.3</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67"/>
      <c r="AE40" s="267"/>
    </row>
    <row r="41" spans="1:31" ht="14.1" customHeight="1">
      <c r="A41" s="9"/>
      <c r="B41" s="48">
        <v>2025</v>
      </c>
      <c r="C41" s="56" t="s">
        <v>84</v>
      </c>
      <c r="D41" s="48" t="s">
        <v>87</v>
      </c>
      <c r="E41" s="46" t="s">
        <v>9</v>
      </c>
      <c r="F41" s="242">
        <v>109.1</v>
      </c>
      <c r="G41" s="29">
        <v>109.1</v>
      </c>
      <c r="H41" s="29">
        <v>123.2</v>
      </c>
      <c r="I41" s="29">
        <v>120.6</v>
      </c>
      <c r="J41" s="29">
        <v>200.1</v>
      </c>
      <c r="K41" s="29" t="s">
        <v>12</v>
      </c>
      <c r="L41" s="29" t="s">
        <v>12</v>
      </c>
      <c r="M41" s="29">
        <v>96.9</v>
      </c>
      <c r="N41" s="29" t="s">
        <v>12</v>
      </c>
      <c r="O41" s="29">
        <v>105.4</v>
      </c>
      <c r="P41" s="29">
        <v>74</v>
      </c>
      <c r="Q41" s="29">
        <v>107.5</v>
      </c>
      <c r="R41" s="29">
        <v>72</v>
      </c>
      <c r="S41" s="29" t="s">
        <v>12</v>
      </c>
      <c r="T41" s="248">
        <v>114.3</v>
      </c>
      <c r="U41" s="248">
        <v>97.9</v>
      </c>
      <c r="V41" s="248">
        <v>99.7</v>
      </c>
      <c r="W41" s="248">
        <v>128.19999999999999</v>
      </c>
      <c r="X41" s="248" t="s">
        <v>12</v>
      </c>
      <c r="Y41" s="248">
        <v>140.9</v>
      </c>
      <c r="Z41" s="248" t="s">
        <v>12</v>
      </c>
      <c r="AA41" s="248">
        <v>123.5</v>
      </c>
      <c r="AB41" s="248">
        <v>84.1</v>
      </c>
      <c r="AC41" s="249">
        <v>84.1</v>
      </c>
      <c r="AD41" s="258"/>
      <c r="AE41" s="258"/>
    </row>
    <row r="42" spans="1:31" ht="14.1" customHeight="1">
      <c r="A42" s="9"/>
      <c r="B42" s="48" t="s">
        <v>88</v>
      </c>
      <c r="C42" s="56" t="s">
        <v>88</v>
      </c>
      <c r="D42" s="48" t="s">
        <v>89</v>
      </c>
      <c r="E42" s="46" t="s">
        <v>9</v>
      </c>
      <c r="F42" s="242">
        <v>103.4</v>
      </c>
      <c r="G42" s="29">
        <v>103.5</v>
      </c>
      <c r="H42" s="29">
        <v>123.5</v>
      </c>
      <c r="I42" s="29">
        <v>108.9</v>
      </c>
      <c r="J42" s="29">
        <v>143.9</v>
      </c>
      <c r="K42" s="29" t="s">
        <v>12</v>
      </c>
      <c r="L42" s="29" t="s">
        <v>12</v>
      </c>
      <c r="M42" s="29">
        <v>93.2</v>
      </c>
      <c r="N42" s="29" t="s">
        <v>12</v>
      </c>
      <c r="O42" s="29">
        <v>105.3</v>
      </c>
      <c r="P42" s="29">
        <v>65.8</v>
      </c>
      <c r="Q42" s="29">
        <v>107.9</v>
      </c>
      <c r="R42" s="29">
        <v>73.7</v>
      </c>
      <c r="S42" s="29" t="s">
        <v>12</v>
      </c>
      <c r="T42" s="248">
        <v>112</v>
      </c>
      <c r="U42" s="248">
        <v>112</v>
      </c>
      <c r="V42" s="248">
        <v>101.2</v>
      </c>
      <c r="W42" s="248">
        <v>119.8</v>
      </c>
      <c r="X42" s="248" t="s">
        <v>12</v>
      </c>
      <c r="Y42" s="248">
        <v>137.80000000000001</v>
      </c>
      <c r="Z42" s="248" t="s">
        <v>12</v>
      </c>
      <c r="AA42" s="248">
        <v>112.9</v>
      </c>
      <c r="AB42" s="248">
        <v>83.2</v>
      </c>
      <c r="AC42" s="249">
        <v>83.2</v>
      </c>
      <c r="AD42" s="258"/>
      <c r="AE42" s="258"/>
    </row>
    <row r="43" spans="1:31" ht="14.1" customHeight="1">
      <c r="A43" s="9"/>
      <c r="B43" s="48" t="s">
        <v>88</v>
      </c>
      <c r="C43" s="56" t="s">
        <v>88</v>
      </c>
      <c r="D43" s="48" t="s">
        <v>90</v>
      </c>
      <c r="E43" s="46" t="s">
        <v>9</v>
      </c>
      <c r="F43" s="242">
        <v>107.4</v>
      </c>
      <c r="G43" s="29">
        <v>107.4</v>
      </c>
      <c r="H43" s="29">
        <v>106.6</v>
      </c>
      <c r="I43" s="29">
        <v>114</v>
      </c>
      <c r="J43" s="29">
        <v>170.4</v>
      </c>
      <c r="K43" s="29" t="s">
        <v>12</v>
      </c>
      <c r="L43" s="29" t="s">
        <v>12</v>
      </c>
      <c r="M43" s="29">
        <v>94.5</v>
      </c>
      <c r="N43" s="29" t="s">
        <v>12</v>
      </c>
      <c r="O43" s="29">
        <v>106.4</v>
      </c>
      <c r="P43" s="29">
        <v>68.099999999999994</v>
      </c>
      <c r="Q43" s="29">
        <v>109</v>
      </c>
      <c r="R43" s="29">
        <v>76.099999999999994</v>
      </c>
      <c r="S43" s="29" t="s">
        <v>12</v>
      </c>
      <c r="T43" s="248">
        <v>109.9</v>
      </c>
      <c r="U43" s="248">
        <v>109.5</v>
      </c>
      <c r="V43" s="248">
        <v>116.7</v>
      </c>
      <c r="W43" s="248">
        <v>115.7</v>
      </c>
      <c r="X43" s="248" t="s">
        <v>12</v>
      </c>
      <c r="Y43" s="248">
        <v>133.5</v>
      </c>
      <c r="Z43" s="248" t="s">
        <v>12</v>
      </c>
      <c r="AA43" s="248">
        <v>110</v>
      </c>
      <c r="AB43" s="248">
        <v>82.3</v>
      </c>
      <c r="AC43" s="249">
        <v>82.3</v>
      </c>
      <c r="AD43" s="258"/>
      <c r="AE43" s="258"/>
    </row>
    <row r="44" spans="1:31" ht="14.1" customHeight="1">
      <c r="A44" s="9"/>
      <c r="B44" s="48" t="s">
        <v>88</v>
      </c>
      <c r="C44" s="56" t="s">
        <v>88</v>
      </c>
      <c r="D44" s="48" t="s">
        <v>85</v>
      </c>
      <c r="E44" s="46" t="s">
        <v>9</v>
      </c>
      <c r="F44" s="242">
        <v>95.8</v>
      </c>
      <c r="G44" s="29">
        <v>95.8</v>
      </c>
      <c r="H44" s="29">
        <v>71.2</v>
      </c>
      <c r="I44" s="29">
        <v>112.3</v>
      </c>
      <c r="J44" s="29">
        <v>57.2</v>
      </c>
      <c r="K44" s="29" t="s">
        <v>12</v>
      </c>
      <c r="L44" s="29" t="s">
        <v>12</v>
      </c>
      <c r="M44" s="29">
        <v>96.7</v>
      </c>
      <c r="N44" s="29" t="s">
        <v>12</v>
      </c>
      <c r="O44" s="29">
        <v>107.2</v>
      </c>
      <c r="P44" s="29">
        <v>69.8</v>
      </c>
      <c r="Q44" s="29">
        <v>109.9</v>
      </c>
      <c r="R44" s="29">
        <v>76.2</v>
      </c>
      <c r="S44" s="29" t="s">
        <v>12</v>
      </c>
      <c r="T44" s="248">
        <v>111.8</v>
      </c>
      <c r="U44" s="248">
        <v>106.4</v>
      </c>
      <c r="V44" s="248">
        <v>132.19999999999999</v>
      </c>
      <c r="W44" s="248">
        <v>120.2</v>
      </c>
      <c r="X44" s="248" t="s">
        <v>12</v>
      </c>
      <c r="Y44" s="248">
        <v>130</v>
      </c>
      <c r="Z44" s="248" t="s">
        <v>12</v>
      </c>
      <c r="AA44" s="248">
        <v>116.9</v>
      </c>
      <c r="AB44" s="248">
        <v>81.400000000000006</v>
      </c>
      <c r="AC44" s="249">
        <v>81.400000000000006</v>
      </c>
      <c r="AD44" s="258"/>
      <c r="AE44" s="258"/>
    </row>
    <row r="45" spans="1:31" ht="14.1" customHeight="1">
      <c r="A45" s="9"/>
      <c r="B45" s="48">
        <v>2026</v>
      </c>
      <c r="C45" s="56" t="s">
        <v>84</v>
      </c>
      <c r="D45" s="48" t="s">
        <v>87</v>
      </c>
      <c r="E45" s="46" t="s">
        <v>9</v>
      </c>
      <c r="F45" s="242">
        <v>112.1</v>
      </c>
      <c r="G45" s="29">
        <v>112.1</v>
      </c>
      <c r="H45" s="29">
        <v>87.9</v>
      </c>
      <c r="I45" s="29">
        <v>121.7</v>
      </c>
      <c r="J45" s="29">
        <v>160.5</v>
      </c>
      <c r="K45" s="29" t="s">
        <v>12</v>
      </c>
      <c r="L45" s="29" t="s">
        <v>12</v>
      </c>
      <c r="M45" s="29">
        <v>104.3</v>
      </c>
      <c r="N45" s="29" t="s">
        <v>12</v>
      </c>
      <c r="O45" s="29">
        <v>107.1</v>
      </c>
      <c r="P45" s="29">
        <v>68.099999999999994</v>
      </c>
      <c r="Q45" s="29">
        <v>109.7</v>
      </c>
      <c r="R45" s="29">
        <v>70.5</v>
      </c>
      <c r="S45" s="29" t="s">
        <v>12</v>
      </c>
      <c r="T45" s="248">
        <v>113.2</v>
      </c>
      <c r="U45" s="248">
        <v>110.4</v>
      </c>
      <c r="V45" s="248">
        <v>150.69999999999999</v>
      </c>
      <c r="W45" s="248">
        <v>130.80000000000001</v>
      </c>
      <c r="X45" s="248" t="s">
        <v>12</v>
      </c>
      <c r="Y45" s="248">
        <v>134.6</v>
      </c>
      <c r="Z45" s="248" t="s">
        <v>12</v>
      </c>
      <c r="AA45" s="248">
        <v>129.69999999999999</v>
      </c>
      <c r="AB45" s="248">
        <v>80.3</v>
      </c>
      <c r="AC45" s="249">
        <v>80.3</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3</v>
      </c>
      <c r="E47" s="46" t="s">
        <v>10</v>
      </c>
      <c r="F47" s="51">
        <v>103.3</v>
      </c>
      <c r="G47" s="29">
        <v>103.3</v>
      </c>
      <c r="H47" s="29">
        <v>118.2</v>
      </c>
      <c r="I47" s="29">
        <v>122.7</v>
      </c>
      <c r="J47" s="29">
        <v>142.19999999999999</v>
      </c>
      <c r="K47" s="29" t="s">
        <v>12</v>
      </c>
      <c r="L47" s="29" t="s">
        <v>12</v>
      </c>
      <c r="M47" s="29">
        <v>92.4</v>
      </c>
      <c r="N47" s="29" t="s">
        <v>12</v>
      </c>
      <c r="O47" s="29">
        <v>105.5</v>
      </c>
      <c r="P47" s="29">
        <v>70.3</v>
      </c>
      <c r="Q47" s="29">
        <v>107.8</v>
      </c>
      <c r="R47" s="29">
        <v>71.599999999999994</v>
      </c>
      <c r="S47" s="29" t="s">
        <v>12</v>
      </c>
      <c r="T47" s="250">
        <v>119.3</v>
      </c>
      <c r="U47" s="250">
        <v>104.1</v>
      </c>
      <c r="V47" s="250">
        <v>99.1</v>
      </c>
      <c r="W47" s="250">
        <v>122.2</v>
      </c>
      <c r="X47" s="250" t="s">
        <v>12</v>
      </c>
      <c r="Y47" s="250">
        <v>138.69999999999999</v>
      </c>
      <c r="Z47" s="250" t="s">
        <v>12</v>
      </c>
      <c r="AA47" s="250">
        <v>115.9</v>
      </c>
      <c r="AB47" s="250">
        <v>83.9</v>
      </c>
      <c r="AC47" s="251">
        <v>83.9</v>
      </c>
      <c r="AD47" s="259"/>
      <c r="AE47" s="259"/>
    </row>
    <row r="48" spans="1:31" ht="14.1" customHeight="1">
      <c r="A48" s="9"/>
      <c r="B48" s="48" t="s">
        <v>88</v>
      </c>
      <c r="C48" s="56" t="s">
        <v>88</v>
      </c>
      <c r="D48" s="48">
        <v>4</v>
      </c>
      <c r="E48" s="46" t="s">
        <v>10</v>
      </c>
      <c r="F48" s="51">
        <v>96.9</v>
      </c>
      <c r="G48" s="29">
        <v>96.9</v>
      </c>
      <c r="H48" s="29">
        <v>115.5</v>
      </c>
      <c r="I48" s="29">
        <v>109.6</v>
      </c>
      <c r="J48" s="29">
        <v>140.80000000000001</v>
      </c>
      <c r="K48" s="29" t="s">
        <v>12</v>
      </c>
      <c r="L48" s="29" t="s">
        <v>12</v>
      </c>
      <c r="M48" s="29">
        <v>89.5</v>
      </c>
      <c r="N48" s="29" t="s">
        <v>12</v>
      </c>
      <c r="O48" s="29">
        <v>105.3</v>
      </c>
      <c r="P48" s="29">
        <v>66.400000000000006</v>
      </c>
      <c r="Q48" s="29">
        <v>108</v>
      </c>
      <c r="R48" s="29">
        <v>72.8</v>
      </c>
      <c r="S48" s="29" t="s">
        <v>12</v>
      </c>
      <c r="T48" s="250">
        <v>115.8</v>
      </c>
      <c r="U48" s="250">
        <v>105.2</v>
      </c>
      <c r="V48" s="250">
        <v>93.8</v>
      </c>
      <c r="W48" s="250">
        <v>119.5</v>
      </c>
      <c r="X48" s="250" t="s">
        <v>12</v>
      </c>
      <c r="Y48" s="250">
        <v>138.80000000000001</v>
      </c>
      <c r="Z48" s="250" t="s">
        <v>12</v>
      </c>
      <c r="AA48" s="250">
        <v>112.2</v>
      </c>
      <c r="AB48" s="250">
        <v>83.6</v>
      </c>
      <c r="AC48" s="251">
        <v>83.6</v>
      </c>
      <c r="AD48" s="259"/>
      <c r="AE48" s="259"/>
    </row>
    <row r="49" spans="1:31" ht="14.1" customHeight="1">
      <c r="A49" s="9"/>
      <c r="B49" s="48" t="s">
        <v>88</v>
      </c>
      <c r="C49" s="56" t="s">
        <v>88</v>
      </c>
      <c r="D49" s="48">
        <v>5</v>
      </c>
      <c r="E49" s="46" t="s">
        <v>10</v>
      </c>
      <c r="F49" s="51">
        <v>103.3</v>
      </c>
      <c r="G49" s="29">
        <v>103.3</v>
      </c>
      <c r="H49" s="29">
        <v>122.1</v>
      </c>
      <c r="I49" s="29">
        <v>108</v>
      </c>
      <c r="J49" s="29">
        <v>132.4</v>
      </c>
      <c r="K49" s="29" t="s">
        <v>12</v>
      </c>
      <c r="L49" s="29" t="s">
        <v>12</v>
      </c>
      <c r="M49" s="29">
        <v>93.7</v>
      </c>
      <c r="N49" s="29" t="s">
        <v>12</v>
      </c>
      <c r="O49" s="29">
        <v>105.1</v>
      </c>
      <c r="P49" s="29">
        <v>64.7</v>
      </c>
      <c r="Q49" s="29">
        <v>107.7</v>
      </c>
      <c r="R49" s="29">
        <v>70.5</v>
      </c>
      <c r="S49" s="29" t="s">
        <v>12</v>
      </c>
      <c r="T49" s="250">
        <v>109.4</v>
      </c>
      <c r="U49" s="250">
        <v>116.1</v>
      </c>
      <c r="V49" s="250">
        <v>102.7</v>
      </c>
      <c r="W49" s="250">
        <v>120.4</v>
      </c>
      <c r="X49" s="250" t="s">
        <v>12</v>
      </c>
      <c r="Y49" s="250">
        <v>138.4</v>
      </c>
      <c r="Z49" s="250" t="s">
        <v>12</v>
      </c>
      <c r="AA49" s="250">
        <v>113.6</v>
      </c>
      <c r="AB49" s="250">
        <v>83.2</v>
      </c>
      <c r="AC49" s="251">
        <v>83.2</v>
      </c>
      <c r="AD49" s="259"/>
      <c r="AE49" s="259"/>
    </row>
    <row r="50" spans="1:31" ht="14.1" customHeight="1">
      <c r="A50" s="9"/>
      <c r="B50" s="48" t="s">
        <v>88</v>
      </c>
      <c r="C50" s="56" t="s">
        <v>88</v>
      </c>
      <c r="D50" s="48">
        <v>6</v>
      </c>
      <c r="E50" s="46" t="s">
        <v>10</v>
      </c>
      <c r="F50" s="51">
        <v>110.1</v>
      </c>
      <c r="G50" s="29">
        <v>110.2</v>
      </c>
      <c r="H50" s="29">
        <v>133</v>
      </c>
      <c r="I50" s="29">
        <v>109.1</v>
      </c>
      <c r="J50" s="29">
        <v>158.5</v>
      </c>
      <c r="K50" s="29" t="s">
        <v>12</v>
      </c>
      <c r="L50" s="29" t="s">
        <v>12</v>
      </c>
      <c r="M50" s="29">
        <v>96.3</v>
      </c>
      <c r="N50" s="29" t="s">
        <v>12</v>
      </c>
      <c r="O50" s="29">
        <v>105.5</v>
      </c>
      <c r="P50" s="29">
        <v>66.3</v>
      </c>
      <c r="Q50" s="29">
        <v>108.1</v>
      </c>
      <c r="R50" s="29">
        <v>77.7</v>
      </c>
      <c r="S50" s="29" t="s">
        <v>12</v>
      </c>
      <c r="T50" s="250">
        <v>110.9</v>
      </c>
      <c r="U50" s="250">
        <v>114.7</v>
      </c>
      <c r="V50" s="250">
        <v>107.2</v>
      </c>
      <c r="W50" s="250">
        <v>119.5</v>
      </c>
      <c r="X50" s="250" t="s">
        <v>12</v>
      </c>
      <c r="Y50" s="250">
        <v>136.1</v>
      </c>
      <c r="Z50" s="250" t="s">
        <v>12</v>
      </c>
      <c r="AA50" s="250">
        <v>113</v>
      </c>
      <c r="AB50" s="250">
        <v>82.8</v>
      </c>
      <c r="AC50" s="251">
        <v>82.8</v>
      </c>
      <c r="AD50" s="259"/>
      <c r="AE50" s="259"/>
    </row>
    <row r="51" spans="1:31" ht="14.1" customHeight="1">
      <c r="A51" s="9"/>
      <c r="B51" s="48" t="s">
        <v>88</v>
      </c>
      <c r="C51" s="56" t="s">
        <v>88</v>
      </c>
      <c r="D51" s="48">
        <v>7</v>
      </c>
      <c r="E51" s="46" t="s">
        <v>10</v>
      </c>
      <c r="F51" s="51">
        <v>109.6</v>
      </c>
      <c r="G51" s="29">
        <v>109.7</v>
      </c>
      <c r="H51" s="29">
        <v>124.2</v>
      </c>
      <c r="I51" s="29">
        <v>115.7</v>
      </c>
      <c r="J51" s="29">
        <v>187.6</v>
      </c>
      <c r="K51" s="29" t="s">
        <v>12</v>
      </c>
      <c r="L51" s="29" t="s">
        <v>12</v>
      </c>
      <c r="M51" s="29">
        <v>91.5</v>
      </c>
      <c r="N51" s="29" t="s">
        <v>12</v>
      </c>
      <c r="O51" s="29">
        <v>105.8</v>
      </c>
      <c r="P51" s="29">
        <v>66.099999999999994</v>
      </c>
      <c r="Q51" s="29">
        <v>108.4</v>
      </c>
      <c r="R51" s="29">
        <v>73.400000000000006</v>
      </c>
      <c r="S51" s="29" t="s">
        <v>12</v>
      </c>
      <c r="T51" s="250">
        <v>108.2</v>
      </c>
      <c r="U51" s="250">
        <v>112.6</v>
      </c>
      <c r="V51" s="250">
        <v>111.2</v>
      </c>
      <c r="W51" s="250">
        <v>115.8</v>
      </c>
      <c r="X51" s="250" t="s">
        <v>12</v>
      </c>
      <c r="Y51" s="250">
        <v>135.30000000000001</v>
      </c>
      <c r="Z51" s="250" t="s">
        <v>12</v>
      </c>
      <c r="AA51" s="250">
        <v>108.8</v>
      </c>
      <c r="AB51" s="250">
        <v>82.5</v>
      </c>
      <c r="AC51" s="251">
        <v>82.5</v>
      </c>
      <c r="AD51" s="259"/>
      <c r="AE51" s="259"/>
    </row>
    <row r="52" spans="1:31" ht="14.1" customHeight="1">
      <c r="A52" s="9"/>
      <c r="B52" s="48" t="s">
        <v>88</v>
      </c>
      <c r="C52" s="56" t="s">
        <v>88</v>
      </c>
      <c r="D52" s="48">
        <v>8</v>
      </c>
      <c r="E52" s="46" t="s">
        <v>10</v>
      </c>
      <c r="F52" s="51">
        <v>106.3</v>
      </c>
      <c r="G52" s="29">
        <v>106.3</v>
      </c>
      <c r="H52" s="29">
        <v>104.4</v>
      </c>
      <c r="I52" s="29">
        <v>122.1</v>
      </c>
      <c r="J52" s="29">
        <v>149.5</v>
      </c>
      <c r="K52" s="29" t="s">
        <v>12</v>
      </c>
      <c r="L52" s="29" t="s">
        <v>12</v>
      </c>
      <c r="M52" s="29">
        <v>94.4</v>
      </c>
      <c r="N52" s="29" t="s">
        <v>12</v>
      </c>
      <c r="O52" s="29">
        <v>106.5</v>
      </c>
      <c r="P52" s="29">
        <v>69.599999999999994</v>
      </c>
      <c r="Q52" s="29">
        <v>109.1</v>
      </c>
      <c r="R52" s="29">
        <v>77</v>
      </c>
      <c r="S52" s="29" t="s">
        <v>12</v>
      </c>
      <c r="T52" s="250">
        <v>109.9</v>
      </c>
      <c r="U52" s="250">
        <v>109.4</v>
      </c>
      <c r="V52" s="250">
        <v>116.2</v>
      </c>
      <c r="W52" s="250">
        <v>115.8</v>
      </c>
      <c r="X52" s="250" t="s">
        <v>12</v>
      </c>
      <c r="Y52" s="250">
        <v>131.30000000000001</v>
      </c>
      <c r="Z52" s="250" t="s">
        <v>12</v>
      </c>
      <c r="AA52" s="250">
        <v>112.2</v>
      </c>
      <c r="AB52" s="250">
        <v>82.5</v>
      </c>
      <c r="AC52" s="251">
        <v>82.5</v>
      </c>
      <c r="AD52" s="259"/>
      <c r="AE52" s="259"/>
    </row>
    <row r="53" spans="1:31" ht="14.1" customHeight="1">
      <c r="A53" s="9"/>
      <c r="B53" s="48" t="s">
        <v>88</v>
      </c>
      <c r="C53" s="56" t="s">
        <v>88</v>
      </c>
      <c r="D53" s="48">
        <v>9</v>
      </c>
      <c r="E53" s="46" t="s">
        <v>10</v>
      </c>
      <c r="F53" s="51">
        <v>106.3</v>
      </c>
      <c r="G53" s="29">
        <v>106.3</v>
      </c>
      <c r="H53" s="29">
        <v>91.3</v>
      </c>
      <c r="I53" s="29">
        <v>104.3</v>
      </c>
      <c r="J53" s="29">
        <v>174.1</v>
      </c>
      <c r="K53" s="29" t="s">
        <v>12</v>
      </c>
      <c r="L53" s="29" t="s">
        <v>12</v>
      </c>
      <c r="M53" s="29">
        <v>97.7</v>
      </c>
      <c r="N53" s="29" t="s">
        <v>12</v>
      </c>
      <c r="O53" s="29">
        <v>107</v>
      </c>
      <c r="P53" s="29">
        <v>68.599999999999994</v>
      </c>
      <c r="Q53" s="29">
        <v>109.6</v>
      </c>
      <c r="R53" s="29">
        <v>77.8</v>
      </c>
      <c r="S53" s="29" t="s">
        <v>12</v>
      </c>
      <c r="T53" s="250">
        <v>111.6</v>
      </c>
      <c r="U53" s="250">
        <v>106.5</v>
      </c>
      <c r="V53" s="250">
        <v>122.7</v>
      </c>
      <c r="W53" s="250">
        <v>115.6</v>
      </c>
      <c r="X53" s="250" t="s">
        <v>12</v>
      </c>
      <c r="Y53" s="250">
        <v>133.80000000000001</v>
      </c>
      <c r="Z53" s="250" t="s">
        <v>12</v>
      </c>
      <c r="AA53" s="250">
        <v>109</v>
      </c>
      <c r="AB53" s="250">
        <v>82</v>
      </c>
      <c r="AC53" s="251">
        <v>82</v>
      </c>
      <c r="AD53" s="259"/>
      <c r="AE53" s="259"/>
    </row>
    <row r="54" spans="1:31" ht="14.1" customHeight="1">
      <c r="A54" s="9"/>
      <c r="B54" s="48" t="s">
        <v>88</v>
      </c>
      <c r="C54" s="56" t="s">
        <v>88</v>
      </c>
      <c r="D54" s="48">
        <v>10</v>
      </c>
      <c r="E54" s="46" t="s">
        <v>10</v>
      </c>
      <c r="F54" s="51">
        <v>102.9</v>
      </c>
      <c r="G54" s="29">
        <v>102.9</v>
      </c>
      <c r="H54" s="29">
        <v>70.400000000000006</v>
      </c>
      <c r="I54" s="29">
        <v>109.7</v>
      </c>
      <c r="J54" s="29">
        <v>126.4</v>
      </c>
      <c r="K54" s="29" t="s">
        <v>12</v>
      </c>
      <c r="L54" s="29" t="s">
        <v>12</v>
      </c>
      <c r="M54" s="29">
        <v>100.7</v>
      </c>
      <c r="N54" s="29" t="s">
        <v>12</v>
      </c>
      <c r="O54" s="29">
        <v>107.2</v>
      </c>
      <c r="P54" s="29">
        <v>70.599999999999994</v>
      </c>
      <c r="Q54" s="29">
        <v>109.9</v>
      </c>
      <c r="R54" s="29">
        <v>77.099999999999994</v>
      </c>
      <c r="S54" s="29" t="s">
        <v>12</v>
      </c>
      <c r="T54" s="250">
        <v>109.6</v>
      </c>
      <c r="U54" s="250">
        <v>104.5</v>
      </c>
      <c r="V54" s="250">
        <v>127.7</v>
      </c>
      <c r="W54" s="250">
        <v>118.6</v>
      </c>
      <c r="X54" s="250" t="s">
        <v>12</v>
      </c>
      <c r="Y54" s="250">
        <v>126.4</v>
      </c>
      <c r="Z54" s="250" t="s">
        <v>12</v>
      </c>
      <c r="AA54" s="250">
        <v>116.4</v>
      </c>
      <c r="AB54" s="250">
        <v>81.8</v>
      </c>
      <c r="AC54" s="251">
        <v>81.8</v>
      </c>
      <c r="AD54" s="259"/>
      <c r="AE54" s="259"/>
    </row>
    <row r="55" spans="1:31" ht="14.1" customHeight="1">
      <c r="A55" s="9"/>
      <c r="B55" s="48" t="s">
        <v>88</v>
      </c>
      <c r="C55" s="1" t="s">
        <v>88</v>
      </c>
      <c r="D55" s="48">
        <v>11</v>
      </c>
      <c r="E55" s="46" t="s">
        <v>10</v>
      </c>
      <c r="F55" s="51">
        <v>90.6</v>
      </c>
      <c r="G55" s="29">
        <v>90.6</v>
      </c>
      <c r="H55" s="29">
        <v>67.5</v>
      </c>
      <c r="I55" s="29">
        <v>117</v>
      </c>
      <c r="J55" s="29">
        <v>29.6</v>
      </c>
      <c r="K55" s="29" t="s">
        <v>12</v>
      </c>
      <c r="L55" s="29" t="s">
        <v>12</v>
      </c>
      <c r="M55" s="29">
        <v>98.4</v>
      </c>
      <c r="N55" s="29" t="s">
        <v>12</v>
      </c>
      <c r="O55" s="29">
        <v>107.2</v>
      </c>
      <c r="P55" s="29">
        <v>69</v>
      </c>
      <c r="Q55" s="29">
        <v>109.9</v>
      </c>
      <c r="R55" s="29">
        <v>75.2</v>
      </c>
      <c r="S55" s="29" t="s">
        <v>12</v>
      </c>
      <c r="T55" s="250">
        <v>112</v>
      </c>
      <c r="U55" s="250">
        <v>105.5</v>
      </c>
      <c r="V55" s="250">
        <v>130.4</v>
      </c>
      <c r="W55" s="250">
        <v>120.8</v>
      </c>
      <c r="X55" s="250" t="s">
        <v>12</v>
      </c>
      <c r="Y55" s="250">
        <v>132.19999999999999</v>
      </c>
      <c r="Z55" s="250" t="s">
        <v>12</v>
      </c>
      <c r="AA55" s="250">
        <v>116.7</v>
      </c>
      <c r="AB55" s="250">
        <v>81.400000000000006</v>
      </c>
      <c r="AC55" s="251">
        <v>81.400000000000006</v>
      </c>
      <c r="AD55" s="259"/>
      <c r="AE55" s="259"/>
    </row>
    <row r="56" spans="1:31" ht="14.1" customHeight="1">
      <c r="A56" s="9"/>
      <c r="B56" s="48" t="s">
        <v>88</v>
      </c>
      <c r="C56" s="56" t="s">
        <v>88</v>
      </c>
      <c r="D56" s="48">
        <v>12</v>
      </c>
      <c r="E56" s="46" t="s">
        <v>10</v>
      </c>
      <c r="F56" s="51">
        <v>93.9</v>
      </c>
      <c r="G56" s="29">
        <v>94</v>
      </c>
      <c r="H56" s="29">
        <v>75.8</v>
      </c>
      <c r="I56" s="29">
        <v>110.3</v>
      </c>
      <c r="J56" s="29">
        <v>15.6</v>
      </c>
      <c r="K56" s="29" t="s">
        <v>12</v>
      </c>
      <c r="L56" s="29" t="s">
        <v>12</v>
      </c>
      <c r="M56" s="29">
        <v>91.1</v>
      </c>
      <c r="N56" s="29" t="s">
        <v>12</v>
      </c>
      <c r="O56" s="29">
        <v>107.3</v>
      </c>
      <c r="P56" s="29">
        <v>69.8</v>
      </c>
      <c r="Q56" s="29">
        <v>110</v>
      </c>
      <c r="R56" s="29">
        <v>76.3</v>
      </c>
      <c r="S56" s="29" t="s">
        <v>12</v>
      </c>
      <c r="T56" s="250">
        <v>113.8</v>
      </c>
      <c r="U56" s="250">
        <v>109.1</v>
      </c>
      <c r="V56" s="250">
        <v>138.5</v>
      </c>
      <c r="W56" s="250">
        <v>121.3</v>
      </c>
      <c r="X56" s="250" t="s">
        <v>12</v>
      </c>
      <c r="Y56" s="250">
        <v>131.5</v>
      </c>
      <c r="Z56" s="250" t="s">
        <v>12</v>
      </c>
      <c r="AA56" s="250">
        <v>117.6</v>
      </c>
      <c r="AB56" s="250">
        <v>81.099999999999994</v>
      </c>
      <c r="AC56" s="251">
        <v>81.099999999999994</v>
      </c>
      <c r="AD56" s="259"/>
      <c r="AE56" s="259"/>
    </row>
    <row r="57" spans="1:31" ht="14.1" customHeight="1">
      <c r="A57" s="9"/>
      <c r="B57" s="48" t="s">
        <v>163</v>
      </c>
      <c r="C57" s="56" t="s">
        <v>84</v>
      </c>
      <c r="D57" s="48">
        <v>1</v>
      </c>
      <c r="E57" s="46" t="s">
        <v>10</v>
      </c>
      <c r="F57" s="51">
        <v>108.7</v>
      </c>
      <c r="G57" s="29">
        <v>108.7</v>
      </c>
      <c r="H57" s="29">
        <v>70.8</v>
      </c>
      <c r="I57" s="29">
        <v>122.5</v>
      </c>
      <c r="J57" s="29">
        <v>165</v>
      </c>
      <c r="K57" s="29" t="s">
        <v>12</v>
      </c>
      <c r="L57" s="29" t="s">
        <v>12</v>
      </c>
      <c r="M57" s="29">
        <v>100.3</v>
      </c>
      <c r="N57" s="29" t="s">
        <v>12</v>
      </c>
      <c r="O57" s="29">
        <v>106.8</v>
      </c>
      <c r="P57" s="29">
        <v>68.7</v>
      </c>
      <c r="Q57" s="29">
        <v>109.5</v>
      </c>
      <c r="R57" s="29">
        <v>77</v>
      </c>
      <c r="S57" s="29" t="s">
        <v>12</v>
      </c>
      <c r="T57" s="250">
        <v>106.8</v>
      </c>
      <c r="U57" s="250">
        <v>109.4</v>
      </c>
      <c r="V57" s="250">
        <v>145.1</v>
      </c>
      <c r="W57" s="250">
        <v>131.80000000000001</v>
      </c>
      <c r="X57" s="250" t="s">
        <v>12</v>
      </c>
      <c r="Y57" s="250">
        <v>134.6</v>
      </c>
      <c r="Z57" s="250" t="s">
        <v>12</v>
      </c>
      <c r="AA57" s="250">
        <v>131.30000000000001</v>
      </c>
      <c r="AB57" s="250">
        <v>80.7</v>
      </c>
      <c r="AC57" s="251">
        <v>80.7</v>
      </c>
      <c r="AD57" s="259"/>
      <c r="AE57" s="259"/>
    </row>
    <row r="58" spans="1:31" ht="14.1" customHeight="1">
      <c r="A58" s="9"/>
      <c r="B58" s="48" t="s">
        <v>88</v>
      </c>
      <c r="C58" s="56" t="s">
        <v>88</v>
      </c>
      <c r="D58" s="48">
        <v>2</v>
      </c>
      <c r="E58" s="46" t="s">
        <v>10</v>
      </c>
      <c r="F58" s="51">
        <v>115.2</v>
      </c>
      <c r="G58" s="29">
        <v>115.2</v>
      </c>
      <c r="H58" s="29">
        <v>96.4</v>
      </c>
      <c r="I58" s="29">
        <v>124</v>
      </c>
      <c r="J58" s="29">
        <v>193.3</v>
      </c>
      <c r="K58" s="29" t="s">
        <v>12</v>
      </c>
      <c r="L58" s="29" t="s">
        <v>12</v>
      </c>
      <c r="M58" s="29">
        <v>99.1</v>
      </c>
      <c r="N58" s="29" t="s">
        <v>12</v>
      </c>
      <c r="O58" s="29">
        <v>107.3</v>
      </c>
      <c r="P58" s="29">
        <v>66.8</v>
      </c>
      <c r="Q58" s="29">
        <v>109.9</v>
      </c>
      <c r="R58" s="29">
        <v>72.400000000000006</v>
      </c>
      <c r="S58" s="29" t="s">
        <v>12</v>
      </c>
      <c r="T58" s="250">
        <v>116.1</v>
      </c>
      <c r="U58" s="250">
        <v>102.2</v>
      </c>
      <c r="V58" s="250">
        <v>158.19999999999999</v>
      </c>
      <c r="W58" s="250">
        <v>125.1</v>
      </c>
      <c r="X58" s="250" t="s">
        <v>12</v>
      </c>
      <c r="Y58" s="250">
        <v>134.80000000000001</v>
      </c>
      <c r="Z58" s="250" t="s">
        <v>12</v>
      </c>
      <c r="AA58" s="250">
        <v>121.7</v>
      </c>
      <c r="AB58" s="250">
        <v>80.2</v>
      </c>
      <c r="AC58" s="251">
        <v>80.2</v>
      </c>
      <c r="AD58" s="259"/>
      <c r="AE58" s="259"/>
    </row>
    <row r="59" spans="1:31" ht="14.1" customHeight="1">
      <c r="A59" s="9"/>
      <c r="B59" s="48" t="s">
        <v>88</v>
      </c>
      <c r="C59" s="56" t="s">
        <v>88</v>
      </c>
      <c r="D59" s="48">
        <v>3</v>
      </c>
      <c r="E59" s="46" t="s">
        <v>10</v>
      </c>
      <c r="F59" s="51">
        <v>112.4</v>
      </c>
      <c r="G59" s="29">
        <v>112.4</v>
      </c>
      <c r="H59" s="29">
        <v>96.4</v>
      </c>
      <c r="I59" s="29">
        <v>118.7</v>
      </c>
      <c r="J59" s="29">
        <v>123.2</v>
      </c>
      <c r="K59" s="29" t="s">
        <v>12</v>
      </c>
      <c r="L59" s="29" t="s">
        <v>12</v>
      </c>
      <c r="M59" s="29">
        <v>113.5</v>
      </c>
      <c r="N59" s="29" t="s">
        <v>12</v>
      </c>
      <c r="O59" s="29">
        <v>107.3</v>
      </c>
      <c r="P59" s="29">
        <v>68.900000000000006</v>
      </c>
      <c r="Q59" s="29">
        <v>109.8</v>
      </c>
      <c r="R59" s="29">
        <v>62</v>
      </c>
      <c r="S59" s="29" t="s">
        <v>12</v>
      </c>
      <c r="T59" s="250">
        <v>116.8</v>
      </c>
      <c r="U59" s="250">
        <v>119.6</v>
      </c>
      <c r="V59" s="250">
        <v>148.69999999999999</v>
      </c>
      <c r="W59" s="250">
        <v>135.4</v>
      </c>
      <c r="X59" s="250" t="s">
        <v>12</v>
      </c>
      <c r="Y59" s="250">
        <v>134.30000000000001</v>
      </c>
      <c r="Z59" s="250" t="s">
        <v>12</v>
      </c>
      <c r="AA59" s="250">
        <v>136.1</v>
      </c>
      <c r="AB59" s="250">
        <v>80</v>
      </c>
      <c r="AC59" s="251">
        <v>80</v>
      </c>
      <c r="AD59" s="259"/>
      <c r="AE59" s="259"/>
    </row>
    <row r="60" spans="1:31" ht="14.1" customHeight="1">
      <c r="A60" s="9"/>
      <c r="B60" s="48" t="s">
        <v>88</v>
      </c>
      <c r="C60" s="56" t="s">
        <v>88</v>
      </c>
      <c r="D60" s="48">
        <v>4</v>
      </c>
      <c r="E60" s="46" t="s">
        <v>10</v>
      </c>
      <c r="F60" s="51">
        <v>115.2</v>
      </c>
      <c r="G60" s="29">
        <v>115.2</v>
      </c>
      <c r="H60" s="29">
        <v>108.2</v>
      </c>
      <c r="I60" s="29">
        <v>123.3</v>
      </c>
      <c r="J60" s="29">
        <v>167.3</v>
      </c>
      <c r="K60" s="29" t="s">
        <v>12</v>
      </c>
      <c r="L60" s="29" t="s">
        <v>12</v>
      </c>
      <c r="M60" s="29">
        <v>112.5</v>
      </c>
      <c r="N60" s="29" t="s">
        <v>12</v>
      </c>
      <c r="O60" s="29">
        <v>107.2</v>
      </c>
      <c r="P60" s="29">
        <v>67.3</v>
      </c>
      <c r="Q60" s="29">
        <v>110</v>
      </c>
      <c r="R60" s="29">
        <v>62.1</v>
      </c>
      <c r="S60" s="29" t="s">
        <v>12</v>
      </c>
      <c r="T60" s="250">
        <v>118.7</v>
      </c>
      <c r="U60" s="250">
        <v>114</v>
      </c>
      <c r="V60" s="250">
        <v>161.80000000000001</v>
      </c>
      <c r="W60" s="250">
        <v>130.9</v>
      </c>
      <c r="X60" s="250" t="s">
        <v>12</v>
      </c>
      <c r="Y60" s="250">
        <v>140</v>
      </c>
      <c r="Z60" s="250" t="s">
        <v>12</v>
      </c>
      <c r="AA60" s="250">
        <v>127.4</v>
      </c>
      <c r="AB60" s="250">
        <v>80.099999999999994</v>
      </c>
      <c r="AC60" s="251">
        <v>80.099999999999994</v>
      </c>
      <c r="AD60" s="259"/>
      <c r="AE60" s="259"/>
    </row>
    <row r="61" spans="1:31" ht="14.1" customHeight="1">
      <c r="A61" s="30"/>
      <c r="B61" s="50" t="s">
        <v>88</v>
      </c>
      <c r="C61" s="59" t="s">
        <v>88</v>
      </c>
      <c r="D61" s="50">
        <v>5</v>
      </c>
      <c r="E61" s="55" t="s">
        <v>10</v>
      </c>
      <c r="F61" s="52">
        <v>114.4</v>
      </c>
      <c r="G61" s="36">
        <v>114.4</v>
      </c>
      <c r="H61" s="36">
        <v>101.9</v>
      </c>
      <c r="I61" s="36">
        <v>108.2</v>
      </c>
      <c r="J61" s="36">
        <v>97.5</v>
      </c>
      <c r="K61" s="36" t="s">
        <v>12</v>
      </c>
      <c r="L61" s="36" t="s">
        <v>12</v>
      </c>
      <c r="M61" s="36">
        <v>116.1</v>
      </c>
      <c r="N61" s="36" t="s">
        <v>12</v>
      </c>
      <c r="O61" s="36">
        <v>107.5</v>
      </c>
      <c r="P61" s="36">
        <v>69.400000000000006</v>
      </c>
      <c r="Q61" s="36">
        <v>110.1</v>
      </c>
      <c r="R61" s="36">
        <v>76.599999999999994</v>
      </c>
      <c r="S61" s="36" t="s">
        <v>12</v>
      </c>
      <c r="T61" s="37">
        <v>128.1</v>
      </c>
      <c r="U61" s="37">
        <v>117.4</v>
      </c>
      <c r="V61" s="37">
        <v>157.5</v>
      </c>
      <c r="W61" s="37">
        <v>142</v>
      </c>
      <c r="X61" s="37" t="s">
        <v>12</v>
      </c>
      <c r="Y61" s="37">
        <v>130.6</v>
      </c>
      <c r="Z61" s="37" t="s">
        <v>12</v>
      </c>
      <c r="AA61" s="37">
        <v>145.9</v>
      </c>
      <c r="AB61" s="37">
        <v>79.599999999999994</v>
      </c>
      <c r="AC61" s="38">
        <v>79.599999999999994</v>
      </c>
      <c r="AD61" s="259"/>
      <c r="AE61" s="259"/>
    </row>
    <row r="62" spans="1:31" s="33" customFormat="1" ht="15" customHeight="1" thickBot="1">
      <c r="A62" s="401" t="s">
        <v>8</v>
      </c>
      <c r="B62" s="402"/>
      <c r="C62" s="402"/>
      <c r="D62" s="402"/>
      <c r="E62" s="403"/>
      <c r="F62" s="61">
        <v>-0.7</v>
      </c>
      <c r="G62" s="39">
        <v>-0.7</v>
      </c>
      <c r="H62" s="39">
        <v>-5.8</v>
      </c>
      <c r="I62" s="39">
        <v>-12.2</v>
      </c>
      <c r="J62" s="39">
        <v>-41.7</v>
      </c>
      <c r="K62" s="39" t="s">
        <v>12</v>
      </c>
      <c r="L62" s="39" t="s">
        <v>12</v>
      </c>
      <c r="M62" s="39">
        <v>3.2</v>
      </c>
      <c r="N62" s="39" t="s">
        <v>12</v>
      </c>
      <c r="O62" s="39">
        <v>0.3</v>
      </c>
      <c r="P62" s="39">
        <v>3.1</v>
      </c>
      <c r="Q62" s="39">
        <v>0.1</v>
      </c>
      <c r="R62" s="39">
        <v>23.3</v>
      </c>
      <c r="S62" s="39" t="s">
        <v>12</v>
      </c>
      <c r="T62" s="39">
        <v>7.9</v>
      </c>
      <c r="U62" s="39">
        <v>3</v>
      </c>
      <c r="V62" s="39">
        <v>-2.7</v>
      </c>
      <c r="W62" s="39">
        <v>8.5</v>
      </c>
      <c r="X62" s="39" t="s">
        <v>12</v>
      </c>
      <c r="Y62" s="39">
        <v>-6.7</v>
      </c>
      <c r="Z62" s="39" t="s">
        <v>12</v>
      </c>
      <c r="AA62" s="39">
        <v>14.5</v>
      </c>
      <c r="AB62" s="39">
        <v>-0.6</v>
      </c>
      <c r="AC62" s="40">
        <v>-0.6</v>
      </c>
      <c r="AD62" s="263"/>
      <c r="AE62" s="263"/>
    </row>
    <row r="63" spans="1:31" ht="12.6" customHeight="1">
      <c r="B63" s="41" t="str">
        <f>⑥業種別生産!B63</f>
        <v>※２０２６年の数値は年間補正後若干変動する場合がある。</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3F92-13A7-4B0F-BFFF-68EF067C756B}">
  <dimension ref="A1:AD63"/>
  <sheetViews>
    <sheetView view="pageBreakPreview" zoomScale="90" zoomScaleNormal="100" zoomScaleSheetLayoutView="90" workbookViewId="0">
      <selection activeCell="W51" sqref="W51"/>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81</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5549.4</v>
      </c>
      <c r="H10" s="69">
        <v>2072</v>
      </c>
      <c r="I10" s="69">
        <v>1080</v>
      </c>
      <c r="J10" s="69">
        <v>992</v>
      </c>
      <c r="K10" s="69">
        <v>3477.4</v>
      </c>
      <c r="L10" s="69">
        <v>139.4</v>
      </c>
      <c r="M10" s="69">
        <v>3338</v>
      </c>
      <c r="N10" s="69">
        <v>4450.6000000000004</v>
      </c>
      <c r="O10" s="69">
        <v>4289.8999999999996</v>
      </c>
      <c r="P10" s="68">
        <v>160.69999999999999</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100.5</v>
      </c>
      <c r="G12" s="29">
        <v>95.2</v>
      </c>
      <c r="H12" s="29">
        <v>92.5</v>
      </c>
      <c r="I12" s="29">
        <v>93.2</v>
      </c>
      <c r="J12" s="29">
        <v>91.8</v>
      </c>
      <c r="K12" s="29">
        <v>96.8</v>
      </c>
      <c r="L12" s="29">
        <v>84.1</v>
      </c>
      <c r="M12" s="29">
        <v>97.4</v>
      </c>
      <c r="N12" s="29">
        <v>107.1</v>
      </c>
      <c r="O12" s="29">
        <v>107.3</v>
      </c>
      <c r="P12" s="62">
        <v>102.3</v>
      </c>
    </row>
    <row r="13" spans="1:30" ht="13.5" customHeight="1">
      <c r="A13" s="9"/>
      <c r="B13" s="1">
        <v>2022</v>
      </c>
      <c r="C13" s="56" t="s">
        <v>84</v>
      </c>
      <c r="E13" s="46"/>
      <c r="F13" s="28">
        <v>101.9</v>
      </c>
      <c r="G13" s="29">
        <v>95.8</v>
      </c>
      <c r="H13" s="29">
        <v>98.6</v>
      </c>
      <c r="I13" s="29">
        <v>101.5</v>
      </c>
      <c r="J13" s="29">
        <v>95.5</v>
      </c>
      <c r="K13" s="29">
        <v>94.1</v>
      </c>
      <c r="L13" s="29">
        <v>60.1</v>
      </c>
      <c r="M13" s="29">
        <v>95.5</v>
      </c>
      <c r="N13" s="29">
        <v>109.5</v>
      </c>
      <c r="O13" s="29">
        <v>109.8</v>
      </c>
      <c r="P13" s="62">
        <v>102.1</v>
      </c>
      <c r="U13" s="27"/>
      <c r="V13" s="27"/>
      <c r="W13" s="27"/>
      <c r="X13" s="27"/>
      <c r="Y13" s="27"/>
      <c r="Z13" s="27"/>
      <c r="AA13" s="27"/>
    </row>
    <row r="14" spans="1:30" ht="13.5" customHeight="1">
      <c r="A14" s="9"/>
      <c r="B14" s="1">
        <v>2023</v>
      </c>
      <c r="C14" s="56" t="s">
        <v>84</v>
      </c>
      <c r="E14" s="46"/>
      <c r="F14" s="28">
        <v>98.4</v>
      </c>
      <c r="G14" s="29">
        <v>96.5</v>
      </c>
      <c r="H14" s="29">
        <v>99</v>
      </c>
      <c r="I14" s="29">
        <v>105.5</v>
      </c>
      <c r="J14" s="29">
        <v>91.9</v>
      </c>
      <c r="K14" s="29">
        <v>95.1</v>
      </c>
      <c r="L14" s="29">
        <v>64</v>
      </c>
      <c r="M14" s="29">
        <v>96.4</v>
      </c>
      <c r="N14" s="29">
        <v>100.6</v>
      </c>
      <c r="O14" s="29">
        <v>100.8</v>
      </c>
      <c r="P14" s="62">
        <v>96.8</v>
      </c>
      <c r="U14" s="27"/>
      <c r="V14" s="27"/>
      <c r="W14" s="27"/>
      <c r="X14" s="27"/>
      <c r="Y14" s="27"/>
      <c r="Z14" s="27"/>
      <c r="AA14" s="27"/>
    </row>
    <row r="15" spans="1:30" ht="13.5" customHeight="1">
      <c r="A15" s="9"/>
      <c r="B15" s="1">
        <v>2024</v>
      </c>
      <c r="C15" s="56" t="s">
        <v>84</v>
      </c>
      <c r="E15" s="46"/>
      <c r="F15" s="83">
        <v>93.6</v>
      </c>
      <c r="G15" s="84">
        <v>91.3</v>
      </c>
      <c r="H15" s="84">
        <v>90</v>
      </c>
      <c r="I15" s="84">
        <v>98.3</v>
      </c>
      <c r="J15" s="84">
        <v>80.900000000000006</v>
      </c>
      <c r="K15" s="84">
        <v>92.1</v>
      </c>
      <c r="L15" s="84">
        <v>66.2</v>
      </c>
      <c r="M15" s="84">
        <v>93.1</v>
      </c>
      <c r="N15" s="84">
        <v>96.6</v>
      </c>
      <c r="O15" s="84">
        <v>96.8</v>
      </c>
      <c r="P15" s="85">
        <v>91</v>
      </c>
      <c r="U15" s="27"/>
      <c r="V15" s="27"/>
      <c r="W15" s="27"/>
      <c r="X15" s="27"/>
      <c r="Y15" s="27"/>
      <c r="Z15" s="27"/>
      <c r="AA15" s="27"/>
    </row>
    <row r="16" spans="1:30" ht="13.5" customHeight="1">
      <c r="A16" s="9"/>
      <c r="B16" s="1">
        <v>2025</v>
      </c>
      <c r="C16" s="56" t="s">
        <v>84</v>
      </c>
      <c r="E16" s="46"/>
      <c r="F16" s="83">
        <v>93.4</v>
      </c>
      <c r="G16" s="84">
        <v>89.8</v>
      </c>
      <c r="H16" s="84">
        <v>88.8</v>
      </c>
      <c r="I16" s="84">
        <v>95.6</v>
      </c>
      <c r="J16" s="84">
        <v>81.400000000000006</v>
      </c>
      <c r="K16" s="84">
        <v>90.4</v>
      </c>
      <c r="L16" s="84">
        <v>60.8</v>
      </c>
      <c r="M16" s="84">
        <v>91.7</v>
      </c>
      <c r="N16" s="84">
        <v>97.8</v>
      </c>
      <c r="O16" s="84">
        <v>98.1</v>
      </c>
      <c r="P16" s="85">
        <v>88.1</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87</v>
      </c>
      <c r="E18" s="57" t="s">
        <v>9</v>
      </c>
      <c r="F18" s="83">
        <v>92</v>
      </c>
      <c r="G18" s="84">
        <v>90.2</v>
      </c>
      <c r="H18" s="84">
        <v>91.5</v>
      </c>
      <c r="I18" s="84">
        <v>99.3</v>
      </c>
      <c r="J18" s="84">
        <v>83</v>
      </c>
      <c r="K18" s="84">
        <v>89.3</v>
      </c>
      <c r="L18" s="84">
        <v>67.900000000000006</v>
      </c>
      <c r="M18" s="84">
        <v>90.2</v>
      </c>
      <c r="N18" s="84">
        <v>94.4</v>
      </c>
      <c r="O18" s="84">
        <v>94.7</v>
      </c>
      <c r="P18" s="85">
        <v>86.7</v>
      </c>
      <c r="R18" s="27"/>
      <c r="S18" s="27"/>
      <c r="T18" s="66"/>
      <c r="U18" s="66"/>
      <c r="V18" s="27"/>
      <c r="W18" s="27"/>
      <c r="X18" s="27"/>
      <c r="Y18" s="27"/>
      <c r="Z18" s="27"/>
    </row>
    <row r="19" spans="1:26" ht="14.1" customHeight="1">
      <c r="A19" s="9"/>
      <c r="B19" s="48" t="s">
        <v>88</v>
      </c>
      <c r="C19" s="56" t="s">
        <v>88</v>
      </c>
      <c r="D19" s="48" t="s">
        <v>89</v>
      </c>
      <c r="E19" s="57" t="s">
        <v>9</v>
      </c>
      <c r="F19" s="83">
        <v>92.6</v>
      </c>
      <c r="G19" s="84">
        <v>90.7</v>
      </c>
      <c r="H19" s="84">
        <v>92.8</v>
      </c>
      <c r="I19" s="84">
        <v>99.4</v>
      </c>
      <c r="J19" s="84">
        <v>85.7</v>
      </c>
      <c r="K19" s="84">
        <v>89.4</v>
      </c>
      <c r="L19" s="84">
        <v>66.2</v>
      </c>
      <c r="M19" s="84">
        <v>90.4</v>
      </c>
      <c r="N19" s="84">
        <v>95.1</v>
      </c>
      <c r="O19" s="84">
        <v>95.4</v>
      </c>
      <c r="P19" s="85">
        <v>85.6</v>
      </c>
      <c r="R19" s="27"/>
      <c r="S19" s="27"/>
      <c r="T19" s="66"/>
      <c r="U19" s="66"/>
      <c r="V19" s="27"/>
      <c r="W19" s="27"/>
      <c r="X19" s="27"/>
      <c r="Y19" s="27"/>
      <c r="Z19" s="27"/>
    </row>
    <row r="20" spans="1:26" ht="14.1" customHeight="1">
      <c r="A20" s="9"/>
      <c r="B20" s="48" t="s">
        <v>88</v>
      </c>
      <c r="C20" s="56" t="s">
        <v>88</v>
      </c>
      <c r="D20" s="48" t="s">
        <v>90</v>
      </c>
      <c r="E20" s="57" t="s">
        <v>9</v>
      </c>
      <c r="F20" s="83">
        <v>91</v>
      </c>
      <c r="G20" s="84">
        <v>84.2</v>
      </c>
      <c r="H20" s="84">
        <v>82.4</v>
      </c>
      <c r="I20" s="84">
        <v>88.9</v>
      </c>
      <c r="J20" s="84">
        <v>75.3</v>
      </c>
      <c r="K20" s="84">
        <v>85.2</v>
      </c>
      <c r="L20" s="84">
        <v>47.9</v>
      </c>
      <c r="M20" s="84">
        <v>86.8</v>
      </c>
      <c r="N20" s="84">
        <v>99.3</v>
      </c>
      <c r="O20" s="84">
        <v>99.9</v>
      </c>
      <c r="P20" s="85">
        <v>85.4</v>
      </c>
      <c r="R20" s="27"/>
      <c r="S20" s="27"/>
      <c r="T20" s="66"/>
      <c r="U20" s="66"/>
      <c r="V20" s="27"/>
      <c r="W20" s="27"/>
      <c r="X20" s="27"/>
      <c r="Y20" s="27"/>
      <c r="Z20" s="27"/>
    </row>
    <row r="21" spans="1:26" ht="14.1" customHeight="1">
      <c r="A21" s="9"/>
      <c r="B21" s="48" t="s">
        <v>88</v>
      </c>
      <c r="C21" s="56" t="s">
        <v>88</v>
      </c>
      <c r="D21" s="48" t="s">
        <v>85</v>
      </c>
      <c r="E21" s="57" t="s">
        <v>9</v>
      </c>
      <c r="F21" s="83">
        <v>97.8</v>
      </c>
      <c r="G21" s="84">
        <v>94.3</v>
      </c>
      <c r="H21" s="84">
        <v>88.4</v>
      </c>
      <c r="I21" s="84">
        <v>94.9</v>
      </c>
      <c r="J21" s="84">
        <v>81.400000000000006</v>
      </c>
      <c r="K21" s="84">
        <v>97.8</v>
      </c>
      <c r="L21" s="84">
        <v>61.3</v>
      </c>
      <c r="M21" s="84">
        <v>99.3</v>
      </c>
      <c r="N21" s="84">
        <v>102.2</v>
      </c>
      <c r="O21" s="84">
        <v>102.5</v>
      </c>
      <c r="P21" s="85">
        <v>94.6</v>
      </c>
      <c r="R21" s="27"/>
      <c r="S21" s="27"/>
      <c r="T21" s="66"/>
      <c r="U21" s="66"/>
      <c r="V21" s="27"/>
      <c r="W21" s="27"/>
      <c r="X21" s="27"/>
      <c r="Y21" s="27"/>
      <c r="Z21" s="27"/>
    </row>
    <row r="22" spans="1:26" ht="14.1" customHeight="1">
      <c r="A22" s="9"/>
      <c r="B22" s="48">
        <v>2026</v>
      </c>
      <c r="C22" s="56" t="s">
        <v>84</v>
      </c>
      <c r="D22" s="48" t="s">
        <v>87</v>
      </c>
      <c r="E22" s="57" t="s">
        <v>9</v>
      </c>
      <c r="F22" s="83">
        <v>89</v>
      </c>
      <c r="G22" s="84">
        <v>85.1</v>
      </c>
      <c r="H22" s="84">
        <v>99.2</v>
      </c>
      <c r="I22" s="84">
        <v>114.6</v>
      </c>
      <c r="J22" s="84">
        <v>82.4</v>
      </c>
      <c r="K22" s="84">
        <v>76.7</v>
      </c>
      <c r="L22" s="84">
        <v>63.7</v>
      </c>
      <c r="M22" s="84">
        <v>77.3</v>
      </c>
      <c r="N22" s="84">
        <v>93.9</v>
      </c>
      <c r="O22" s="84">
        <v>94</v>
      </c>
      <c r="P22" s="85">
        <v>90.5</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3</v>
      </c>
      <c r="E24" s="57" t="s">
        <v>10</v>
      </c>
      <c r="F24" s="28">
        <v>97.7</v>
      </c>
      <c r="G24" s="29">
        <v>98.2</v>
      </c>
      <c r="H24" s="29">
        <v>99.1</v>
      </c>
      <c r="I24" s="29">
        <v>106.6</v>
      </c>
      <c r="J24" s="29">
        <v>90.9</v>
      </c>
      <c r="K24" s="29">
        <v>97.7</v>
      </c>
      <c r="L24" s="29">
        <v>73.599999999999994</v>
      </c>
      <c r="M24" s="29">
        <v>98.7</v>
      </c>
      <c r="N24" s="29">
        <v>97.1</v>
      </c>
      <c r="O24" s="29">
        <v>97.1</v>
      </c>
      <c r="P24" s="62">
        <v>96.9</v>
      </c>
      <c r="Q24" s="51"/>
    </row>
    <row r="25" spans="1:26" ht="14.1" customHeight="1">
      <c r="A25" s="9"/>
      <c r="B25" s="48" t="s">
        <v>88</v>
      </c>
      <c r="C25" s="56" t="s">
        <v>88</v>
      </c>
      <c r="D25" s="48">
        <v>4</v>
      </c>
      <c r="E25" s="57" t="s">
        <v>10</v>
      </c>
      <c r="F25" s="28">
        <v>93.4</v>
      </c>
      <c r="G25" s="29">
        <v>94.7</v>
      </c>
      <c r="H25" s="29">
        <v>93.2</v>
      </c>
      <c r="I25" s="29">
        <v>99.7</v>
      </c>
      <c r="J25" s="29">
        <v>86.2</v>
      </c>
      <c r="K25" s="29">
        <v>95.6</v>
      </c>
      <c r="L25" s="29">
        <v>65.8</v>
      </c>
      <c r="M25" s="29">
        <v>96.9</v>
      </c>
      <c r="N25" s="29">
        <v>91.9</v>
      </c>
      <c r="O25" s="29">
        <v>91.9</v>
      </c>
      <c r="P25" s="62">
        <v>91.9</v>
      </c>
      <c r="Q25" s="51"/>
    </row>
    <row r="26" spans="1:26" ht="14.1" customHeight="1">
      <c r="A26" s="9"/>
      <c r="B26" s="48" t="s">
        <v>88</v>
      </c>
      <c r="C26" s="56" t="s">
        <v>88</v>
      </c>
      <c r="D26" s="48">
        <v>5</v>
      </c>
      <c r="E26" s="57" t="s">
        <v>10</v>
      </c>
      <c r="F26" s="28">
        <v>88.6</v>
      </c>
      <c r="G26" s="29">
        <v>85.8</v>
      </c>
      <c r="H26" s="29">
        <v>86</v>
      </c>
      <c r="I26" s="29">
        <v>95.7</v>
      </c>
      <c r="J26" s="29">
        <v>75.400000000000006</v>
      </c>
      <c r="K26" s="29">
        <v>85.6</v>
      </c>
      <c r="L26" s="29">
        <v>69.900000000000006</v>
      </c>
      <c r="M26" s="29">
        <v>86.3</v>
      </c>
      <c r="N26" s="29">
        <v>92.1</v>
      </c>
      <c r="O26" s="29">
        <v>92.5</v>
      </c>
      <c r="P26" s="62">
        <v>82.2</v>
      </c>
      <c r="Q26" s="51"/>
    </row>
    <row r="27" spans="1:26" ht="14.1" customHeight="1">
      <c r="A27" s="9"/>
      <c r="B27" s="48" t="s">
        <v>88</v>
      </c>
      <c r="C27" s="56" t="s">
        <v>88</v>
      </c>
      <c r="D27" s="48">
        <v>6</v>
      </c>
      <c r="E27" s="57" t="s">
        <v>10</v>
      </c>
      <c r="F27" s="28">
        <v>95.9</v>
      </c>
      <c r="G27" s="29">
        <v>91.6</v>
      </c>
      <c r="H27" s="29">
        <v>99.3</v>
      </c>
      <c r="I27" s="29">
        <v>102.9</v>
      </c>
      <c r="J27" s="29">
        <v>95.5</v>
      </c>
      <c r="K27" s="29">
        <v>87</v>
      </c>
      <c r="L27" s="29">
        <v>63</v>
      </c>
      <c r="M27" s="29">
        <v>88</v>
      </c>
      <c r="N27" s="29">
        <v>101.2</v>
      </c>
      <c r="O27" s="29">
        <v>101.9</v>
      </c>
      <c r="P27" s="62">
        <v>82.8</v>
      </c>
      <c r="Q27" s="51"/>
    </row>
    <row r="28" spans="1:26" ht="14.1" customHeight="1">
      <c r="A28" s="9"/>
      <c r="B28" s="48" t="s">
        <v>88</v>
      </c>
      <c r="C28" s="56" t="s">
        <v>88</v>
      </c>
      <c r="D28" s="48">
        <v>7</v>
      </c>
      <c r="E28" s="57" t="s">
        <v>10</v>
      </c>
      <c r="F28" s="28">
        <v>96.8</v>
      </c>
      <c r="G28" s="29">
        <v>89.3</v>
      </c>
      <c r="H28" s="29">
        <v>89.3</v>
      </c>
      <c r="I28" s="29">
        <v>94.2</v>
      </c>
      <c r="J28" s="29">
        <v>84</v>
      </c>
      <c r="K28" s="29">
        <v>89.3</v>
      </c>
      <c r="L28" s="29">
        <v>58.2</v>
      </c>
      <c r="M28" s="29">
        <v>90.6</v>
      </c>
      <c r="N28" s="29">
        <v>106</v>
      </c>
      <c r="O28" s="29">
        <v>106.7</v>
      </c>
      <c r="P28" s="62">
        <v>87.6</v>
      </c>
      <c r="Q28" s="51"/>
    </row>
    <row r="29" spans="1:26" ht="14.1" customHeight="1">
      <c r="A29" s="9"/>
      <c r="B29" s="48" t="s">
        <v>88</v>
      </c>
      <c r="C29" s="56" t="s">
        <v>88</v>
      </c>
      <c r="D29" s="48">
        <v>8</v>
      </c>
      <c r="E29" s="57" t="s">
        <v>10</v>
      </c>
      <c r="F29" s="28">
        <v>81.599999999999994</v>
      </c>
      <c r="G29" s="29">
        <v>75.3</v>
      </c>
      <c r="H29" s="29">
        <v>66.7</v>
      </c>
      <c r="I29" s="29">
        <v>72.5</v>
      </c>
      <c r="J29" s="29">
        <v>60.5</v>
      </c>
      <c r="K29" s="29">
        <v>80.400000000000006</v>
      </c>
      <c r="L29" s="29">
        <v>34.200000000000003</v>
      </c>
      <c r="M29" s="29">
        <v>82.4</v>
      </c>
      <c r="N29" s="29">
        <v>89.4</v>
      </c>
      <c r="O29" s="29">
        <v>89.8</v>
      </c>
      <c r="P29" s="62">
        <v>78.400000000000006</v>
      </c>
      <c r="Q29" s="51"/>
    </row>
    <row r="30" spans="1:26" ht="14.1" customHeight="1">
      <c r="A30" s="9"/>
      <c r="B30" s="48" t="s">
        <v>88</v>
      </c>
      <c r="C30" s="56" t="s">
        <v>88</v>
      </c>
      <c r="D30" s="48">
        <v>9</v>
      </c>
      <c r="E30" s="57" t="s">
        <v>10</v>
      </c>
      <c r="F30" s="28">
        <v>94.5</v>
      </c>
      <c r="G30" s="29">
        <v>87.9</v>
      </c>
      <c r="H30" s="29">
        <v>91.2</v>
      </c>
      <c r="I30" s="29">
        <v>100.1</v>
      </c>
      <c r="J30" s="29">
        <v>81.5</v>
      </c>
      <c r="K30" s="29">
        <v>86</v>
      </c>
      <c r="L30" s="29">
        <v>51.3</v>
      </c>
      <c r="M30" s="29">
        <v>87.5</v>
      </c>
      <c r="N30" s="29">
        <v>102.6</v>
      </c>
      <c r="O30" s="29">
        <v>103.1</v>
      </c>
      <c r="P30" s="62">
        <v>90.2</v>
      </c>
      <c r="Q30" s="51"/>
    </row>
    <row r="31" spans="1:26" ht="14.1" customHeight="1">
      <c r="A31" s="9"/>
      <c r="B31" s="48" t="s">
        <v>88</v>
      </c>
      <c r="C31" s="56" t="s">
        <v>88</v>
      </c>
      <c r="D31" s="48">
        <v>10</v>
      </c>
      <c r="E31" s="57" t="s">
        <v>10</v>
      </c>
      <c r="F31" s="28">
        <v>103.9</v>
      </c>
      <c r="G31" s="29">
        <v>100.7</v>
      </c>
      <c r="H31" s="29">
        <v>93</v>
      </c>
      <c r="I31" s="29">
        <v>97.7</v>
      </c>
      <c r="J31" s="29">
        <v>88</v>
      </c>
      <c r="K31" s="29">
        <v>105.3</v>
      </c>
      <c r="L31" s="29">
        <v>52.8</v>
      </c>
      <c r="M31" s="29">
        <v>107.5</v>
      </c>
      <c r="N31" s="29">
        <v>107.8</v>
      </c>
      <c r="O31" s="29">
        <v>108.1</v>
      </c>
      <c r="P31" s="62">
        <v>99.8</v>
      </c>
      <c r="Q31" s="51"/>
    </row>
    <row r="32" spans="1:26" ht="14.1" customHeight="1">
      <c r="A32" s="9"/>
      <c r="B32" s="48" t="s">
        <v>88</v>
      </c>
      <c r="C32" s="56" t="s">
        <v>88</v>
      </c>
      <c r="D32" s="48">
        <v>11</v>
      </c>
      <c r="E32" s="57" t="s">
        <v>10</v>
      </c>
      <c r="F32" s="28">
        <v>94.2</v>
      </c>
      <c r="G32" s="29">
        <v>89.9</v>
      </c>
      <c r="H32" s="29">
        <v>84.5</v>
      </c>
      <c r="I32" s="29">
        <v>92.7</v>
      </c>
      <c r="J32" s="29">
        <v>75.599999999999994</v>
      </c>
      <c r="K32" s="29">
        <v>93</v>
      </c>
      <c r="L32" s="29">
        <v>58</v>
      </c>
      <c r="M32" s="29">
        <v>94.5</v>
      </c>
      <c r="N32" s="29">
        <v>99.5</v>
      </c>
      <c r="O32" s="29">
        <v>99.9</v>
      </c>
      <c r="P32" s="62">
        <v>88.8</v>
      </c>
      <c r="Q32" s="51"/>
    </row>
    <row r="33" spans="1:17" ht="14.1" customHeight="1">
      <c r="A33" s="9"/>
      <c r="B33" s="48" t="s">
        <v>88</v>
      </c>
      <c r="C33" s="56" t="s">
        <v>88</v>
      </c>
      <c r="D33" s="48">
        <v>12</v>
      </c>
      <c r="E33" s="57" t="s">
        <v>10</v>
      </c>
      <c r="F33" s="28">
        <v>95.4</v>
      </c>
      <c r="G33" s="29">
        <v>92.3</v>
      </c>
      <c r="H33" s="29">
        <v>87.7</v>
      </c>
      <c r="I33" s="29">
        <v>94.2</v>
      </c>
      <c r="J33" s="29">
        <v>80.599999999999994</v>
      </c>
      <c r="K33" s="29">
        <v>95</v>
      </c>
      <c r="L33" s="29">
        <v>73.2</v>
      </c>
      <c r="M33" s="29">
        <v>95.9</v>
      </c>
      <c r="N33" s="29">
        <v>99.3</v>
      </c>
      <c r="O33" s="29">
        <v>99.4</v>
      </c>
      <c r="P33" s="62">
        <v>95.2</v>
      </c>
      <c r="Q33" s="51"/>
    </row>
    <row r="34" spans="1:17" ht="14.1" customHeight="1">
      <c r="A34" s="9"/>
      <c r="B34" s="48" t="s">
        <v>163</v>
      </c>
      <c r="C34" s="56" t="s">
        <v>84</v>
      </c>
      <c r="D34" s="48">
        <v>1</v>
      </c>
      <c r="E34" s="57" t="s">
        <v>10</v>
      </c>
      <c r="F34" s="28">
        <v>85.6</v>
      </c>
      <c r="G34" s="29">
        <v>79</v>
      </c>
      <c r="H34" s="29">
        <v>91.1</v>
      </c>
      <c r="I34" s="29">
        <v>103.4</v>
      </c>
      <c r="J34" s="29">
        <v>77.599999999999994</v>
      </c>
      <c r="K34" s="29">
        <v>71.900000000000006</v>
      </c>
      <c r="L34" s="29">
        <v>59</v>
      </c>
      <c r="M34" s="29">
        <v>72.400000000000006</v>
      </c>
      <c r="N34" s="29">
        <v>93.8</v>
      </c>
      <c r="O34" s="29">
        <v>94.3</v>
      </c>
      <c r="P34" s="62">
        <v>80.900000000000006</v>
      </c>
      <c r="Q34" s="51"/>
    </row>
    <row r="35" spans="1:17" ht="14.1" customHeight="1">
      <c r="A35" s="9"/>
      <c r="B35" s="48" t="s">
        <v>88</v>
      </c>
      <c r="C35" s="56" t="s">
        <v>88</v>
      </c>
      <c r="D35" s="48">
        <v>2</v>
      </c>
      <c r="E35" s="57" t="s">
        <v>10</v>
      </c>
      <c r="F35" s="28">
        <v>83.9</v>
      </c>
      <c r="G35" s="29">
        <v>80</v>
      </c>
      <c r="H35" s="29">
        <v>91.6</v>
      </c>
      <c r="I35" s="29">
        <v>101.4</v>
      </c>
      <c r="J35" s="29">
        <v>81.099999999999994</v>
      </c>
      <c r="K35" s="29">
        <v>73</v>
      </c>
      <c r="L35" s="29">
        <v>61.3</v>
      </c>
      <c r="M35" s="29">
        <v>73.5</v>
      </c>
      <c r="N35" s="29">
        <v>88.9</v>
      </c>
      <c r="O35" s="29">
        <v>88.9</v>
      </c>
      <c r="P35" s="62">
        <v>87.8</v>
      </c>
      <c r="Q35" s="51"/>
    </row>
    <row r="36" spans="1:17" ht="14.1" customHeight="1">
      <c r="A36" s="9"/>
      <c r="B36" s="48" t="s">
        <v>88</v>
      </c>
      <c r="C36" s="56" t="s">
        <v>88</v>
      </c>
      <c r="D36" s="48">
        <v>3</v>
      </c>
      <c r="E36" s="57" t="s">
        <v>10</v>
      </c>
      <c r="F36" s="28">
        <v>97.6</v>
      </c>
      <c r="G36" s="29">
        <v>96.4</v>
      </c>
      <c r="H36" s="29">
        <v>114.9</v>
      </c>
      <c r="I36" s="29">
        <v>139.1</v>
      </c>
      <c r="J36" s="29">
        <v>88.6</v>
      </c>
      <c r="K36" s="29">
        <v>85.3</v>
      </c>
      <c r="L36" s="29">
        <v>70.8</v>
      </c>
      <c r="M36" s="29">
        <v>85.9</v>
      </c>
      <c r="N36" s="29">
        <v>99.1</v>
      </c>
      <c r="O36" s="29">
        <v>98.9</v>
      </c>
      <c r="P36" s="62">
        <v>102.7</v>
      </c>
      <c r="Q36" s="51"/>
    </row>
    <row r="37" spans="1:17" ht="14.1" customHeight="1">
      <c r="A37" s="9"/>
      <c r="B37" s="48" t="s">
        <v>88</v>
      </c>
      <c r="C37" s="56" t="s">
        <v>88</v>
      </c>
      <c r="D37" s="48">
        <v>4</v>
      </c>
      <c r="E37" s="57" t="s">
        <v>10</v>
      </c>
      <c r="F37" s="28">
        <v>92.7</v>
      </c>
      <c r="G37" s="29">
        <v>87</v>
      </c>
      <c r="H37" s="29">
        <v>88.1</v>
      </c>
      <c r="I37" s="29">
        <v>94.7</v>
      </c>
      <c r="J37" s="29">
        <v>80.900000000000006</v>
      </c>
      <c r="K37" s="29">
        <v>86.3</v>
      </c>
      <c r="L37" s="29">
        <v>65.099999999999994</v>
      </c>
      <c r="M37" s="29">
        <v>87.2</v>
      </c>
      <c r="N37" s="29">
        <v>99.7</v>
      </c>
      <c r="O37" s="29">
        <v>99.9</v>
      </c>
      <c r="P37" s="62">
        <v>93.5</v>
      </c>
      <c r="Q37" s="51"/>
    </row>
    <row r="38" spans="1:17" ht="14.1" customHeight="1">
      <c r="A38" s="30"/>
      <c r="B38" s="50" t="s">
        <v>88</v>
      </c>
      <c r="C38" s="45" t="s">
        <v>88</v>
      </c>
      <c r="D38" s="50">
        <v>5</v>
      </c>
      <c r="E38" s="58" t="s">
        <v>10</v>
      </c>
      <c r="F38" s="88">
        <v>85.6</v>
      </c>
      <c r="G38" s="36">
        <v>75.900000000000006</v>
      </c>
      <c r="H38" s="36">
        <v>83.8</v>
      </c>
      <c r="I38" s="36">
        <v>85.1</v>
      </c>
      <c r="J38" s="36">
        <v>82.5</v>
      </c>
      <c r="K38" s="36">
        <v>71.2</v>
      </c>
      <c r="L38" s="36">
        <v>63.2</v>
      </c>
      <c r="M38" s="36">
        <v>71.5</v>
      </c>
      <c r="N38" s="36">
        <v>97.7</v>
      </c>
      <c r="O38" s="36">
        <v>98.3</v>
      </c>
      <c r="P38" s="89">
        <v>81.2</v>
      </c>
      <c r="Q38" s="51"/>
    </row>
    <row r="39" spans="1:17" ht="14.25" customHeight="1">
      <c r="A39" s="398" t="s">
        <v>7</v>
      </c>
      <c r="B39" s="399"/>
      <c r="C39" s="399"/>
      <c r="D39" s="399"/>
      <c r="E39" s="400"/>
      <c r="F39" s="90">
        <v>-3.4</v>
      </c>
      <c r="G39" s="31">
        <v>-11.5</v>
      </c>
      <c r="H39" s="31">
        <v>-2.6</v>
      </c>
      <c r="I39" s="31">
        <v>-11.1</v>
      </c>
      <c r="J39" s="31">
        <v>9.4</v>
      </c>
      <c r="K39" s="31">
        <v>-16.8</v>
      </c>
      <c r="L39" s="31">
        <v>-9.6</v>
      </c>
      <c r="M39" s="31">
        <v>-17.100000000000001</v>
      </c>
      <c r="N39" s="31">
        <v>6.1</v>
      </c>
      <c r="O39" s="31">
        <v>6.3</v>
      </c>
      <c r="P39" s="32">
        <v>-1.2</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87</v>
      </c>
      <c r="E41" s="46" t="s">
        <v>9</v>
      </c>
      <c r="F41" s="83">
        <v>92.3</v>
      </c>
      <c r="G41" s="84">
        <v>90</v>
      </c>
      <c r="H41" s="84">
        <v>88.4</v>
      </c>
      <c r="I41" s="84">
        <v>95.7</v>
      </c>
      <c r="J41" s="84">
        <v>81.099999999999994</v>
      </c>
      <c r="K41" s="84">
        <v>91.2</v>
      </c>
      <c r="L41" s="84">
        <v>65.7</v>
      </c>
      <c r="M41" s="84">
        <v>92.1</v>
      </c>
      <c r="N41" s="84">
        <v>95.9</v>
      </c>
      <c r="O41" s="84">
        <v>96.1</v>
      </c>
      <c r="P41" s="85">
        <v>88</v>
      </c>
    </row>
    <row r="42" spans="1:17" ht="14.1" customHeight="1">
      <c r="A42" s="9"/>
      <c r="B42" s="48" t="s">
        <v>88</v>
      </c>
      <c r="C42" s="56" t="s">
        <v>88</v>
      </c>
      <c r="D42" s="48" t="s">
        <v>89</v>
      </c>
      <c r="E42" s="46" t="s">
        <v>9</v>
      </c>
      <c r="F42" s="83">
        <v>93.6</v>
      </c>
      <c r="G42" s="84">
        <v>90.5</v>
      </c>
      <c r="H42" s="84">
        <v>94.4</v>
      </c>
      <c r="I42" s="84">
        <v>100.5</v>
      </c>
      <c r="J42" s="84">
        <v>87.6</v>
      </c>
      <c r="K42" s="84">
        <v>88</v>
      </c>
      <c r="L42" s="84">
        <v>62.7</v>
      </c>
      <c r="M42" s="84">
        <v>89.1</v>
      </c>
      <c r="N42" s="84">
        <v>98</v>
      </c>
      <c r="O42" s="84">
        <v>98.3</v>
      </c>
      <c r="P42" s="85">
        <v>88.5</v>
      </c>
    </row>
    <row r="43" spans="1:17" ht="14.1" customHeight="1">
      <c r="A43" s="9"/>
      <c r="B43" s="48" t="s">
        <v>88</v>
      </c>
      <c r="C43" s="56" t="s">
        <v>88</v>
      </c>
      <c r="D43" s="48" t="s">
        <v>90</v>
      </c>
      <c r="E43" s="46" t="s">
        <v>9</v>
      </c>
      <c r="F43" s="83">
        <v>93.5</v>
      </c>
      <c r="G43" s="84">
        <v>88.1</v>
      </c>
      <c r="H43" s="84">
        <v>86.1</v>
      </c>
      <c r="I43" s="84">
        <v>91.5</v>
      </c>
      <c r="J43" s="84">
        <v>79.400000000000006</v>
      </c>
      <c r="K43" s="84">
        <v>89</v>
      </c>
      <c r="L43" s="84">
        <v>51.7</v>
      </c>
      <c r="M43" s="84">
        <v>90.7</v>
      </c>
      <c r="N43" s="84">
        <v>98.9</v>
      </c>
      <c r="O43" s="84">
        <v>99.3</v>
      </c>
      <c r="P43" s="85">
        <v>89.2</v>
      </c>
    </row>
    <row r="44" spans="1:17" ht="14.1" customHeight="1">
      <c r="A44" s="9"/>
      <c r="B44" s="48" t="s">
        <v>88</v>
      </c>
      <c r="C44" s="56" t="s">
        <v>88</v>
      </c>
      <c r="D44" s="48" t="s">
        <v>85</v>
      </c>
      <c r="E44" s="46" t="s">
        <v>9</v>
      </c>
      <c r="F44" s="83">
        <v>94.2</v>
      </c>
      <c r="G44" s="84">
        <v>90.8</v>
      </c>
      <c r="H44" s="84">
        <v>86.2</v>
      </c>
      <c r="I44" s="84">
        <v>94.4</v>
      </c>
      <c r="J44" s="84">
        <v>77.7</v>
      </c>
      <c r="K44" s="84">
        <v>93.8</v>
      </c>
      <c r="L44" s="84">
        <v>61.1</v>
      </c>
      <c r="M44" s="84">
        <v>95.1</v>
      </c>
      <c r="N44" s="84">
        <v>98.7</v>
      </c>
      <c r="O44" s="84">
        <v>99</v>
      </c>
      <c r="P44" s="85">
        <v>87</v>
      </c>
    </row>
    <row r="45" spans="1:17" ht="14.1" customHeight="1">
      <c r="A45" s="9"/>
      <c r="B45" s="48">
        <v>2026</v>
      </c>
      <c r="C45" s="56" t="s">
        <v>84</v>
      </c>
      <c r="D45" s="48" t="s">
        <v>87</v>
      </c>
      <c r="E45" s="46" t="s">
        <v>9</v>
      </c>
      <c r="F45" s="83">
        <v>89.5</v>
      </c>
      <c r="G45" s="84">
        <v>85.5</v>
      </c>
      <c r="H45" s="84">
        <v>95.1</v>
      </c>
      <c r="I45" s="84">
        <v>108.8</v>
      </c>
      <c r="J45" s="84">
        <v>80.599999999999994</v>
      </c>
      <c r="K45" s="84">
        <v>79.3</v>
      </c>
      <c r="L45" s="84">
        <v>63</v>
      </c>
      <c r="M45" s="84">
        <v>79.900000000000006</v>
      </c>
      <c r="N45" s="84">
        <v>95</v>
      </c>
      <c r="O45" s="84">
        <v>95.1</v>
      </c>
      <c r="P45" s="85">
        <v>91.1</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3</v>
      </c>
      <c r="E47" s="46" t="s">
        <v>10</v>
      </c>
      <c r="F47" s="28">
        <v>93</v>
      </c>
      <c r="G47" s="29">
        <v>90.9</v>
      </c>
      <c r="H47" s="29">
        <v>87.9</v>
      </c>
      <c r="I47" s="29">
        <v>96.2</v>
      </c>
      <c r="J47" s="29">
        <v>80.400000000000006</v>
      </c>
      <c r="K47" s="29">
        <v>92.1</v>
      </c>
      <c r="L47" s="29">
        <v>65.599999999999994</v>
      </c>
      <c r="M47" s="29">
        <v>92.8</v>
      </c>
      <c r="N47" s="29">
        <v>97</v>
      </c>
      <c r="O47" s="29">
        <v>97.3</v>
      </c>
      <c r="P47" s="62">
        <v>89.8</v>
      </c>
    </row>
    <row r="48" spans="1:17" ht="14.1" customHeight="1">
      <c r="A48" s="9"/>
      <c r="B48" s="48" t="s">
        <v>88</v>
      </c>
      <c r="C48" s="56" t="s">
        <v>88</v>
      </c>
      <c r="D48" s="48">
        <v>4</v>
      </c>
      <c r="E48" s="46" t="s">
        <v>10</v>
      </c>
      <c r="F48" s="28">
        <v>94.1</v>
      </c>
      <c r="G48" s="29">
        <v>91.4</v>
      </c>
      <c r="H48" s="29">
        <v>95.7</v>
      </c>
      <c r="I48" s="29">
        <v>101.4</v>
      </c>
      <c r="J48" s="29">
        <v>90.1</v>
      </c>
      <c r="K48" s="29">
        <v>89.5</v>
      </c>
      <c r="L48" s="29">
        <v>61.6</v>
      </c>
      <c r="M48" s="29">
        <v>90.8</v>
      </c>
      <c r="N48" s="29">
        <v>97.4</v>
      </c>
      <c r="O48" s="29">
        <v>97.7</v>
      </c>
      <c r="P48" s="62">
        <v>88</v>
      </c>
    </row>
    <row r="49" spans="1:16" ht="14.1" customHeight="1">
      <c r="A49" s="9"/>
      <c r="B49" s="48" t="s">
        <v>88</v>
      </c>
      <c r="C49" s="56" t="s">
        <v>88</v>
      </c>
      <c r="D49" s="48">
        <v>5</v>
      </c>
      <c r="E49" s="46" t="s">
        <v>10</v>
      </c>
      <c r="F49" s="28">
        <v>92.7</v>
      </c>
      <c r="G49" s="29">
        <v>90.8</v>
      </c>
      <c r="H49" s="29">
        <v>91.7</v>
      </c>
      <c r="I49" s="29">
        <v>99.2</v>
      </c>
      <c r="J49" s="29">
        <v>82.7</v>
      </c>
      <c r="K49" s="29">
        <v>90.1</v>
      </c>
      <c r="L49" s="29">
        <v>64.400000000000006</v>
      </c>
      <c r="M49" s="29">
        <v>91.3</v>
      </c>
      <c r="N49" s="29">
        <v>96.6</v>
      </c>
      <c r="O49" s="29">
        <v>97</v>
      </c>
      <c r="P49" s="62">
        <v>88.5</v>
      </c>
    </row>
    <row r="50" spans="1:16" ht="14.1" customHeight="1">
      <c r="A50" s="9"/>
      <c r="B50" s="48" t="s">
        <v>88</v>
      </c>
      <c r="C50" s="56" t="s">
        <v>88</v>
      </c>
      <c r="D50" s="48">
        <v>6</v>
      </c>
      <c r="E50" s="46" t="s">
        <v>10</v>
      </c>
      <c r="F50" s="28">
        <v>94.1</v>
      </c>
      <c r="G50" s="29">
        <v>89.3</v>
      </c>
      <c r="H50" s="29">
        <v>95.7</v>
      </c>
      <c r="I50" s="29">
        <v>101</v>
      </c>
      <c r="J50" s="29">
        <v>90</v>
      </c>
      <c r="K50" s="29">
        <v>84.3</v>
      </c>
      <c r="L50" s="29">
        <v>62.2</v>
      </c>
      <c r="M50" s="29">
        <v>85.2</v>
      </c>
      <c r="N50" s="29">
        <v>99.9</v>
      </c>
      <c r="O50" s="29">
        <v>100.3</v>
      </c>
      <c r="P50" s="62">
        <v>88.9</v>
      </c>
    </row>
    <row r="51" spans="1:16" ht="14.1" customHeight="1">
      <c r="A51" s="9"/>
      <c r="B51" s="48" t="s">
        <v>88</v>
      </c>
      <c r="C51" s="56" t="s">
        <v>88</v>
      </c>
      <c r="D51" s="48">
        <v>7</v>
      </c>
      <c r="E51" s="46" t="s">
        <v>10</v>
      </c>
      <c r="F51" s="28">
        <v>93.2</v>
      </c>
      <c r="G51" s="29">
        <v>87.6</v>
      </c>
      <c r="H51" s="29">
        <v>88.9</v>
      </c>
      <c r="I51" s="29">
        <v>93.9</v>
      </c>
      <c r="J51" s="29">
        <v>81</v>
      </c>
      <c r="K51" s="29">
        <v>86.6</v>
      </c>
      <c r="L51" s="29">
        <v>56.9</v>
      </c>
      <c r="M51" s="29">
        <v>88</v>
      </c>
      <c r="N51" s="29">
        <v>99.5</v>
      </c>
      <c r="O51" s="29">
        <v>99.9</v>
      </c>
      <c r="P51" s="62">
        <v>90</v>
      </c>
    </row>
    <row r="52" spans="1:16" ht="14.1" customHeight="1">
      <c r="A52" s="9"/>
      <c r="B52" s="48" t="s">
        <v>88</v>
      </c>
      <c r="C52" s="56" t="s">
        <v>88</v>
      </c>
      <c r="D52" s="48">
        <v>8</v>
      </c>
      <c r="E52" s="46" t="s">
        <v>10</v>
      </c>
      <c r="F52" s="28">
        <v>92.4</v>
      </c>
      <c r="G52" s="29">
        <v>87</v>
      </c>
      <c r="H52" s="29">
        <v>82.4</v>
      </c>
      <c r="I52" s="29">
        <v>87</v>
      </c>
      <c r="J52" s="29">
        <v>77.2</v>
      </c>
      <c r="K52" s="29">
        <v>88.5</v>
      </c>
      <c r="L52" s="29">
        <v>43.1</v>
      </c>
      <c r="M52" s="29">
        <v>90.3</v>
      </c>
      <c r="N52" s="29">
        <v>97.9</v>
      </c>
      <c r="O52" s="29">
        <v>98.2</v>
      </c>
      <c r="P52" s="62">
        <v>88.5</v>
      </c>
    </row>
    <row r="53" spans="1:16" ht="14.1" customHeight="1">
      <c r="A53" s="9"/>
      <c r="B53" s="48" t="s">
        <v>88</v>
      </c>
      <c r="C53" s="56" t="s">
        <v>88</v>
      </c>
      <c r="D53" s="48">
        <v>9</v>
      </c>
      <c r="E53" s="46" t="s">
        <v>10</v>
      </c>
      <c r="F53" s="28">
        <v>95</v>
      </c>
      <c r="G53" s="29">
        <v>89.7</v>
      </c>
      <c r="H53" s="29">
        <v>87</v>
      </c>
      <c r="I53" s="29">
        <v>93.6</v>
      </c>
      <c r="J53" s="29">
        <v>79.900000000000006</v>
      </c>
      <c r="K53" s="29">
        <v>92</v>
      </c>
      <c r="L53" s="29">
        <v>55.2</v>
      </c>
      <c r="M53" s="29">
        <v>93.7</v>
      </c>
      <c r="N53" s="29">
        <v>99.2</v>
      </c>
      <c r="O53" s="29">
        <v>99.7</v>
      </c>
      <c r="P53" s="62">
        <v>89</v>
      </c>
    </row>
    <row r="54" spans="1:16" ht="14.1" customHeight="1">
      <c r="A54" s="9"/>
      <c r="B54" s="48" t="s">
        <v>88</v>
      </c>
      <c r="C54" s="56" t="s">
        <v>88</v>
      </c>
      <c r="D54" s="48">
        <v>10</v>
      </c>
      <c r="E54" s="46" t="s">
        <v>10</v>
      </c>
      <c r="F54" s="28">
        <v>95.7</v>
      </c>
      <c r="G54" s="29">
        <v>93.5</v>
      </c>
      <c r="H54" s="29">
        <v>87.1</v>
      </c>
      <c r="I54" s="29">
        <v>92.1</v>
      </c>
      <c r="J54" s="29">
        <v>80.599999999999994</v>
      </c>
      <c r="K54" s="29">
        <v>98.2</v>
      </c>
      <c r="L54" s="29">
        <v>54.6</v>
      </c>
      <c r="M54" s="29">
        <v>99.9</v>
      </c>
      <c r="N54" s="29">
        <v>98.7</v>
      </c>
      <c r="O54" s="29">
        <v>99.2</v>
      </c>
      <c r="P54" s="62">
        <v>88.2</v>
      </c>
    </row>
    <row r="55" spans="1:16" ht="14.1" customHeight="1">
      <c r="A55" s="9"/>
      <c r="B55" s="48" t="s">
        <v>88</v>
      </c>
      <c r="C55" s="56" t="s">
        <v>88</v>
      </c>
      <c r="D55" s="48">
        <v>11</v>
      </c>
      <c r="E55" s="46" t="s">
        <v>10</v>
      </c>
      <c r="F55" s="28">
        <v>94.4</v>
      </c>
      <c r="G55" s="29">
        <v>90.3</v>
      </c>
      <c r="H55" s="29">
        <v>87.5</v>
      </c>
      <c r="I55" s="29">
        <v>99.8</v>
      </c>
      <c r="J55" s="29">
        <v>76.2</v>
      </c>
      <c r="K55" s="29">
        <v>91.8</v>
      </c>
      <c r="L55" s="29">
        <v>61.7</v>
      </c>
      <c r="M55" s="29">
        <v>93.2</v>
      </c>
      <c r="N55" s="29">
        <v>99.5</v>
      </c>
      <c r="O55" s="29">
        <v>99.7</v>
      </c>
      <c r="P55" s="62">
        <v>86.5</v>
      </c>
    </row>
    <row r="56" spans="1:16" ht="14.1" customHeight="1">
      <c r="A56" s="9"/>
      <c r="B56" s="48" t="s">
        <v>88</v>
      </c>
      <c r="C56" s="56" t="s">
        <v>88</v>
      </c>
      <c r="D56" s="48">
        <v>12</v>
      </c>
      <c r="E56" s="46" t="s">
        <v>10</v>
      </c>
      <c r="F56" s="28">
        <v>92.6</v>
      </c>
      <c r="G56" s="29">
        <v>88.5</v>
      </c>
      <c r="H56" s="29">
        <v>83.9</v>
      </c>
      <c r="I56" s="29">
        <v>91.2</v>
      </c>
      <c r="J56" s="29">
        <v>76.2</v>
      </c>
      <c r="K56" s="29">
        <v>91.3</v>
      </c>
      <c r="L56" s="29">
        <v>66.900000000000006</v>
      </c>
      <c r="M56" s="29">
        <v>92.3</v>
      </c>
      <c r="N56" s="29">
        <v>97.8</v>
      </c>
      <c r="O56" s="29">
        <v>98.2</v>
      </c>
      <c r="P56" s="62">
        <v>86.4</v>
      </c>
    </row>
    <row r="57" spans="1:16" ht="14.1" customHeight="1">
      <c r="A57" s="9"/>
      <c r="B57" s="48" t="s">
        <v>163</v>
      </c>
      <c r="C57" s="56" t="s">
        <v>84</v>
      </c>
      <c r="D57" s="48">
        <v>1</v>
      </c>
      <c r="E57" s="46" t="s">
        <v>10</v>
      </c>
      <c r="F57" s="28">
        <v>91</v>
      </c>
      <c r="G57" s="29">
        <v>87.9</v>
      </c>
      <c r="H57" s="29">
        <v>98.5</v>
      </c>
      <c r="I57" s="29">
        <v>110.6</v>
      </c>
      <c r="J57" s="29">
        <v>84.3</v>
      </c>
      <c r="K57" s="29">
        <v>81.3</v>
      </c>
      <c r="L57" s="29">
        <v>62.1</v>
      </c>
      <c r="M57" s="29">
        <v>82.1</v>
      </c>
      <c r="N57" s="29">
        <v>96.4</v>
      </c>
      <c r="O57" s="29">
        <v>96.6</v>
      </c>
      <c r="P57" s="62">
        <v>88.7</v>
      </c>
    </row>
    <row r="58" spans="1:16" ht="14.1" customHeight="1">
      <c r="A58" s="9"/>
      <c r="B58" s="48" t="s">
        <v>88</v>
      </c>
      <c r="C58" s="56" t="s">
        <v>88</v>
      </c>
      <c r="D58" s="48">
        <v>2</v>
      </c>
      <c r="E58" s="46" t="s">
        <v>10</v>
      </c>
      <c r="F58" s="28">
        <v>86.1</v>
      </c>
      <c r="G58" s="29">
        <v>80.900000000000006</v>
      </c>
      <c r="H58" s="29">
        <v>89.3</v>
      </c>
      <c r="I58" s="29">
        <v>98.1</v>
      </c>
      <c r="J58" s="29">
        <v>81.7</v>
      </c>
      <c r="K58" s="29">
        <v>75.400000000000006</v>
      </c>
      <c r="L58" s="29">
        <v>61.9</v>
      </c>
      <c r="M58" s="29">
        <v>75.900000000000006</v>
      </c>
      <c r="N58" s="29">
        <v>92.1</v>
      </c>
      <c r="O58" s="29">
        <v>92.1</v>
      </c>
      <c r="P58" s="62">
        <v>90.9</v>
      </c>
    </row>
    <row r="59" spans="1:16" ht="14.1" customHeight="1">
      <c r="A59" s="9"/>
      <c r="B59" s="48" t="s">
        <v>88</v>
      </c>
      <c r="C59" s="56" t="s">
        <v>88</v>
      </c>
      <c r="D59" s="48">
        <v>3</v>
      </c>
      <c r="E59" s="46" t="s">
        <v>10</v>
      </c>
      <c r="F59" s="28">
        <v>91.3</v>
      </c>
      <c r="G59" s="29">
        <v>87.7</v>
      </c>
      <c r="H59" s="29">
        <v>97.6</v>
      </c>
      <c r="I59" s="29">
        <v>117.6</v>
      </c>
      <c r="J59" s="29">
        <v>75.8</v>
      </c>
      <c r="K59" s="29">
        <v>81.3</v>
      </c>
      <c r="L59" s="29">
        <v>65</v>
      </c>
      <c r="M59" s="29">
        <v>81.8</v>
      </c>
      <c r="N59" s="29">
        <v>96.6</v>
      </c>
      <c r="O59" s="29">
        <v>96.7</v>
      </c>
      <c r="P59" s="62">
        <v>93.8</v>
      </c>
    </row>
    <row r="60" spans="1:16" ht="14.1" customHeight="1">
      <c r="A60" s="9"/>
      <c r="B60" s="48" t="s">
        <v>88</v>
      </c>
      <c r="C60" s="56" t="s">
        <v>88</v>
      </c>
      <c r="D60" s="48">
        <v>4</v>
      </c>
      <c r="E60" s="46" t="s">
        <v>10</v>
      </c>
      <c r="F60" s="28">
        <v>93.4</v>
      </c>
      <c r="G60" s="29">
        <v>83.9</v>
      </c>
      <c r="H60" s="29">
        <v>90.4</v>
      </c>
      <c r="I60" s="29">
        <v>96.3</v>
      </c>
      <c r="J60" s="29">
        <v>84.5</v>
      </c>
      <c r="K60" s="29">
        <v>80.8</v>
      </c>
      <c r="L60" s="29">
        <v>60.9</v>
      </c>
      <c r="M60" s="29">
        <v>81.7</v>
      </c>
      <c r="N60" s="29">
        <v>105.6</v>
      </c>
      <c r="O60" s="29">
        <v>106.2</v>
      </c>
      <c r="P60" s="62">
        <v>89.5</v>
      </c>
    </row>
    <row r="61" spans="1:16" ht="14.1" customHeight="1">
      <c r="A61" s="30"/>
      <c r="B61" s="50" t="s">
        <v>88</v>
      </c>
      <c r="C61" s="59" t="s">
        <v>88</v>
      </c>
      <c r="D61" s="50">
        <v>5</v>
      </c>
      <c r="E61" s="55" t="s">
        <v>10</v>
      </c>
      <c r="F61" s="88">
        <v>93.4</v>
      </c>
      <c r="G61" s="36">
        <v>84.2</v>
      </c>
      <c r="H61" s="36">
        <v>95</v>
      </c>
      <c r="I61" s="36">
        <v>94</v>
      </c>
      <c r="J61" s="36">
        <v>96.5</v>
      </c>
      <c r="K61" s="36">
        <v>78.099999999999994</v>
      </c>
      <c r="L61" s="36">
        <v>61</v>
      </c>
      <c r="M61" s="36">
        <v>78.8</v>
      </c>
      <c r="N61" s="36">
        <v>104.9</v>
      </c>
      <c r="O61" s="36">
        <v>105.5</v>
      </c>
      <c r="P61" s="89">
        <v>90.5</v>
      </c>
    </row>
    <row r="62" spans="1:16" s="33" customFormat="1" ht="15" customHeight="1" thickBot="1">
      <c r="A62" s="401" t="s">
        <v>8</v>
      </c>
      <c r="B62" s="402"/>
      <c r="C62" s="402"/>
      <c r="D62" s="402"/>
      <c r="E62" s="403"/>
      <c r="F62" s="92">
        <v>0</v>
      </c>
      <c r="G62" s="39">
        <v>0.4</v>
      </c>
      <c r="H62" s="39">
        <v>5.0999999999999996</v>
      </c>
      <c r="I62" s="39">
        <v>-2.4</v>
      </c>
      <c r="J62" s="39">
        <v>14.2</v>
      </c>
      <c r="K62" s="39">
        <v>-3.3</v>
      </c>
      <c r="L62" s="39">
        <v>0.2</v>
      </c>
      <c r="M62" s="39">
        <v>-3.5</v>
      </c>
      <c r="N62" s="39">
        <v>-0.7</v>
      </c>
      <c r="O62" s="39">
        <v>-0.7</v>
      </c>
      <c r="P62" s="40">
        <v>1.1000000000000001</v>
      </c>
    </row>
    <row r="63" spans="1:16" ht="12.6" customHeight="1">
      <c r="B63" s="41" t="str">
        <f>⑥業種別生産!B63</f>
        <v>※２０２６年の数値は年間補正後若干変動する場合がある。</v>
      </c>
      <c r="C63" s="65"/>
      <c r="D63" s="65"/>
      <c r="E63" s="65"/>
      <c r="F63" s="65"/>
    </row>
  </sheetData>
  <mergeCells count="5">
    <mergeCell ref="A39:E39"/>
    <mergeCell ref="A62:E62"/>
    <mergeCell ref="A1:P1"/>
    <mergeCell ref="A10:C10"/>
    <mergeCell ref="A6:E9"/>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①概況</vt:lpstr>
      <vt:lpstr>②月の動向</vt:lpstr>
      <vt:lpstr>③県指数の推移</vt:lpstr>
      <vt:lpstr>④県主要業種の推移等</vt:lpstr>
      <vt:lpstr>⑤四半期生産指数</vt:lpstr>
      <vt:lpstr>⑥業種別生産</vt:lpstr>
      <vt:lpstr>⑦業種別出荷</vt:lpstr>
      <vt:lpstr>⑧業種別在庫</vt:lpstr>
      <vt:lpstr>⑨財分類別生産</vt:lpstr>
      <vt:lpstr>⑩財分類別出荷</vt:lpstr>
      <vt:lpstr>⑪財分類別在庫</vt:lpstr>
      <vt:lpstr>利用上の注意</vt:lpstr>
      <vt:lpstr>①概況!Print_Area</vt:lpstr>
      <vt:lpstr>②月の動向!Print_Area</vt:lpstr>
      <vt:lpstr>④県主要業種の推移等!Print_Area</vt:lpstr>
      <vt:lpstr>⑤四半期生産指数!Print_Area</vt:lpstr>
      <vt:lpstr>⑥業種別生産!Print_Area</vt:lpstr>
      <vt:lpstr>⑦業種別出荷!Print_Area</vt:lpstr>
      <vt:lpstr>⑧業種別在庫!Print_Area</vt:lpstr>
      <vt:lpstr>利用上の注意!Print_Area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田島　翔太（統計分析課）</dc:creator>
  <cp:lastModifiedBy>緒方　研太（統計分析課）</cp:lastModifiedBy>
  <cp:lastPrinted>2026-07-22T05:41:53Z</cp:lastPrinted>
  <dcterms:created xsi:type="dcterms:W3CDTF">2019-08-14T07:59:56Z</dcterms:created>
  <dcterms:modified xsi:type="dcterms:W3CDTF">2026-07-22T05:41:58Z</dcterms:modified>
</cp:coreProperties>
</file>