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別紙4-1利益計画（月次）" sheetId="1" r:id="rId1"/>
  </sheets>
  <definedNames>
    <definedName name="_xlnm.Print_Area" localSheetId="0">'別紙4-1利益計画（月次）'!$A$1:$AB$38</definedName>
  </definedNames>
  <calcPr fullCalcOnLoad="1"/>
</workbook>
</file>

<file path=xl/comments1.xml><?xml version="1.0" encoding="utf-8"?>
<comments xmlns="http://schemas.openxmlformats.org/spreadsheetml/2006/main">
  <authors>
    <author>佐賀県庁</author>
  </authors>
  <commentList>
    <comment ref="C5" authorId="0">
      <text>
        <r>
          <rPr>
            <sz val="9"/>
            <rFont val="ＭＳ Ｐゴシック"/>
            <family val="3"/>
          </rPr>
          <t xml:space="preserve">文字の色を白にしている
</t>
        </r>
      </text>
    </comment>
  </commentList>
</comments>
</file>

<file path=xl/sharedStrings.xml><?xml version="1.0" encoding="utf-8"?>
<sst xmlns="http://schemas.openxmlformats.org/spreadsheetml/2006/main" count="78" uniqueCount="42">
  <si>
    <t>製造業用</t>
  </si>
  <si>
    <t>損益計算書</t>
  </si>
  <si>
    <t>売上高</t>
  </si>
  <si>
    <t>材料費</t>
  </si>
  <si>
    <t>外注費</t>
  </si>
  <si>
    <t>消耗品費</t>
  </si>
  <si>
    <t>期首仕掛品</t>
  </si>
  <si>
    <t>期末仕掛品</t>
  </si>
  <si>
    <t>期首製品棚卸高</t>
  </si>
  <si>
    <t>当期製品仕入高</t>
  </si>
  <si>
    <t>期末製品棚卸高</t>
  </si>
  <si>
    <t>加工高</t>
  </si>
  <si>
    <t>現場員給料</t>
  </si>
  <si>
    <t>福利厚生費</t>
  </si>
  <si>
    <t>減価償却費</t>
  </si>
  <si>
    <t>その他製造原価</t>
  </si>
  <si>
    <t>総利益</t>
  </si>
  <si>
    <t>事業主報酬・専給</t>
  </si>
  <si>
    <t>事務（営業）員給与</t>
  </si>
  <si>
    <t>支払利息・割引料</t>
  </si>
  <si>
    <t>交際費</t>
  </si>
  <si>
    <t>その他販売管理費</t>
  </si>
  <si>
    <t>販売管理費計</t>
  </si>
  <si>
    <t>営業利益</t>
  </si>
  <si>
    <t>営業外収益</t>
  </si>
  <si>
    <t>受取利息</t>
  </si>
  <si>
    <t>営業外費用</t>
  </si>
  <si>
    <t>経常利益</t>
  </si>
  <si>
    <t>特別損益</t>
  </si>
  <si>
    <t>当期利益</t>
  </si>
  <si>
    <t>（償還財源）</t>
  </si>
  <si>
    <t>月</t>
  </si>
  <si>
    <t>合計</t>
  </si>
  <si>
    <t>月</t>
  </si>
  <si>
    <t>実績</t>
  </si>
  <si>
    <t>A</t>
  </si>
  <si>
    <t>B</t>
  </si>
  <si>
    <t>減価償却費 (13+20)</t>
  </si>
  <si>
    <t>当期利益 (30)</t>
  </si>
  <si>
    <t>A + B</t>
  </si>
  <si>
    <t>（別紙）4-1利益計画書　（月次）</t>
  </si>
  <si>
    <t>計画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</si>
</sst>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"/>
    <numFmt numFmtId="183" formatCode="0.00000000"/>
    <numFmt numFmtId="184" formatCode="#,##0.0;[Red]\-#,##0.0"/>
    <numFmt numFmtId="185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38" fontId="5" fillId="0" borderId="1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8" fontId="9" fillId="0" borderId="20" xfId="17" applyFont="1" applyBorder="1" applyAlignment="1">
      <alignment vertical="center"/>
    </xf>
    <xf numFmtId="38" fontId="9" fillId="0" borderId="21" xfId="17" applyFont="1" applyBorder="1" applyAlignment="1">
      <alignment vertical="center"/>
    </xf>
    <xf numFmtId="38" fontId="9" fillId="0" borderId="22" xfId="17" applyFont="1" applyBorder="1" applyAlignment="1">
      <alignment vertical="center"/>
    </xf>
    <xf numFmtId="38" fontId="9" fillId="0" borderId="23" xfId="17" applyFont="1" applyBorder="1" applyAlignment="1">
      <alignment vertical="center"/>
    </xf>
    <xf numFmtId="38" fontId="9" fillId="0" borderId="24" xfId="17" applyFont="1" applyBorder="1" applyAlignment="1">
      <alignment vertical="center"/>
    </xf>
    <xf numFmtId="38" fontId="9" fillId="0" borderId="25" xfId="17" applyFont="1" applyBorder="1" applyAlignment="1">
      <alignment vertical="center"/>
    </xf>
    <xf numFmtId="38" fontId="9" fillId="0" borderId="26" xfId="17" applyFont="1" applyBorder="1" applyAlignment="1">
      <alignment vertical="center"/>
    </xf>
    <xf numFmtId="38" fontId="9" fillId="0" borderId="27" xfId="17" applyFont="1" applyBorder="1" applyAlignment="1">
      <alignment vertical="center"/>
    </xf>
    <xf numFmtId="38" fontId="9" fillId="0" borderId="28" xfId="17" applyFont="1" applyBorder="1" applyAlignment="1">
      <alignment vertical="center"/>
    </xf>
    <xf numFmtId="38" fontId="9" fillId="0" borderId="29" xfId="17" applyFont="1" applyBorder="1" applyAlignment="1">
      <alignment vertical="center"/>
    </xf>
    <xf numFmtId="38" fontId="9" fillId="0" borderId="30" xfId="17" applyFont="1" applyBorder="1" applyAlignment="1">
      <alignment vertical="center"/>
    </xf>
    <xf numFmtId="38" fontId="9" fillId="0" borderId="31" xfId="17" applyFont="1" applyBorder="1" applyAlignment="1">
      <alignment vertical="center"/>
    </xf>
    <xf numFmtId="38" fontId="9" fillId="0" borderId="32" xfId="17" applyFont="1" applyBorder="1" applyAlignment="1">
      <alignment vertical="center"/>
    </xf>
    <xf numFmtId="38" fontId="9" fillId="0" borderId="33" xfId="17" applyFont="1" applyBorder="1" applyAlignment="1">
      <alignment vertical="center"/>
    </xf>
    <xf numFmtId="38" fontId="9" fillId="0" borderId="34" xfId="17" applyFont="1" applyBorder="1" applyAlignment="1">
      <alignment vertical="center"/>
    </xf>
    <xf numFmtId="38" fontId="9" fillId="0" borderId="13" xfId="17" applyFont="1" applyBorder="1" applyAlignment="1">
      <alignment vertical="center"/>
    </xf>
    <xf numFmtId="38" fontId="9" fillId="0" borderId="14" xfId="17" applyFont="1" applyBorder="1" applyAlignment="1">
      <alignment vertical="center"/>
    </xf>
    <xf numFmtId="38" fontId="9" fillId="0" borderId="15" xfId="17" applyFont="1" applyBorder="1" applyAlignment="1">
      <alignment vertical="center"/>
    </xf>
    <xf numFmtId="38" fontId="9" fillId="0" borderId="16" xfId="17" applyFont="1" applyBorder="1" applyAlignment="1">
      <alignment vertical="center"/>
    </xf>
    <xf numFmtId="38" fontId="9" fillId="0" borderId="17" xfId="17" applyFont="1" applyBorder="1" applyAlignment="1">
      <alignment vertical="center"/>
    </xf>
    <xf numFmtId="38" fontId="9" fillId="2" borderId="20" xfId="17" applyFont="1" applyFill="1" applyBorder="1" applyAlignment="1">
      <alignment vertical="center"/>
    </xf>
    <xf numFmtId="38" fontId="9" fillId="2" borderId="21" xfId="17" applyFont="1" applyFill="1" applyBorder="1" applyAlignment="1">
      <alignment vertical="center"/>
    </xf>
    <xf numFmtId="38" fontId="9" fillId="2" borderId="22" xfId="17" applyFont="1" applyFill="1" applyBorder="1" applyAlignment="1">
      <alignment vertical="center"/>
    </xf>
    <xf numFmtId="38" fontId="9" fillId="2" borderId="23" xfId="17" applyFont="1" applyFill="1" applyBorder="1" applyAlignment="1">
      <alignment vertical="center"/>
    </xf>
    <xf numFmtId="38" fontId="9" fillId="2" borderId="24" xfId="17" applyFont="1" applyFill="1" applyBorder="1" applyAlignment="1">
      <alignment vertical="center"/>
    </xf>
    <xf numFmtId="38" fontId="9" fillId="2" borderId="35" xfId="17" applyFont="1" applyFill="1" applyBorder="1" applyAlignment="1">
      <alignment vertical="center"/>
    </xf>
    <xf numFmtId="38" fontId="9" fillId="2" borderId="36" xfId="17" applyFont="1" applyFill="1" applyBorder="1" applyAlignment="1">
      <alignment vertical="center"/>
    </xf>
    <xf numFmtId="38" fontId="9" fillId="2" borderId="37" xfId="17" applyFont="1" applyFill="1" applyBorder="1" applyAlignment="1">
      <alignment vertical="center"/>
    </xf>
    <xf numFmtId="38" fontId="9" fillId="2" borderId="38" xfId="17" applyFont="1" applyFill="1" applyBorder="1" applyAlignment="1">
      <alignment vertical="center"/>
    </xf>
    <xf numFmtId="38" fontId="9" fillId="2" borderId="39" xfId="17" applyFont="1" applyFill="1" applyBorder="1" applyAlignment="1">
      <alignment vertical="center"/>
    </xf>
    <xf numFmtId="38" fontId="9" fillId="2" borderId="40" xfId="17" applyFont="1" applyFill="1" applyBorder="1" applyAlignment="1">
      <alignment vertical="center"/>
    </xf>
    <xf numFmtId="38" fontId="9" fillId="2" borderId="41" xfId="17" applyFont="1" applyFill="1" applyBorder="1" applyAlignment="1">
      <alignment vertical="center"/>
    </xf>
    <xf numFmtId="38" fontId="9" fillId="2" borderId="42" xfId="17" applyFont="1" applyFill="1" applyBorder="1" applyAlignment="1">
      <alignment vertical="center"/>
    </xf>
    <xf numFmtId="38" fontId="9" fillId="2" borderId="43" xfId="17" applyFont="1" applyFill="1" applyBorder="1" applyAlignment="1">
      <alignment vertical="center"/>
    </xf>
    <xf numFmtId="38" fontId="9" fillId="2" borderId="44" xfId="17" applyFont="1" applyFill="1" applyBorder="1" applyAlignment="1">
      <alignment vertical="center"/>
    </xf>
    <xf numFmtId="38" fontId="9" fillId="2" borderId="39" xfId="17" applyFont="1" applyFill="1" applyBorder="1" applyAlignment="1">
      <alignment vertical="center"/>
    </xf>
    <xf numFmtId="38" fontId="9" fillId="2" borderId="45" xfId="17" applyFont="1" applyFill="1" applyBorder="1" applyAlignment="1">
      <alignment vertical="center"/>
    </xf>
    <xf numFmtId="38" fontId="9" fillId="2" borderId="36" xfId="17" applyFont="1" applyFill="1" applyBorder="1" applyAlignment="1">
      <alignment vertical="center"/>
    </xf>
    <xf numFmtId="38" fontId="9" fillId="2" borderId="46" xfId="17" applyFont="1" applyFill="1" applyBorder="1" applyAlignment="1">
      <alignment vertical="center"/>
    </xf>
    <xf numFmtId="38" fontId="9" fillId="2" borderId="35" xfId="17" applyFont="1" applyFill="1" applyBorder="1" applyAlignment="1">
      <alignment vertical="center"/>
    </xf>
    <xf numFmtId="38" fontId="9" fillId="2" borderId="47" xfId="17" applyFont="1" applyFill="1" applyBorder="1" applyAlignment="1">
      <alignment vertical="center"/>
    </xf>
    <xf numFmtId="38" fontId="9" fillId="2" borderId="37" xfId="17" applyFont="1" applyFill="1" applyBorder="1" applyAlignment="1">
      <alignment vertical="center"/>
    </xf>
    <xf numFmtId="38" fontId="9" fillId="2" borderId="48" xfId="17" applyFont="1" applyFill="1" applyBorder="1" applyAlignment="1">
      <alignment vertical="center"/>
    </xf>
    <xf numFmtId="38" fontId="9" fillId="2" borderId="38" xfId="17" applyFont="1" applyFill="1" applyBorder="1" applyAlignment="1">
      <alignment vertical="center"/>
    </xf>
    <xf numFmtId="38" fontId="9" fillId="2" borderId="49" xfId="17" applyFont="1" applyFill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workbookViewId="0" topLeftCell="A1">
      <selection activeCell="AA31" sqref="AA30:AA31"/>
    </sheetView>
  </sheetViews>
  <sheetFormatPr defaultColWidth="9.00390625" defaultRowHeight="13.5"/>
  <cols>
    <col min="1" max="1" width="13.875" style="3" customWidth="1"/>
    <col min="2" max="2" width="2.625" style="3" customWidth="1"/>
    <col min="3" max="22" width="6.75390625" style="24" customWidth="1"/>
    <col min="23" max="26" width="6.875" style="24" customWidth="1"/>
    <col min="27" max="28" width="7.75390625" style="24" customWidth="1"/>
    <col min="29" max="16384" width="9.00390625" style="3" customWidth="1"/>
  </cols>
  <sheetData>
    <row r="1" spans="1:28" ht="20.25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 t="s">
        <v>0</v>
      </c>
      <c r="AA1" s="22"/>
      <c r="AB1" s="22"/>
    </row>
    <row r="2" ht="18" thickBot="1">
      <c r="A2" s="23"/>
    </row>
    <row r="3" spans="1:28" ht="21.75" customHeight="1">
      <c r="A3" s="78" t="s">
        <v>1</v>
      </c>
      <c r="B3" s="25"/>
      <c r="C3" s="73" t="s">
        <v>31</v>
      </c>
      <c r="D3" s="77"/>
      <c r="E3" s="73" t="s">
        <v>31</v>
      </c>
      <c r="F3" s="77"/>
      <c r="G3" s="73" t="s">
        <v>31</v>
      </c>
      <c r="H3" s="77"/>
      <c r="I3" s="73" t="s">
        <v>31</v>
      </c>
      <c r="J3" s="77"/>
      <c r="K3" s="73" t="s">
        <v>31</v>
      </c>
      <c r="L3" s="77"/>
      <c r="M3" s="73" t="s">
        <v>31</v>
      </c>
      <c r="N3" s="77"/>
      <c r="O3" s="73" t="s">
        <v>31</v>
      </c>
      <c r="P3" s="77"/>
      <c r="Q3" s="73" t="s">
        <v>31</v>
      </c>
      <c r="R3" s="77"/>
      <c r="S3" s="73" t="s">
        <v>31</v>
      </c>
      <c r="T3" s="77"/>
      <c r="U3" s="73" t="s">
        <v>31</v>
      </c>
      <c r="V3" s="77"/>
      <c r="W3" s="73" t="s">
        <v>33</v>
      </c>
      <c r="X3" s="77"/>
      <c r="Y3" s="73" t="s">
        <v>31</v>
      </c>
      <c r="Z3" s="74"/>
      <c r="AA3" s="75" t="s">
        <v>32</v>
      </c>
      <c r="AB3" s="76"/>
    </row>
    <row r="4" spans="1:28" ht="21.75" customHeight="1">
      <c r="A4" s="79"/>
      <c r="B4" s="26"/>
      <c r="C4" s="16" t="s">
        <v>41</v>
      </c>
      <c r="D4" s="17" t="s">
        <v>34</v>
      </c>
      <c r="E4" s="16" t="s">
        <v>41</v>
      </c>
      <c r="F4" s="17" t="s">
        <v>34</v>
      </c>
      <c r="G4" s="16" t="s">
        <v>41</v>
      </c>
      <c r="H4" s="17" t="s">
        <v>34</v>
      </c>
      <c r="I4" s="16" t="s">
        <v>41</v>
      </c>
      <c r="J4" s="17" t="s">
        <v>34</v>
      </c>
      <c r="K4" s="16" t="s">
        <v>41</v>
      </c>
      <c r="L4" s="17" t="s">
        <v>34</v>
      </c>
      <c r="M4" s="16" t="s">
        <v>41</v>
      </c>
      <c r="N4" s="17" t="s">
        <v>34</v>
      </c>
      <c r="O4" s="16" t="s">
        <v>41</v>
      </c>
      <c r="P4" s="17" t="s">
        <v>34</v>
      </c>
      <c r="Q4" s="16" t="s">
        <v>41</v>
      </c>
      <c r="R4" s="17" t="s">
        <v>34</v>
      </c>
      <c r="S4" s="16" t="s">
        <v>41</v>
      </c>
      <c r="T4" s="17" t="s">
        <v>34</v>
      </c>
      <c r="U4" s="16" t="s">
        <v>41</v>
      </c>
      <c r="V4" s="17" t="s">
        <v>34</v>
      </c>
      <c r="W4" s="16" t="s">
        <v>41</v>
      </c>
      <c r="X4" s="17" t="s">
        <v>34</v>
      </c>
      <c r="Y4" s="16" t="s">
        <v>41</v>
      </c>
      <c r="Z4" s="18" t="s">
        <v>34</v>
      </c>
      <c r="AA4" s="19" t="s">
        <v>41</v>
      </c>
      <c r="AB4" s="20" t="s">
        <v>34</v>
      </c>
    </row>
    <row r="5" spans="1:28" ht="21.75" customHeight="1">
      <c r="A5" s="1" t="s">
        <v>2</v>
      </c>
      <c r="B5" s="2">
        <v>1</v>
      </c>
      <c r="C5" s="28"/>
      <c r="D5" s="29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30"/>
      <c r="AA5" s="31">
        <f>C5+E5+G5+I5+K5+M5+O5+Q5+S5+U5+W5+Y5</f>
        <v>0</v>
      </c>
      <c r="AB5" s="32">
        <f>D5+F5+H5+J5+L5+N5+P5+R5+T5+V5+X5+Z5</f>
        <v>0</v>
      </c>
    </row>
    <row r="6" spans="1:28" ht="21.75" customHeight="1">
      <c r="A6" s="4" t="s">
        <v>3</v>
      </c>
      <c r="B6" s="5">
        <v>2</v>
      </c>
      <c r="C6" s="33"/>
      <c r="D6" s="34"/>
      <c r="E6" s="33"/>
      <c r="F6" s="34"/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4"/>
      <c r="S6" s="33"/>
      <c r="T6" s="34"/>
      <c r="U6" s="33"/>
      <c r="V6" s="34"/>
      <c r="W6" s="33"/>
      <c r="X6" s="34"/>
      <c r="Y6" s="33"/>
      <c r="Z6" s="35"/>
      <c r="AA6" s="36">
        <f aca="true" t="shared" si="0" ref="AA6:AA36">C6+E6+G6+I6+K6+M6+O6+Q6+S6+U6+W6+Y6</f>
        <v>0</v>
      </c>
      <c r="AB6" s="37">
        <f aca="true" t="shared" si="1" ref="AB6:AB36">D6+F6+H6+J6+L6+N6+P6+R6+T6+V6+X6+Z6</f>
        <v>0</v>
      </c>
    </row>
    <row r="7" spans="1:28" ht="21.75" customHeight="1">
      <c r="A7" s="6" t="s">
        <v>4</v>
      </c>
      <c r="B7" s="7">
        <v>3</v>
      </c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40"/>
      <c r="AA7" s="41">
        <f t="shared" si="0"/>
        <v>0</v>
      </c>
      <c r="AB7" s="42">
        <f t="shared" si="1"/>
        <v>0</v>
      </c>
    </row>
    <row r="8" spans="1:28" ht="21.75" customHeight="1">
      <c r="A8" s="6" t="s">
        <v>5</v>
      </c>
      <c r="B8" s="7">
        <v>4</v>
      </c>
      <c r="C8" s="38"/>
      <c r="D8" s="39"/>
      <c r="E8" s="38"/>
      <c r="F8" s="39"/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38"/>
      <c r="T8" s="39"/>
      <c r="U8" s="38"/>
      <c r="V8" s="39"/>
      <c r="W8" s="38"/>
      <c r="X8" s="39"/>
      <c r="Y8" s="38"/>
      <c r="Z8" s="40"/>
      <c r="AA8" s="41">
        <f t="shared" si="0"/>
        <v>0</v>
      </c>
      <c r="AB8" s="42">
        <f t="shared" si="1"/>
        <v>0</v>
      </c>
    </row>
    <row r="9" spans="1:28" ht="21.75" customHeight="1">
      <c r="A9" s="6" t="s">
        <v>6</v>
      </c>
      <c r="B9" s="7">
        <v>5</v>
      </c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38"/>
      <c r="T9" s="39"/>
      <c r="U9" s="38"/>
      <c r="V9" s="39"/>
      <c r="W9" s="38"/>
      <c r="X9" s="39"/>
      <c r="Y9" s="38"/>
      <c r="Z9" s="40"/>
      <c r="AA9" s="41">
        <f t="shared" si="0"/>
        <v>0</v>
      </c>
      <c r="AB9" s="42">
        <f t="shared" si="1"/>
        <v>0</v>
      </c>
    </row>
    <row r="10" spans="1:28" ht="21.75" customHeight="1">
      <c r="A10" s="6" t="s">
        <v>7</v>
      </c>
      <c r="B10" s="7">
        <v>6</v>
      </c>
      <c r="C10" s="38"/>
      <c r="D10" s="39"/>
      <c r="E10" s="38"/>
      <c r="F10" s="39"/>
      <c r="G10" s="38"/>
      <c r="H10" s="39"/>
      <c r="I10" s="38"/>
      <c r="J10" s="39"/>
      <c r="K10" s="38"/>
      <c r="L10" s="39"/>
      <c r="M10" s="38"/>
      <c r="N10" s="39"/>
      <c r="O10" s="38"/>
      <c r="P10" s="39"/>
      <c r="Q10" s="38"/>
      <c r="R10" s="39"/>
      <c r="S10" s="38"/>
      <c r="T10" s="39"/>
      <c r="U10" s="38"/>
      <c r="V10" s="39"/>
      <c r="W10" s="38"/>
      <c r="X10" s="39"/>
      <c r="Y10" s="38"/>
      <c r="Z10" s="40"/>
      <c r="AA10" s="41">
        <f t="shared" si="0"/>
        <v>0</v>
      </c>
      <c r="AB10" s="42">
        <f t="shared" si="1"/>
        <v>0</v>
      </c>
    </row>
    <row r="11" spans="1:28" ht="21.75" customHeight="1">
      <c r="A11" s="6" t="s">
        <v>8</v>
      </c>
      <c r="B11" s="7">
        <v>7</v>
      </c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  <c r="Q11" s="38"/>
      <c r="R11" s="39"/>
      <c r="S11" s="38"/>
      <c r="T11" s="39"/>
      <c r="U11" s="38"/>
      <c r="V11" s="39"/>
      <c r="W11" s="38"/>
      <c r="X11" s="39"/>
      <c r="Y11" s="38"/>
      <c r="Z11" s="40"/>
      <c r="AA11" s="41">
        <f t="shared" si="0"/>
        <v>0</v>
      </c>
      <c r="AB11" s="42">
        <f t="shared" si="1"/>
        <v>0</v>
      </c>
    </row>
    <row r="12" spans="1:28" ht="21.75" customHeight="1">
      <c r="A12" s="6" t="s">
        <v>9</v>
      </c>
      <c r="B12" s="7">
        <v>8</v>
      </c>
      <c r="C12" s="38"/>
      <c r="D12" s="39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40"/>
      <c r="AA12" s="41">
        <f t="shared" si="0"/>
        <v>0</v>
      </c>
      <c r="AB12" s="42">
        <f t="shared" si="1"/>
        <v>0</v>
      </c>
    </row>
    <row r="13" spans="1:28" ht="21.75" customHeight="1">
      <c r="A13" s="8" t="s">
        <v>10</v>
      </c>
      <c r="B13" s="26">
        <v>9</v>
      </c>
      <c r="C13" s="43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5"/>
      <c r="AA13" s="46">
        <f t="shared" si="0"/>
        <v>0</v>
      </c>
      <c r="AB13" s="47">
        <f t="shared" si="1"/>
        <v>0</v>
      </c>
    </row>
    <row r="14" spans="1:28" ht="21.75" customHeight="1">
      <c r="A14" s="9" t="s">
        <v>11</v>
      </c>
      <c r="B14" s="10">
        <v>10</v>
      </c>
      <c r="C14" s="48">
        <f>C5-C6-C7-C8-C9+C10-C11-C12+C13</f>
        <v>0</v>
      </c>
      <c r="D14" s="49">
        <f>D5-D6-D7-D8-D9+D10-D11-D12+D13</f>
        <v>0</v>
      </c>
      <c r="E14" s="48">
        <f aca="true" t="shared" si="2" ref="E14:J14">E5-E6-E7-E8-E9+E10-E11-E12+E13</f>
        <v>0</v>
      </c>
      <c r="F14" s="49">
        <f t="shared" si="2"/>
        <v>0</v>
      </c>
      <c r="G14" s="48">
        <f t="shared" si="2"/>
        <v>0</v>
      </c>
      <c r="H14" s="49">
        <f t="shared" si="2"/>
        <v>0</v>
      </c>
      <c r="I14" s="48">
        <f t="shared" si="2"/>
        <v>0</v>
      </c>
      <c r="J14" s="49">
        <f t="shared" si="2"/>
        <v>0</v>
      </c>
      <c r="K14" s="48">
        <f aca="true" t="shared" si="3" ref="K14:Z14">K5-K6-K7-K8-K9+K10-K11-K12+K13</f>
        <v>0</v>
      </c>
      <c r="L14" s="49">
        <f t="shared" si="3"/>
        <v>0</v>
      </c>
      <c r="M14" s="48">
        <f t="shared" si="3"/>
        <v>0</v>
      </c>
      <c r="N14" s="49">
        <f t="shared" si="3"/>
        <v>0</v>
      </c>
      <c r="O14" s="48">
        <f t="shared" si="3"/>
        <v>0</v>
      </c>
      <c r="P14" s="49">
        <f t="shared" si="3"/>
        <v>0</v>
      </c>
      <c r="Q14" s="48">
        <f t="shared" si="3"/>
        <v>0</v>
      </c>
      <c r="R14" s="49">
        <f t="shared" si="3"/>
        <v>0</v>
      </c>
      <c r="S14" s="48">
        <f t="shared" si="3"/>
        <v>0</v>
      </c>
      <c r="T14" s="49">
        <f t="shared" si="3"/>
        <v>0</v>
      </c>
      <c r="U14" s="48">
        <f t="shared" si="3"/>
        <v>0</v>
      </c>
      <c r="V14" s="49">
        <f t="shared" si="3"/>
        <v>0</v>
      </c>
      <c r="W14" s="48">
        <f t="shared" si="3"/>
        <v>0</v>
      </c>
      <c r="X14" s="49">
        <f t="shared" si="3"/>
        <v>0</v>
      </c>
      <c r="Y14" s="48">
        <f t="shared" si="3"/>
        <v>0</v>
      </c>
      <c r="Z14" s="50">
        <f t="shared" si="3"/>
        <v>0</v>
      </c>
      <c r="AA14" s="51">
        <f t="shared" si="0"/>
        <v>0</v>
      </c>
      <c r="AB14" s="52">
        <f t="shared" si="1"/>
        <v>0</v>
      </c>
    </row>
    <row r="15" spans="1:28" ht="21.75" customHeight="1">
      <c r="A15" s="4" t="s">
        <v>12</v>
      </c>
      <c r="B15" s="5">
        <v>11</v>
      </c>
      <c r="C15" s="33"/>
      <c r="D15" s="34"/>
      <c r="E15" s="33"/>
      <c r="F15" s="34"/>
      <c r="G15" s="33"/>
      <c r="H15" s="34"/>
      <c r="I15" s="33"/>
      <c r="J15" s="34"/>
      <c r="K15" s="33"/>
      <c r="L15" s="34"/>
      <c r="M15" s="33"/>
      <c r="N15" s="34"/>
      <c r="O15" s="33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5"/>
      <c r="AA15" s="36">
        <f t="shared" si="0"/>
        <v>0</v>
      </c>
      <c r="AB15" s="37">
        <f t="shared" si="1"/>
        <v>0</v>
      </c>
    </row>
    <row r="16" spans="1:28" ht="21.75" customHeight="1">
      <c r="A16" s="6" t="s">
        <v>13</v>
      </c>
      <c r="B16" s="7">
        <v>12</v>
      </c>
      <c r="C16" s="38"/>
      <c r="D16" s="39"/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40"/>
      <c r="AA16" s="41">
        <f t="shared" si="0"/>
        <v>0</v>
      </c>
      <c r="AB16" s="42">
        <f t="shared" si="1"/>
        <v>0</v>
      </c>
    </row>
    <row r="17" spans="1:28" ht="21.75" customHeight="1">
      <c r="A17" s="6" t="s">
        <v>14</v>
      </c>
      <c r="B17" s="7">
        <v>13</v>
      </c>
      <c r="C17" s="38"/>
      <c r="D17" s="39"/>
      <c r="E17" s="38"/>
      <c r="F17" s="39"/>
      <c r="G17" s="38"/>
      <c r="H17" s="39"/>
      <c r="I17" s="38"/>
      <c r="J17" s="39"/>
      <c r="K17" s="38"/>
      <c r="L17" s="39"/>
      <c r="M17" s="38"/>
      <c r="N17" s="39"/>
      <c r="O17" s="38"/>
      <c r="P17" s="39"/>
      <c r="Q17" s="38"/>
      <c r="R17" s="39"/>
      <c r="S17" s="38"/>
      <c r="T17" s="39"/>
      <c r="U17" s="38"/>
      <c r="V17" s="39"/>
      <c r="W17" s="38"/>
      <c r="X17" s="39"/>
      <c r="Y17" s="38"/>
      <c r="Z17" s="40"/>
      <c r="AA17" s="41">
        <f t="shared" si="0"/>
        <v>0</v>
      </c>
      <c r="AB17" s="42">
        <f t="shared" si="1"/>
        <v>0</v>
      </c>
    </row>
    <row r="18" spans="1:28" ht="21.75" customHeight="1">
      <c r="A18" s="8" t="s">
        <v>15</v>
      </c>
      <c r="B18" s="26">
        <v>14</v>
      </c>
      <c r="C18" s="43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5"/>
      <c r="AA18" s="46">
        <f t="shared" si="0"/>
        <v>0</v>
      </c>
      <c r="AB18" s="47">
        <f t="shared" si="1"/>
        <v>0</v>
      </c>
    </row>
    <row r="19" spans="1:28" ht="21.75" customHeight="1">
      <c r="A19" s="9" t="s">
        <v>16</v>
      </c>
      <c r="B19" s="10">
        <v>15</v>
      </c>
      <c r="C19" s="48">
        <f>C14-C15-C16-C17-C18</f>
        <v>0</v>
      </c>
      <c r="D19" s="49">
        <f>D14-D15-D16-D17-D18</f>
        <v>0</v>
      </c>
      <c r="E19" s="48">
        <f aca="true" t="shared" si="4" ref="E19:J19">E14-E15-E16-E17-E18</f>
        <v>0</v>
      </c>
      <c r="F19" s="49">
        <f t="shared" si="4"/>
        <v>0</v>
      </c>
      <c r="G19" s="48">
        <f t="shared" si="4"/>
        <v>0</v>
      </c>
      <c r="H19" s="49">
        <f t="shared" si="4"/>
        <v>0</v>
      </c>
      <c r="I19" s="48">
        <f t="shared" si="4"/>
        <v>0</v>
      </c>
      <c r="J19" s="49">
        <f t="shared" si="4"/>
        <v>0</v>
      </c>
      <c r="K19" s="48">
        <f aca="true" t="shared" si="5" ref="K19:Z19">K14-K15-K16-K17-K18</f>
        <v>0</v>
      </c>
      <c r="L19" s="49">
        <f t="shared" si="5"/>
        <v>0</v>
      </c>
      <c r="M19" s="48">
        <f t="shared" si="5"/>
        <v>0</v>
      </c>
      <c r="N19" s="49">
        <f t="shared" si="5"/>
        <v>0</v>
      </c>
      <c r="O19" s="48">
        <f t="shared" si="5"/>
        <v>0</v>
      </c>
      <c r="P19" s="49">
        <f t="shared" si="5"/>
        <v>0</v>
      </c>
      <c r="Q19" s="48">
        <f t="shared" si="5"/>
        <v>0</v>
      </c>
      <c r="R19" s="49">
        <f t="shared" si="5"/>
        <v>0</v>
      </c>
      <c r="S19" s="48">
        <f t="shared" si="5"/>
        <v>0</v>
      </c>
      <c r="T19" s="49">
        <f t="shared" si="5"/>
        <v>0</v>
      </c>
      <c r="U19" s="48">
        <f t="shared" si="5"/>
        <v>0</v>
      </c>
      <c r="V19" s="49">
        <f t="shared" si="5"/>
        <v>0</v>
      </c>
      <c r="W19" s="48">
        <f t="shared" si="5"/>
        <v>0</v>
      </c>
      <c r="X19" s="49">
        <f t="shared" si="5"/>
        <v>0</v>
      </c>
      <c r="Y19" s="48">
        <f t="shared" si="5"/>
        <v>0</v>
      </c>
      <c r="Z19" s="50">
        <f t="shared" si="5"/>
        <v>0</v>
      </c>
      <c r="AA19" s="51">
        <f t="shared" si="0"/>
        <v>0</v>
      </c>
      <c r="AB19" s="52">
        <f t="shared" si="1"/>
        <v>0</v>
      </c>
    </row>
    <row r="20" spans="1:28" ht="21.75" customHeight="1">
      <c r="A20" s="4" t="s">
        <v>17</v>
      </c>
      <c r="B20" s="5">
        <v>16</v>
      </c>
      <c r="C20" s="33"/>
      <c r="D20" s="34"/>
      <c r="E20" s="33"/>
      <c r="F20" s="34"/>
      <c r="G20" s="33"/>
      <c r="H20" s="34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5"/>
      <c r="AA20" s="36">
        <f t="shared" si="0"/>
        <v>0</v>
      </c>
      <c r="AB20" s="37">
        <f t="shared" si="1"/>
        <v>0</v>
      </c>
    </row>
    <row r="21" spans="1:28" ht="21.75" customHeight="1">
      <c r="A21" s="6" t="s">
        <v>18</v>
      </c>
      <c r="B21" s="7">
        <v>17</v>
      </c>
      <c r="C21" s="38"/>
      <c r="D21" s="39"/>
      <c r="E21" s="38"/>
      <c r="F21" s="39"/>
      <c r="G21" s="38"/>
      <c r="H21" s="39"/>
      <c r="I21" s="38"/>
      <c r="J21" s="39"/>
      <c r="K21" s="38"/>
      <c r="L21" s="39"/>
      <c r="M21" s="38"/>
      <c r="N21" s="39"/>
      <c r="O21" s="38"/>
      <c r="P21" s="39"/>
      <c r="Q21" s="38"/>
      <c r="R21" s="39"/>
      <c r="S21" s="38"/>
      <c r="T21" s="39"/>
      <c r="U21" s="38"/>
      <c r="V21" s="39"/>
      <c r="W21" s="38"/>
      <c r="X21" s="39"/>
      <c r="Y21" s="38"/>
      <c r="Z21" s="40"/>
      <c r="AA21" s="41">
        <f t="shared" si="0"/>
        <v>0</v>
      </c>
      <c r="AB21" s="42">
        <f t="shared" si="1"/>
        <v>0</v>
      </c>
    </row>
    <row r="22" spans="1:28" ht="21.75" customHeight="1">
      <c r="A22" s="6" t="s">
        <v>13</v>
      </c>
      <c r="B22" s="7">
        <v>18</v>
      </c>
      <c r="C22" s="38"/>
      <c r="D22" s="39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40"/>
      <c r="AA22" s="41">
        <f t="shared" si="0"/>
        <v>0</v>
      </c>
      <c r="AB22" s="42">
        <f t="shared" si="1"/>
        <v>0</v>
      </c>
    </row>
    <row r="23" spans="1:28" ht="21.75" customHeight="1">
      <c r="A23" s="6" t="s">
        <v>19</v>
      </c>
      <c r="B23" s="7">
        <v>19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39"/>
      <c r="U23" s="38"/>
      <c r="V23" s="39"/>
      <c r="W23" s="38"/>
      <c r="X23" s="39"/>
      <c r="Y23" s="38"/>
      <c r="Z23" s="40"/>
      <c r="AA23" s="41">
        <f t="shared" si="0"/>
        <v>0</v>
      </c>
      <c r="AB23" s="42">
        <f t="shared" si="1"/>
        <v>0</v>
      </c>
    </row>
    <row r="24" spans="1:28" ht="21.75" customHeight="1">
      <c r="A24" s="6" t="s">
        <v>14</v>
      </c>
      <c r="B24" s="7">
        <v>20</v>
      </c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8"/>
      <c r="P24" s="39"/>
      <c r="Q24" s="38"/>
      <c r="R24" s="39"/>
      <c r="S24" s="38"/>
      <c r="T24" s="39"/>
      <c r="U24" s="38"/>
      <c r="V24" s="39"/>
      <c r="W24" s="38"/>
      <c r="X24" s="39"/>
      <c r="Y24" s="38"/>
      <c r="Z24" s="40"/>
      <c r="AA24" s="41">
        <f t="shared" si="0"/>
        <v>0</v>
      </c>
      <c r="AB24" s="42">
        <f t="shared" si="1"/>
        <v>0</v>
      </c>
    </row>
    <row r="25" spans="1:28" ht="21.75" customHeight="1">
      <c r="A25" s="6" t="s">
        <v>20</v>
      </c>
      <c r="B25" s="7">
        <v>21</v>
      </c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  <c r="N25" s="39"/>
      <c r="O25" s="38"/>
      <c r="P25" s="39"/>
      <c r="Q25" s="38"/>
      <c r="R25" s="39"/>
      <c r="S25" s="38"/>
      <c r="T25" s="39"/>
      <c r="U25" s="38"/>
      <c r="V25" s="39"/>
      <c r="W25" s="38"/>
      <c r="X25" s="39"/>
      <c r="Y25" s="38"/>
      <c r="Z25" s="40"/>
      <c r="AA25" s="41">
        <f t="shared" si="0"/>
        <v>0</v>
      </c>
      <c r="AB25" s="42">
        <f t="shared" si="1"/>
        <v>0</v>
      </c>
    </row>
    <row r="26" spans="1:28" ht="21.75" customHeight="1">
      <c r="A26" s="8" t="s">
        <v>21</v>
      </c>
      <c r="B26" s="26">
        <v>22</v>
      </c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5"/>
      <c r="AA26" s="46">
        <f t="shared" si="0"/>
        <v>0</v>
      </c>
      <c r="AB26" s="47">
        <f t="shared" si="1"/>
        <v>0</v>
      </c>
    </row>
    <row r="27" spans="1:28" ht="21.75" customHeight="1">
      <c r="A27" s="9" t="s">
        <v>22</v>
      </c>
      <c r="B27" s="10">
        <v>23</v>
      </c>
      <c r="C27" s="48">
        <f>SUM(C20:C26)</f>
        <v>0</v>
      </c>
      <c r="D27" s="49">
        <f>SUM(D20:D26)</f>
        <v>0</v>
      </c>
      <c r="E27" s="48">
        <f aca="true" t="shared" si="6" ref="E27:J27">SUM(E20:E26)</f>
        <v>0</v>
      </c>
      <c r="F27" s="49">
        <f t="shared" si="6"/>
        <v>0</v>
      </c>
      <c r="G27" s="48">
        <f t="shared" si="6"/>
        <v>0</v>
      </c>
      <c r="H27" s="49">
        <f t="shared" si="6"/>
        <v>0</v>
      </c>
      <c r="I27" s="48">
        <f t="shared" si="6"/>
        <v>0</v>
      </c>
      <c r="J27" s="49">
        <f t="shared" si="6"/>
        <v>0</v>
      </c>
      <c r="K27" s="48">
        <f aca="true" t="shared" si="7" ref="K27:Z27">SUM(K20:K26)</f>
        <v>0</v>
      </c>
      <c r="L27" s="49">
        <f t="shared" si="7"/>
        <v>0</v>
      </c>
      <c r="M27" s="48">
        <f t="shared" si="7"/>
        <v>0</v>
      </c>
      <c r="N27" s="49">
        <f t="shared" si="7"/>
        <v>0</v>
      </c>
      <c r="O27" s="48">
        <f t="shared" si="7"/>
        <v>0</v>
      </c>
      <c r="P27" s="49">
        <f t="shared" si="7"/>
        <v>0</v>
      </c>
      <c r="Q27" s="48">
        <f t="shared" si="7"/>
        <v>0</v>
      </c>
      <c r="R27" s="49">
        <f t="shared" si="7"/>
        <v>0</v>
      </c>
      <c r="S27" s="48">
        <f t="shared" si="7"/>
        <v>0</v>
      </c>
      <c r="T27" s="49">
        <f t="shared" si="7"/>
        <v>0</v>
      </c>
      <c r="U27" s="48">
        <f t="shared" si="7"/>
        <v>0</v>
      </c>
      <c r="V27" s="49">
        <f t="shared" si="7"/>
        <v>0</v>
      </c>
      <c r="W27" s="48">
        <f t="shared" si="7"/>
        <v>0</v>
      </c>
      <c r="X27" s="49">
        <f t="shared" si="7"/>
        <v>0</v>
      </c>
      <c r="Y27" s="48">
        <f t="shared" si="7"/>
        <v>0</v>
      </c>
      <c r="Z27" s="50">
        <f t="shared" si="7"/>
        <v>0</v>
      </c>
      <c r="AA27" s="51">
        <f t="shared" si="0"/>
        <v>0</v>
      </c>
      <c r="AB27" s="52">
        <f t="shared" si="1"/>
        <v>0</v>
      </c>
    </row>
    <row r="28" spans="1:28" ht="21.75" customHeight="1">
      <c r="A28" s="9" t="s">
        <v>23</v>
      </c>
      <c r="B28" s="10">
        <v>24</v>
      </c>
      <c r="C28" s="48">
        <f>C19-C27</f>
        <v>0</v>
      </c>
      <c r="D28" s="49">
        <f>D19-D27</f>
        <v>0</v>
      </c>
      <c r="E28" s="48">
        <f aca="true" t="shared" si="8" ref="E28:J28">E19-E27</f>
        <v>0</v>
      </c>
      <c r="F28" s="49">
        <f t="shared" si="8"/>
        <v>0</v>
      </c>
      <c r="G28" s="48">
        <f t="shared" si="8"/>
        <v>0</v>
      </c>
      <c r="H28" s="49">
        <f t="shared" si="8"/>
        <v>0</v>
      </c>
      <c r="I28" s="48">
        <f t="shared" si="8"/>
        <v>0</v>
      </c>
      <c r="J28" s="49">
        <f t="shared" si="8"/>
        <v>0</v>
      </c>
      <c r="K28" s="48">
        <f aca="true" t="shared" si="9" ref="K28:Z28">K19-K27</f>
        <v>0</v>
      </c>
      <c r="L28" s="49">
        <f t="shared" si="9"/>
        <v>0</v>
      </c>
      <c r="M28" s="48">
        <f t="shared" si="9"/>
        <v>0</v>
      </c>
      <c r="N28" s="49">
        <f t="shared" si="9"/>
        <v>0</v>
      </c>
      <c r="O28" s="48">
        <f t="shared" si="9"/>
        <v>0</v>
      </c>
      <c r="P28" s="49">
        <f t="shared" si="9"/>
        <v>0</v>
      </c>
      <c r="Q28" s="48">
        <f t="shared" si="9"/>
        <v>0</v>
      </c>
      <c r="R28" s="49">
        <f t="shared" si="9"/>
        <v>0</v>
      </c>
      <c r="S28" s="48">
        <f t="shared" si="9"/>
        <v>0</v>
      </c>
      <c r="T28" s="49">
        <f t="shared" si="9"/>
        <v>0</v>
      </c>
      <c r="U28" s="48">
        <f t="shared" si="9"/>
        <v>0</v>
      </c>
      <c r="V28" s="49">
        <f t="shared" si="9"/>
        <v>0</v>
      </c>
      <c r="W28" s="48">
        <f t="shared" si="9"/>
        <v>0</v>
      </c>
      <c r="X28" s="49">
        <f t="shared" si="9"/>
        <v>0</v>
      </c>
      <c r="Y28" s="48">
        <f t="shared" si="9"/>
        <v>0</v>
      </c>
      <c r="Z28" s="50">
        <f t="shared" si="9"/>
        <v>0</v>
      </c>
      <c r="AA28" s="51">
        <f t="shared" si="0"/>
        <v>0</v>
      </c>
      <c r="AB28" s="52">
        <f t="shared" si="1"/>
        <v>0</v>
      </c>
    </row>
    <row r="29" spans="1:28" ht="21.75" customHeight="1">
      <c r="A29" s="4" t="s">
        <v>24</v>
      </c>
      <c r="B29" s="5">
        <v>25</v>
      </c>
      <c r="C29" s="33"/>
      <c r="D29" s="34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5"/>
      <c r="AA29" s="36">
        <f t="shared" si="0"/>
        <v>0</v>
      </c>
      <c r="AB29" s="37">
        <f t="shared" si="1"/>
        <v>0</v>
      </c>
    </row>
    <row r="30" spans="1:28" ht="21.75" customHeight="1">
      <c r="A30" s="6" t="s">
        <v>25</v>
      </c>
      <c r="B30" s="7">
        <v>26</v>
      </c>
      <c r="C30" s="38"/>
      <c r="D30" s="39"/>
      <c r="E30" s="38"/>
      <c r="F30" s="39"/>
      <c r="G30" s="38"/>
      <c r="H30" s="39"/>
      <c r="I30" s="38"/>
      <c r="J30" s="39"/>
      <c r="K30" s="38"/>
      <c r="L30" s="39"/>
      <c r="M30" s="38"/>
      <c r="N30" s="39"/>
      <c r="O30" s="38"/>
      <c r="P30" s="39"/>
      <c r="Q30" s="38"/>
      <c r="R30" s="39"/>
      <c r="S30" s="38"/>
      <c r="T30" s="39"/>
      <c r="U30" s="38"/>
      <c r="V30" s="39"/>
      <c r="W30" s="38"/>
      <c r="X30" s="39"/>
      <c r="Y30" s="38"/>
      <c r="Z30" s="40"/>
      <c r="AA30" s="41">
        <f t="shared" si="0"/>
        <v>0</v>
      </c>
      <c r="AB30" s="42">
        <f t="shared" si="1"/>
        <v>0</v>
      </c>
    </row>
    <row r="31" spans="1:28" ht="21.75" customHeight="1">
      <c r="A31" s="8" t="s">
        <v>26</v>
      </c>
      <c r="B31" s="26">
        <v>27</v>
      </c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5"/>
      <c r="AA31" s="46">
        <f t="shared" si="0"/>
        <v>0</v>
      </c>
      <c r="AB31" s="47">
        <f t="shared" si="1"/>
        <v>0</v>
      </c>
    </row>
    <row r="32" spans="1:28" ht="21.75" customHeight="1">
      <c r="A32" s="9" t="s">
        <v>27</v>
      </c>
      <c r="B32" s="10">
        <v>28</v>
      </c>
      <c r="C32" s="48">
        <f>C28+C29+C30-C31</f>
        <v>0</v>
      </c>
      <c r="D32" s="49">
        <f>D28+D29+D30-D31</f>
        <v>0</v>
      </c>
      <c r="E32" s="48">
        <f aca="true" t="shared" si="10" ref="E32:J32">E28+E29+E30-E31</f>
        <v>0</v>
      </c>
      <c r="F32" s="49">
        <f t="shared" si="10"/>
        <v>0</v>
      </c>
      <c r="G32" s="48">
        <f t="shared" si="10"/>
        <v>0</v>
      </c>
      <c r="H32" s="49">
        <f t="shared" si="10"/>
        <v>0</v>
      </c>
      <c r="I32" s="48">
        <f t="shared" si="10"/>
        <v>0</v>
      </c>
      <c r="J32" s="49">
        <f t="shared" si="10"/>
        <v>0</v>
      </c>
      <c r="K32" s="48">
        <f aca="true" t="shared" si="11" ref="K32:Z32">K28+K29+K30-K31</f>
        <v>0</v>
      </c>
      <c r="L32" s="49">
        <f t="shared" si="11"/>
        <v>0</v>
      </c>
      <c r="M32" s="48">
        <f t="shared" si="11"/>
        <v>0</v>
      </c>
      <c r="N32" s="49">
        <f t="shared" si="11"/>
        <v>0</v>
      </c>
      <c r="O32" s="48">
        <f t="shared" si="11"/>
        <v>0</v>
      </c>
      <c r="P32" s="49">
        <f t="shared" si="11"/>
        <v>0</v>
      </c>
      <c r="Q32" s="48">
        <f t="shared" si="11"/>
        <v>0</v>
      </c>
      <c r="R32" s="49">
        <f t="shared" si="11"/>
        <v>0</v>
      </c>
      <c r="S32" s="48">
        <f t="shared" si="11"/>
        <v>0</v>
      </c>
      <c r="T32" s="49">
        <f t="shared" si="11"/>
        <v>0</v>
      </c>
      <c r="U32" s="48">
        <f t="shared" si="11"/>
        <v>0</v>
      </c>
      <c r="V32" s="49">
        <f t="shared" si="11"/>
        <v>0</v>
      </c>
      <c r="W32" s="48">
        <f t="shared" si="11"/>
        <v>0</v>
      </c>
      <c r="X32" s="49">
        <f t="shared" si="11"/>
        <v>0</v>
      </c>
      <c r="Y32" s="48">
        <f t="shared" si="11"/>
        <v>0</v>
      </c>
      <c r="Z32" s="50">
        <f t="shared" si="11"/>
        <v>0</v>
      </c>
      <c r="AA32" s="51">
        <f t="shared" si="0"/>
        <v>0</v>
      </c>
      <c r="AB32" s="52">
        <f t="shared" si="1"/>
        <v>0</v>
      </c>
    </row>
    <row r="33" spans="1:28" ht="21.75" customHeight="1">
      <c r="A33" s="1" t="s">
        <v>28</v>
      </c>
      <c r="B33" s="2">
        <v>29</v>
      </c>
      <c r="C33" s="28"/>
      <c r="D33" s="29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30"/>
      <c r="AA33" s="31">
        <f t="shared" si="0"/>
        <v>0</v>
      </c>
      <c r="AB33" s="32">
        <f t="shared" si="1"/>
        <v>0</v>
      </c>
    </row>
    <row r="34" spans="1:28" ht="21.75" customHeight="1" thickBot="1">
      <c r="A34" s="11" t="s">
        <v>29</v>
      </c>
      <c r="B34" s="12">
        <v>30</v>
      </c>
      <c r="C34" s="53">
        <f>C32+C33</f>
        <v>0</v>
      </c>
      <c r="D34" s="54">
        <f>D32+D33</f>
        <v>0</v>
      </c>
      <c r="E34" s="53">
        <f aca="true" t="shared" si="12" ref="E34:J34">E32+E33</f>
        <v>0</v>
      </c>
      <c r="F34" s="54">
        <f t="shared" si="12"/>
        <v>0</v>
      </c>
      <c r="G34" s="53">
        <f t="shared" si="12"/>
        <v>0</v>
      </c>
      <c r="H34" s="54">
        <f t="shared" si="12"/>
        <v>0</v>
      </c>
      <c r="I34" s="53">
        <f t="shared" si="12"/>
        <v>0</v>
      </c>
      <c r="J34" s="54">
        <f t="shared" si="12"/>
        <v>0</v>
      </c>
      <c r="K34" s="53">
        <f aca="true" t="shared" si="13" ref="K34:Z34">K32+K33</f>
        <v>0</v>
      </c>
      <c r="L34" s="54">
        <f t="shared" si="13"/>
        <v>0</v>
      </c>
      <c r="M34" s="53">
        <f t="shared" si="13"/>
        <v>0</v>
      </c>
      <c r="N34" s="54">
        <f t="shared" si="13"/>
        <v>0</v>
      </c>
      <c r="O34" s="53">
        <f t="shared" si="13"/>
        <v>0</v>
      </c>
      <c r="P34" s="54">
        <f t="shared" si="13"/>
        <v>0</v>
      </c>
      <c r="Q34" s="53">
        <f t="shared" si="13"/>
        <v>0</v>
      </c>
      <c r="R34" s="54">
        <f t="shared" si="13"/>
        <v>0</v>
      </c>
      <c r="S34" s="53">
        <f t="shared" si="13"/>
        <v>0</v>
      </c>
      <c r="T34" s="54">
        <f t="shared" si="13"/>
        <v>0</v>
      </c>
      <c r="U34" s="53">
        <f t="shared" si="13"/>
        <v>0</v>
      </c>
      <c r="V34" s="54">
        <f t="shared" si="13"/>
        <v>0</v>
      </c>
      <c r="W34" s="53">
        <f t="shared" si="13"/>
        <v>0</v>
      </c>
      <c r="X34" s="54">
        <f t="shared" si="13"/>
        <v>0</v>
      </c>
      <c r="Y34" s="53">
        <f t="shared" si="13"/>
        <v>0</v>
      </c>
      <c r="Z34" s="55">
        <f t="shared" si="13"/>
        <v>0</v>
      </c>
      <c r="AA34" s="56">
        <f t="shared" si="0"/>
        <v>0</v>
      </c>
      <c r="AB34" s="57">
        <f t="shared" si="1"/>
        <v>0</v>
      </c>
    </row>
    <row r="35" spans="1:28" ht="21.75" customHeight="1" thickTop="1">
      <c r="A35" s="13" t="s">
        <v>37</v>
      </c>
      <c r="B35" s="14" t="s">
        <v>35</v>
      </c>
      <c r="C35" s="58">
        <f>C17+C24</f>
        <v>0</v>
      </c>
      <c r="D35" s="59">
        <f>D17+D24</f>
        <v>0</v>
      </c>
      <c r="E35" s="58">
        <f aca="true" t="shared" si="14" ref="E35:J35">E17+E24</f>
        <v>0</v>
      </c>
      <c r="F35" s="59">
        <f t="shared" si="14"/>
        <v>0</v>
      </c>
      <c r="G35" s="58">
        <f t="shared" si="14"/>
        <v>0</v>
      </c>
      <c r="H35" s="59">
        <f t="shared" si="14"/>
        <v>0</v>
      </c>
      <c r="I35" s="58">
        <f t="shared" si="14"/>
        <v>0</v>
      </c>
      <c r="J35" s="59">
        <f t="shared" si="14"/>
        <v>0</v>
      </c>
      <c r="K35" s="58">
        <f aca="true" t="shared" si="15" ref="K35:P35">K17+K24</f>
        <v>0</v>
      </c>
      <c r="L35" s="59">
        <f t="shared" si="15"/>
        <v>0</v>
      </c>
      <c r="M35" s="58">
        <f t="shared" si="15"/>
        <v>0</v>
      </c>
      <c r="N35" s="59">
        <f t="shared" si="15"/>
        <v>0</v>
      </c>
      <c r="O35" s="58">
        <f t="shared" si="15"/>
        <v>0</v>
      </c>
      <c r="P35" s="59">
        <f t="shared" si="15"/>
        <v>0</v>
      </c>
      <c r="Q35" s="58">
        <f aca="true" t="shared" si="16" ref="Q35:Z35">Q17+Q24</f>
        <v>0</v>
      </c>
      <c r="R35" s="59">
        <f t="shared" si="16"/>
        <v>0</v>
      </c>
      <c r="S35" s="58">
        <f t="shared" si="16"/>
        <v>0</v>
      </c>
      <c r="T35" s="59">
        <f t="shared" si="16"/>
        <v>0</v>
      </c>
      <c r="U35" s="58">
        <f t="shared" si="16"/>
        <v>0</v>
      </c>
      <c r="V35" s="59">
        <f t="shared" si="16"/>
        <v>0</v>
      </c>
      <c r="W35" s="58">
        <f t="shared" si="16"/>
        <v>0</v>
      </c>
      <c r="X35" s="59">
        <f t="shared" si="16"/>
        <v>0</v>
      </c>
      <c r="Y35" s="58">
        <f t="shared" si="16"/>
        <v>0</v>
      </c>
      <c r="Z35" s="60">
        <f t="shared" si="16"/>
        <v>0</v>
      </c>
      <c r="AA35" s="61">
        <f t="shared" si="0"/>
        <v>0</v>
      </c>
      <c r="AB35" s="62">
        <f t="shared" si="1"/>
        <v>0</v>
      </c>
    </row>
    <row r="36" spans="1:28" ht="21.75" customHeight="1">
      <c r="A36" s="9" t="s">
        <v>38</v>
      </c>
      <c r="B36" s="27" t="s">
        <v>36</v>
      </c>
      <c r="C36" s="48">
        <f>C34</f>
        <v>0</v>
      </c>
      <c r="D36" s="49">
        <f>D34</f>
        <v>0</v>
      </c>
      <c r="E36" s="48">
        <f aca="true" t="shared" si="17" ref="E36:J36">E34</f>
        <v>0</v>
      </c>
      <c r="F36" s="49">
        <f t="shared" si="17"/>
        <v>0</v>
      </c>
      <c r="G36" s="48">
        <f t="shared" si="17"/>
        <v>0</v>
      </c>
      <c r="H36" s="49">
        <f t="shared" si="17"/>
        <v>0</v>
      </c>
      <c r="I36" s="48">
        <f t="shared" si="17"/>
        <v>0</v>
      </c>
      <c r="J36" s="49">
        <f t="shared" si="17"/>
        <v>0</v>
      </c>
      <c r="K36" s="48">
        <f aca="true" t="shared" si="18" ref="K36:P36">K34</f>
        <v>0</v>
      </c>
      <c r="L36" s="49">
        <f t="shared" si="18"/>
        <v>0</v>
      </c>
      <c r="M36" s="48">
        <f t="shared" si="18"/>
        <v>0</v>
      </c>
      <c r="N36" s="49">
        <f t="shared" si="18"/>
        <v>0</v>
      </c>
      <c r="O36" s="48">
        <f t="shared" si="18"/>
        <v>0</v>
      </c>
      <c r="P36" s="49">
        <f t="shared" si="18"/>
        <v>0</v>
      </c>
      <c r="Q36" s="48">
        <f aca="true" t="shared" si="19" ref="Q36:Z36">Q34</f>
        <v>0</v>
      </c>
      <c r="R36" s="49">
        <f t="shared" si="19"/>
        <v>0</v>
      </c>
      <c r="S36" s="48">
        <f t="shared" si="19"/>
        <v>0</v>
      </c>
      <c r="T36" s="49">
        <f t="shared" si="19"/>
        <v>0</v>
      </c>
      <c r="U36" s="48">
        <f t="shared" si="19"/>
        <v>0</v>
      </c>
      <c r="V36" s="49">
        <f t="shared" si="19"/>
        <v>0</v>
      </c>
      <c r="W36" s="48">
        <f t="shared" si="19"/>
        <v>0</v>
      </c>
      <c r="X36" s="49">
        <f t="shared" si="19"/>
        <v>0</v>
      </c>
      <c r="Y36" s="48">
        <f t="shared" si="19"/>
        <v>0</v>
      </c>
      <c r="Z36" s="50">
        <f t="shared" si="19"/>
        <v>0</v>
      </c>
      <c r="AA36" s="51">
        <f t="shared" si="0"/>
        <v>0</v>
      </c>
      <c r="AB36" s="52">
        <f t="shared" si="1"/>
        <v>0</v>
      </c>
    </row>
    <row r="37" spans="1:28" ht="21.75" customHeight="1">
      <c r="A37" s="11" t="s">
        <v>30</v>
      </c>
      <c r="B37" s="80"/>
      <c r="C37" s="67">
        <f>C35+C36</f>
        <v>0</v>
      </c>
      <c r="D37" s="65">
        <f>D35+D36</f>
        <v>0</v>
      </c>
      <c r="E37" s="67">
        <f aca="true" t="shared" si="20" ref="E37:J37">E35+E36</f>
        <v>0</v>
      </c>
      <c r="F37" s="65">
        <f t="shared" si="20"/>
        <v>0</v>
      </c>
      <c r="G37" s="67">
        <f t="shared" si="20"/>
        <v>0</v>
      </c>
      <c r="H37" s="65">
        <f t="shared" si="20"/>
        <v>0</v>
      </c>
      <c r="I37" s="67">
        <f t="shared" si="20"/>
        <v>0</v>
      </c>
      <c r="J37" s="65">
        <f t="shared" si="20"/>
        <v>0</v>
      </c>
      <c r="K37" s="67">
        <f aca="true" t="shared" si="21" ref="K37:Z37">K35+K36</f>
        <v>0</v>
      </c>
      <c r="L37" s="65">
        <f t="shared" si="21"/>
        <v>0</v>
      </c>
      <c r="M37" s="67">
        <f t="shared" si="21"/>
        <v>0</v>
      </c>
      <c r="N37" s="65">
        <f t="shared" si="21"/>
        <v>0</v>
      </c>
      <c r="O37" s="67">
        <f t="shared" si="21"/>
        <v>0</v>
      </c>
      <c r="P37" s="65">
        <f t="shared" si="21"/>
        <v>0</v>
      </c>
      <c r="Q37" s="67">
        <f t="shared" si="21"/>
        <v>0</v>
      </c>
      <c r="R37" s="65">
        <f t="shared" si="21"/>
        <v>0</v>
      </c>
      <c r="S37" s="67">
        <f t="shared" si="21"/>
        <v>0</v>
      </c>
      <c r="T37" s="65">
        <f t="shared" si="21"/>
        <v>0</v>
      </c>
      <c r="U37" s="67">
        <f t="shared" si="21"/>
        <v>0</v>
      </c>
      <c r="V37" s="65">
        <f t="shared" si="21"/>
        <v>0</v>
      </c>
      <c r="W37" s="67">
        <f t="shared" si="21"/>
        <v>0</v>
      </c>
      <c r="X37" s="65">
        <f t="shared" si="21"/>
        <v>0</v>
      </c>
      <c r="Y37" s="67">
        <f t="shared" si="21"/>
        <v>0</v>
      </c>
      <c r="Z37" s="69">
        <f t="shared" si="21"/>
        <v>0</v>
      </c>
      <c r="AA37" s="71">
        <f>C37+E37+G37+I37+K37+M37+O37+Q37+S37+U37+W37+Y37</f>
        <v>0</v>
      </c>
      <c r="AB37" s="63">
        <f>D37+F37+H37+J37+L37+N37+P37+R37+T37+V37+X37+Z37</f>
        <v>0</v>
      </c>
    </row>
    <row r="38" spans="1:28" ht="21.75" customHeight="1" thickBot="1">
      <c r="A38" s="15" t="s">
        <v>39</v>
      </c>
      <c r="B38" s="81"/>
      <c r="C38" s="68"/>
      <c r="D38" s="66"/>
      <c r="E38" s="68"/>
      <c r="F38" s="66"/>
      <c r="G38" s="68"/>
      <c r="H38" s="66"/>
      <c r="I38" s="68"/>
      <c r="J38" s="66"/>
      <c r="K38" s="68"/>
      <c r="L38" s="66"/>
      <c r="M38" s="68"/>
      <c r="N38" s="66"/>
      <c r="O38" s="68"/>
      <c r="P38" s="66"/>
      <c r="Q38" s="68"/>
      <c r="R38" s="66"/>
      <c r="S38" s="68"/>
      <c r="T38" s="66"/>
      <c r="U38" s="68"/>
      <c r="V38" s="66"/>
      <c r="W38" s="68"/>
      <c r="X38" s="66"/>
      <c r="Y38" s="68"/>
      <c r="Z38" s="70"/>
      <c r="AA38" s="72"/>
      <c r="AB38" s="64"/>
    </row>
  </sheetData>
  <mergeCells count="41">
    <mergeCell ref="C3:D3"/>
    <mergeCell ref="D37:D38"/>
    <mergeCell ref="A3:A4"/>
    <mergeCell ref="E3:F3"/>
    <mergeCell ref="E37:E38"/>
    <mergeCell ref="F37:F38"/>
    <mergeCell ref="B37:B38"/>
    <mergeCell ref="C37:C38"/>
    <mergeCell ref="G3:H3"/>
    <mergeCell ref="I3:J3"/>
    <mergeCell ref="O37:O38"/>
    <mergeCell ref="P37:P38"/>
    <mergeCell ref="G37:G38"/>
    <mergeCell ref="H37:H38"/>
    <mergeCell ref="I37:I38"/>
    <mergeCell ref="J37:J38"/>
    <mergeCell ref="K37:K38"/>
    <mergeCell ref="L37:L38"/>
    <mergeCell ref="M37:M38"/>
    <mergeCell ref="N37:N38"/>
    <mergeCell ref="S3:T3"/>
    <mergeCell ref="U3:V3"/>
    <mergeCell ref="W3:X3"/>
    <mergeCell ref="K3:L3"/>
    <mergeCell ref="M3:N3"/>
    <mergeCell ref="O3:P3"/>
    <mergeCell ref="Y3:Z3"/>
    <mergeCell ref="AA3:AB3"/>
    <mergeCell ref="Q37:Q38"/>
    <mergeCell ref="R37:R38"/>
    <mergeCell ref="S37:S38"/>
    <mergeCell ref="T37:T38"/>
    <mergeCell ref="U37:U38"/>
    <mergeCell ref="V37:V38"/>
    <mergeCell ref="W37:W38"/>
    <mergeCell ref="Q3:R3"/>
    <mergeCell ref="AB37:AB38"/>
    <mergeCell ref="X37:X38"/>
    <mergeCell ref="Y37:Y38"/>
    <mergeCell ref="Z37:Z38"/>
    <mergeCell ref="AA37:AA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</dc:creator>
  <cp:keywords/>
  <dc:description/>
  <cp:lastModifiedBy>佐賀県</cp:lastModifiedBy>
  <cp:lastPrinted>2010-04-04T04:17:50Z</cp:lastPrinted>
  <dcterms:created xsi:type="dcterms:W3CDTF">2000-12-14T05:26:49Z</dcterms:created>
  <dcterms:modified xsi:type="dcterms:W3CDTF">2010-04-09T10:19:22Z</dcterms:modified>
  <cp:category/>
  <cp:version/>
  <cp:contentType/>
  <cp:contentStatus/>
</cp:coreProperties>
</file>