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別紙4-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<sst xmlns="http://schemas.openxmlformats.org/spreadsheetml/2006/main" count="79" uniqueCount="44">
  <si>
    <t>損益計算書</t>
  </si>
  <si>
    <t>売上高</t>
  </si>
  <si>
    <t>消耗品費</t>
  </si>
  <si>
    <t>福利厚生費</t>
  </si>
  <si>
    <t>減価償却費</t>
  </si>
  <si>
    <t>事業主報酬・専給</t>
  </si>
  <si>
    <t>販売管理費計</t>
  </si>
  <si>
    <t>営業利益</t>
  </si>
  <si>
    <t>営業外収益</t>
  </si>
  <si>
    <t>受取利息</t>
  </si>
  <si>
    <t>営業外費用</t>
  </si>
  <si>
    <t>経常利益</t>
  </si>
  <si>
    <t>特別損益</t>
  </si>
  <si>
    <t>当期利益</t>
  </si>
  <si>
    <t>（償還財源）</t>
  </si>
  <si>
    <t>卸・小売、飲食・サービス業用</t>
  </si>
  <si>
    <t>期首商品棚卸高</t>
  </si>
  <si>
    <t>当期仕入高</t>
  </si>
  <si>
    <t>期末商品棚卸高</t>
  </si>
  <si>
    <t>外注加工費</t>
  </si>
  <si>
    <t>売上原価</t>
  </si>
  <si>
    <t>売上総利益</t>
  </si>
  <si>
    <t>給料賃金</t>
  </si>
  <si>
    <t>水道光熱費</t>
  </si>
  <si>
    <t>旅費交通・通信費</t>
  </si>
  <si>
    <t>車両燃料・修理費</t>
  </si>
  <si>
    <t>広告・宣伝費</t>
  </si>
  <si>
    <t>修繕費</t>
  </si>
  <si>
    <t>交際・接待費</t>
  </si>
  <si>
    <t>土地建物賃借料</t>
  </si>
  <si>
    <t>保険料</t>
  </si>
  <si>
    <t>租税公課</t>
  </si>
  <si>
    <t>支払利息・割引料</t>
  </si>
  <si>
    <t>その他</t>
  </si>
  <si>
    <t>合計</t>
  </si>
  <si>
    <t>減価償却費 (22)</t>
  </si>
  <si>
    <t>当期利益 (31)</t>
  </si>
  <si>
    <t>A</t>
  </si>
  <si>
    <t>B</t>
  </si>
  <si>
    <t>A + B</t>
  </si>
  <si>
    <t>計画</t>
  </si>
  <si>
    <t>実績</t>
  </si>
  <si>
    <t>月</t>
  </si>
  <si>
    <t>（別紙）4-1利益計画書　　（月次）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</si>
</sst>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"/>
    <numFmt numFmtId="183" formatCode="0.00000000"/>
    <numFmt numFmtId="184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9"/>
      <color indexed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38" fontId="3" fillId="0" borderId="0" xfId="16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38" fontId="5" fillId="0" borderId="18" xfId="16" applyFont="1" applyBorder="1" applyAlignment="1">
      <alignment horizontal="center" vertical="center"/>
    </xf>
    <xf numFmtId="38" fontId="5" fillId="0" borderId="19" xfId="16" applyFont="1" applyBorder="1" applyAlignment="1">
      <alignment horizontal="center" vertical="center"/>
    </xf>
    <xf numFmtId="38" fontId="5" fillId="0" borderId="20" xfId="16" applyFont="1" applyBorder="1" applyAlignment="1">
      <alignment horizontal="center" vertical="center"/>
    </xf>
    <xf numFmtId="38" fontId="5" fillId="0" borderId="21" xfId="16" applyFont="1" applyBorder="1" applyAlignment="1">
      <alignment horizontal="center" vertical="center"/>
    </xf>
    <xf numFmtId="38" fontId="5" fillId="0" borderId="22" xfId="16" applyFont="1" applyBorder="1" applyAlignment="1">
      <alignment horizontal="center" vertical="center"/>
    </xf>
    <xf numFmtId="38" fontId="6" fillId="0" borderId="23" xfId="16" applyFont="1" applyBorder="1" applyAlignment="1">
      <alignment vertical="center"/>
    </xf>
    <xf numFmtId="38" fontId="6" fillId="0" borderId="24" xfId="16" applyFont="1" applyBorder="1" applyAlignment="1">
      <alignment vertical="center"/>
    </xf>
    <xf numFmtId="38" fontId="6" fillId="0" borderId="25" xfId="16" applyFont="1" applyBorder="1" applyAlignment="1">
      <alignment vertical="center"/>
    </xf>
    <xf numFmtId="38" fontId="6" fillId="0" borderId="26" xfId="16" applyFont="1" applyBorder="1" applyAlignment="1">
      <alignment vertical="center"/>
    </xf>
    <xf numFmtId="38" fontId="6" fillId="0" borderId="27" xfId="16" applyFont="1" applyBorder="1" applyAlignment="1">
      <alignment vertical="center"/>
    </xf>
    <xf numFmtId="38" fontId="6" fillId="0" borderId="28" xfId="16" applyFont="1" applyBorder="1" applyAlignment="1">
      <alignment vertical="center"/>
    </xf>
    <xf numFmtId="38" fontId="6" fillId="0" borderId="29" xfId="16" applyFont="1" applyBorder="1" applyAlignment="1">
      <alignment vertical="center"/>
    </xf>
    <xf numFmtId="38" fontId="6" fillId="0" borderId="30" xfId="16" applyFont="1" applyBorder="1" applyAlignment="1">
      <alignment vertical="center"/>
    </xf>
    <xf numFmtId="38" fontId="6" fillId="0" borderId="31" xfId="16" applyFont="1" applyBorder="1" applyAlignment="1">
      <alignment vertical="center"/>
    </xf>
    <xf numFmtId="38" fontId="6" fillId="0" borderId="32" xfId="16" applyFont="1" applyBorder="1" applyAlignment="1">
      <alignment vertical="center"/>
    </xf>
    <xf numFmtId="38" fontId="6" fillId="0" borderId="33" xfId="16" applyFont="1" applyBorder="1" applyAlignment="1">
      <alignment vertical="center"/>
    </xf>
    <xf numFmtId="38" fontId="6" fillId="0" borderId="34" xfId="16" applyFont="1" applyBorder="1" applyAlignment="1">
      <alignment vertical="center"/>
    </xf>
    <xf numFmtId="38" fontId="6" fillId="0" borderId="35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38" fontId="6" fillId="0" borderId="37" xfId="16" applyFont="1" applyBorder="1" applyAlignment="1">
      <alignment vertical="center"/>
    </xf>
    <xf numFmtId="38" fontId="6" fillId="2" borderId="33" xfId="16" applyFont="1" applyFill="1" applyBorder="1" applyAlignment="1">
      <alignment vertical="center"/>
    </xf>
    <xf numFmtId="38" fontId="6" fillId="2" borderId="34" xfId="16" applyFont="1" applyFill="1" applyBorder="1" applyAlignment="1">
      <alignment vertical="center"/>
    </xf>
    <xf numFmtId="38" fontId="6" fillId="2" borderId="35" xfId="16" applyFont="1" applyFill="1" applyBorder="1" applyAlignment="1">
      <alignment vertical="center"/>
    </xf>
    <xf numFmtId="38" fontId="6" fillId="2" borderId="36" xfId="16" applyFont="1" applyFill="1" applyBorder="1" applyAlignment="1">
      <alignment vertical="center"/>
    </xf>
    <xf numFmtId="38" fontId="6" fillId="2" borderId="37" xfId="16" applyFont="1" applyFill="1" applyBorder="1" applyAlignment="1">
      <alignment vertical="center"/>
    </xf>
    <xf numFmtId="38" fontId="6" fillId="2" borderId="38" xfId="16" applyFont="1" applyFill="1" applyBorder="1" applyAlignment="1">
      <alignment vertical="center"/>
    </xf>
    <xf numFmtId="38" fontId="6" fillId="2" borderId="39" xfId="16" applyFont="1" applyFill="1" applyBorder="1" applyAlignment="1">
      <alignment vertical="center"/>
    </xf>
    <xf numFmtId="38" fontId="6" fillId="0" borderId="40" xfId="16" applyFont="1" applyBorder="1" applyAlignment="1">
      <alignment vertical="center"/>
    </xf>
    <xf numFmtId="38" fontId="6" fillId="0" borderId="41" xfId="16" applyFont="1" applyBorder="1" applyAlignment="1">
      <alignment vertical="center"/>
    </xf>
    <xf numFmtId="38" fontId="6" fillId="0" borderId="42" xfId="16" applyFont="1" applyBorder="1" applyAlignment="1">
      <alignment vertical="center"/>
    </xf>
    <xf numFmtId="38" fontId="6" fillId="0" borderId="38" xfId="16" applyFont="1" applyBorder="1" applyAlignment="1">
      <alignment vertical="center"/>
    </xf>
    <xf numFmtId="38" fontId="6" fillId="0" borderId="39" xfId="16" applyFont="1" applyBorder="1" applyAlignment="1">
      <alignment vertical="center"/>
    </xf>
    <xf numFmtId="38" fontId="6" fillId="2" borderId="23" xfId="16" applyFont="1" applyFill="1" applyBorder="1" applyAlignment="1">
      <alignment vertical="center"/>
    </xf>
    <xf numFmtId="38" fontId="6" fillId="2" borderId="24" xfId="16" applyFont="1" applyFill="1" applyBorder="1" applyAlignment="1">
      <alignment vertical="center"/>
    </xf>
    <xf numFmtId="38" fontId="6" fillId="2" borderId="25" xfId="16" applyFont="1" applyFill="1" applyBorder="1" applyAlignment="1">
      <alignment vertical="center"/>
    </xf>
    <xf numFmtId="38" fontId="6" fillId="2" borderId="26" xfId="16" applyFont="1" applyFill="1" applyBorder="1" applyAlignment="1">
      <alignment vertical="center"/>
    </xf>
    <xf numFmtId="38" fontId="6" fillId="2" borderId="27" xfId="16" applyFont="1" applyFill="1" applyBorder="1" applyAlignment="1">
      <alignment vertical="center"/>
    </xf>
    <xf numFmtId="38" fontId="6" fillId="2" borderId="43" xfId="16" applyFont="1" applyFill="1" applyBorder="1" applyAlignment="1">
      <alignment vertical="center"/>
    </xf>
    <xf numFmtId="38" fontId="6" fillId="2" borderId="44" xfId="16" applyFont="1" applyFill="1" applyBorder="1" applyAlignment="1">
      <alignment vertical="center"/>
    </xf>
    <xf numFmtId="38" fontId="6" fillId="2" borderId="45" xfId="16" applyFont="1" applyFill="1" applyBorder="1" applyAlignment="1">
      <alignment vertical="center"/>
    </xf>
    <xf numFmtId="38" fontId="6" fillId="2" borderId="46" xfId="16" applyFont="1" applyFill="1" applyBorder="1" applyAlignment="1">
      <alignment vertical="center"/>
    </xf>
    <xf numFmtId="38" fontId="6" fillId="2" borderId="47" xfId="16" applyFont="1" applyFill="1" applyBorder="1" applyAlignment="1">
      <alignment vertical="center"/>
    </xf>
    <xf numFmtId="38" fontId="6" fillId="2" borderId="48" xfId="16" applyFont="1" applyFill="1" applyBorder="1" applyAlignment="1">
      <alignment vertical="center"/>
    </xf>
    <xf numFmtId="38" fontId="6" fillId="2" borderId="49" xfId="16" applyFont="1" applyFill="1" applyBorder="1" applyAlignment="1">
      <alignment vertical="center"/>
    </xf>
    <xf numFmtId="38" fontId="6" fillId="2" borderId="50" xfId="16" applyFont="1" applyFill="1" applyBorder="1" applyAlignment="1">
      <alignment vertical="center"/>
    </xf>
    <xf numFmtId="38" fontId="6" fillId="2" borderId="51" xfId="16" applyFont="1" applyFill="1" applyBorder="1" applyAlignment="1">
      <alignment vertical="center"/>
    </xf>
    <xf numFmtId="38" fontId="6" fillId="2" borderId="52" xfId="16" applyFont="1" applyFill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38" fontId="6" fillId="2" borderId="46" xfId="16" applyFont="1" applyFill="1" applyBorder="1" applyAlignment="1">
      <alignment vertical="center"/>
    </xf>
    <xf numFmtId="38" fontId="6" fillId="2" borderId="55" xfId="16" applyFont="1" applyFill="1" applyBorder="1" applyAlignment="1">
      <alignment vertical="center"/>
    </xf>
    <xf numFmtId="38" fontId="6" fillId="2" borderId="47" xfId="16" applyFont="1" applyFill="1" applyBorder="1" applyAlignment="1">
      <alignment vertical="center"/>
    </xf>
    <xf numFmtId="38" fontId="6" fillId="2" borderId="56" xfId="16" applyFont="1" applyFill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38" fontId="6" fillId="2" borderId="43" xfId="16" applyFont="1" applyFill="1" applyBorder="1" applyAlignment="1">
      <alignment vertical="center"/>
    </xf>
    <xf numFmtId="38" fontId="6" fillId="2" borderId="59" xfId="16" applyFont="1" applyFill="1" applyBorder="1" applyAlignment="1">
      <alignment vertical="center"/>
    </xf>
    <xf numFmtId="38" fontId="6" fillId="2" borderId="45" xfId="16" applyFont="1" applyFill="1" applyBorder="1" applyAlignment="1">
      <alignment vertical="center"/>
    </xf>
    <xf numFmtId="38" fontId="6" fillId="2" borderId="60" xfId="16" applyFont="1" applyFill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38" fontId="6" fillId="2" borderId="44" xfId="16" applyFont="1" applyFill="1" applyBorder="1" applyAlignment="1">
      <alignment vertical="center"/>
    </xf>
    <xf numFmtId="38" fontId="6" fillId="2" borderId="62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workbookViewId="0" topLeftCell="A1">
      <selection activeCell="AD32" sqref="AD32"/>
    </sheetView>
  </sheetViews>
  <sheetFormatPr defaultColWidth="9.00390625" defaultRowHeight="13.5"/>
  <cols>
    <col min="1" max="1" width="13.875" style="4" customWidth="1"/>
    <col min="2" max="2" width="2.625" style="4" customWidth="1"/>
    <col min="3" max="26" width="7.75390625" style="3" customWidth="1"/>
    <col min="27" max="28" width="11.125" style="3" customWidth="1"/>
    <col min="29" max="16384" width="9.00390625" style="4" customWidth="1"/>
  </cols>
  <sheetData>
    <row r="1" spans="1:28" ht="18.7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 t="s">
        <v>15</v>
      </c>
      <c r="Z1" s="2"/>
      <c r="AA1" s="2"/>
      <c r="AB1" s="2"/>
    </row>
    <row r="2" ht="18" thickBot="1">
      <c r="A2" s="5"/>
    </row>
    <row r="3" spans="1:28" ht="21" customHeight="1">
      <c r="A3" s="7" t="s">
        <v>0</v>
      </c>
      <c r="B3" s="8"/>
      <c r="C3" s="81" t="s">
        <v>42</v>
      </c>
      <c r="D3" s="87"/>
      <c r="E3" s="81" t="s">
        <v>42</v>
      </c>
      <c r="F3" s="87"/>
      <c r="G3" s="81" t="s">
        <v>42</v>
      </c>
      <c r="H3" s="87"/>
      <c r="I3" s="81" t="s">
        <v>42</v>
      </c>
      <c r="J3" s="87"/>
      <c r="K3" s="81" t="s">
        <v>42</v>
      </c>
      <c r="L3" s="87"/>
      <c r="M3" s="81" t="s">
        <v>42</v>
      </c>
      <c r="N3" s="87"/>
      <c r="O3" s="81" t="s">
        <v>42</v>
      </c>
      <c r="P3" s="87"/>
      <c r="Q3" s="81" t="s">
        <v>42</v>
      </c>
      <c r="R3" s="87"/>
      <c r="S3" s="81" t="s">
        <v>42</v>
      </c>
      <c r="T3" s="87"/>
      <c r="U3" s="81" t="s">
        <v>42</v>
      </c>
      <c r="V3" s="87"/>
      <c r="W3" s="81" t="s">
        <v>42</v>
      </c>
      <c r="X3" s="87"/>
      <c r="Y3" s="81" t="s">
        <v>42</v>
      </c>
      <c r="Z3" s="82"/>
      <c r="AA3" s="75" t="s">
        <v>34</v>
      </c>
      <c r="AB3" s="76"/>
    </row>
    <row r="4" spans="1:28" ht="21" customHeight="1">
      <c r="A4" s="9"/>
      <c r="B4" s="10"/>
      <c r="C4" s="28" t="s">
        <v>40</v>
      </c>
      <c r="D4" s="29" t="s">
        <v>41</v>
      </c>
      <c r="E4" s="28" t="s">
        <v>40</v>
      </c>
      <c r="F4" s="29" t="s">
        <v>41</v>
      </c>
      <c r="G4" s="28" t="s">
        <v>40</v>
      </c>
      <c r="H4" s="29" t="s">
        <v>41</v>
      </c>
      <c r="I4" s="28" t="s">
        <v>40</v>
      </c>
      <c r="J4" s="29" t="s">
        <v>41</v>
      </c>
      <c r="K4" s="28" t="s">
        <v>40</v>
      </c>
      <c r="L4" s="29" t="s">
        <v>41</v>
      </c>
      <c r="M4" s="28" t="s">
        <v>40</v>
      </c>
      <c r="N4" s="29" t="s">
        <v>41</v>
      </c>
      <c r="O4" s="28" t="s">
        <v>40</v>
      </c>
      <c r="P4" s="29" t="s">
        <v>41</v>
      </c>
      <c r="Q4" s="28" t="s">
        <v>40</v>
      </c>
      <c r="R4" s="29" t="s">
        <v>41</v>
      </c>
      <c r="S4" s="28" t="s">
        <v>40</v>
      </c>
      <c r="T4" s="29" t="s">
        <v>41</v>
      </c>
      <c r="U4" s="28" t="s">
        <v>40</v>
      </c>
      <c r="V4" s="29" t="s">
        <v>41</v>
      </c>
      <c r="W4" s="28" t="s">
        <v>40</v>
      </c>
      <c r="X4" s="29" t="s">
        <v>41</v>
      </c>
      <c r="Y4" s="28" t="s">
        <v>40</v>
      </c>
      <c r="Z4" s="31" t="s">
        <v>41</v>
      </c>
      <c r="AA4" s="32" t="s">
        <v>40</v>
      </c>
      <c r="AB4" s="30" t="s">
        <v>41</v>
      </c>
    </row>
    <row r="5" spans="1:28" ht="21" customHeight="1">
      <c r="A5" s="11" t="s">
        <v>1</v>
      </c>
      <c r="B5" s="12">
        <v>1</v>
      </c>
      <c r="C5" s="33"/>
      <c r="D5" s="34"/>
      <c r="E5" s="33"/>
      <c r="F5" s="34"/>
      <c r="G5" s="33"/>
      <c r="H5" s="34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5"/>
      <c r="AA5" s="36">
        <f>C5+E5+G5+I5+K5+M5+O5+Q5+S5+U5+W5+Y5</f>
        <v>0</v>
      </c>
      <c r="AB5" s="37">
        <f>D5+F5+H5+J5+L5+N5+P5+R5+T5+V5+X5+Z5</f>
        <v>0</v>
      </c>
    </row>
    <row r="6" spans="1:28" ht="21" customHeight="1">
      <c r="A6" s="13" t="s">
        <v>16</v>
      </c>
      <c r="B6" s="14">
        <v>2</v>
      </c>
      <c r="C6" s="38"/>
      <c r="D6" s="39"/>
      <c r="E6" s="38"/>
      <c r="F6" s="39"/>
      <c r="G6" s="38"/>
      <c r="H6" s="39"/>
      <c r="I6" s="38"/>
      <c r="J6" s="39"/>
      <c r="K6" s="38"/>
      <c r="L6" s="39"/>
      <c r="M6" s="38"/>
      <c r="N6" s="39"/>
      <c r="O6" s="38"/>
      <c r="P6" s="39"/>
      <c r="Q6" s="38"/>
      <c r="R6" s="39"/>
      <c r="S6" s="38"/>
      <c r="T6" s="39"/>
      <c r="U6" s="38"/>
      <c r="V6" s="39"/>
      <c r="W6" s="38"/>
      <c r="X6" s="39"/>
      <c r="Y6" s="38"/>
      <c r="Z6" s="40"/>
      <c r="AA6" s="41">
        <f aca="true" t="shared" si="0" ref="AA6:AA38">C6+E6+G6+I6+K6+M6+O6+Q6+S6+U6+W6+Y6</f>
        <v>0</v>
      </c>
      <c r="AB6" s="42">
        <f aca="true" t="shared" si="1" ref="AB6:AB38">D6+F6+H6+J6+L6+N6+P6+R6+T6+V6+X6+Z6</f>
        <v>0</v>
      </c>
    </row>
    <row r="7" spans="1:28" ht="21" customHeight="1">
      <c r="A7" s="15" t="s">
        <v>17</v>
      </c>
      <c r="B7" s="16">
        <v>3</v>
      </c>
      <c r="C7" s="43"/>
      <c r="D7" s="44"/>
      <c r="E7" s="43"/>
      <c r="F7" s="44"/>
      <c r="G7" s="43"/>
      <c r="H7" s="44"/>
      <c r="I7" s="43"/>
      <c r="J7" s="44"/>
      <c r="K7" s="43"/>
      <c r="L7" s="44"/>
      <c r="M7" s="43"/>
      <c r="N7" s="44"/>
      <c r="O7" s="43"/>
      <c r="P7" s="44"/>
      <c r="Q7" s="43"/>
      <c r="R7" s="44"/>
      <c r="S7" s="43"/>
      <c r="T7" s="44"/>
      <c r="U7" s="43"/>
      <c r="V7" s="44"/>
      <c r="W7" s="43"/>
      <c r="X7" s="44"/>
      <c r="Y7" s="43"/>
      <c r="Z7" s="45"/>
      <c r="AA7" s="46">
        <f t="shared" si="0"/>
        <v>0</v>
      </c>
      <c r="AB7" s="47">
        <f t="shared" si="1"/>
        <v>0</v>
      </c>
    </row>
    <row r="8" spans="1:28" ht="21" customHeight="1">
      <c r="A8" s="15" t="s">
        <v>18</v>
      </c>
      <c r="B8" s="16">
        <v>4</v>
      </c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  <c r="O8" s="43"/>
      <c r="P8" s="44"/>
      <c r="Q8" s="43"/>
      <c r="R8" s="44"/>
      <c r="S8" s="43"/>
      <c r="T8" s="44"/>
      <c r="U8" s="43"/>
      <c r="V8" s="44"/>
      <c r="W8" s="43"/>
      <c r="X8" s="44"/>
      <c r="Y8" s="43"/>
      <c r="Z8" s="45"/>
      <c r="AA8" s="46">
        <f t="shared" si="0"/>
        <v>0</v>
      </c>
      <c r="AB8" s="47">
        <f t="shared" si="1"/>
        <v>0</v>
      </c>
    </row>
    <row r="9" spans="1:28" ht="21" customHeight="1">
      <c r="A9" s="15" t="s">
        <v>19</v>
      </c>
      <c r="B9" s="16">
        <v>5</v>
      </c>
      <c r="C9" s="43"/>
      <c r="D9" s="44"/>
      <c r="E9" s="43"/>
      <c r="F9" s="44"/>
      <c r="G9" s="43"/>
      <c r="H9" s="44"/>
      <c r="I9" s="43"/>
      <c r="J9" s="44"/>
      <c r="K9" s="43"/>
      <c r="L9" s="44"/>
      <c r="M9" s="43"/>
      <c r="N9" s="44"/>
      <c r="O9" s="43"/>
      <c r="P9" s="44"/>
      <c r="Q9" s="43"/>
      <c r="R9" s="44"/>
      <c r="S9" s="43"/>
      <c r="T9" s="44"/>
      <c r="U9" s="43"/>
      <c r="V9" s="44"/>
      <c r="W9" s="43"/>
      <c r="X9" s="44"/>
      <c r="Y9" s="43"/>
      <c r="Z9" s="45"/>
      <c r="AA9" s="46">
        <f t="shared" si="0"/>
        <v>0</v>
      </c>
      <c r="AB9" s="47">
        <f t="shared" si="1"/>
        <v>0</v>
      </c>
    </row>
    <row r="10" spans="1:28" ht="21" customHeight="1">
      <c r="A10" s="17" t="s">
        <v>20</v>
      </c>
      <c r="B10" s="18">
        <v>6</v>
      </c>
      <c r="C10" s="48">
        <f>C6+C7-C8+C9</f>
        <v>0</v>
      </c>
      <c r="D10" s="49">
        <f>D6+D7-D8+D9</f>
        <v>0</v>
      </c>
      <c r="E10" s="48">
        <f aca="true" t="shared" si="2" ref="E10:L10">E6+E7-E8+E9</f>
        <v>0</v>
      </c>
      <c r="F10" s="49">
        <f t="shared" si="2"/>
        <v>0</v>
      </c>
      <c r="G10" s="48">
        <f t="shared" si="2"/>
        <v>0</v>
      </c>
      <c r="H10" s="49">
        <f t="shared" si="2"/>
        <v>0</v>
      </c>
      <c r="I10" s="48">
        <f t="shared" si="2"/>
        <v>0</v>
      </c>
      <c r="J10" s="49">
        <f t="shared" si="2"/>
        <v>0</v>
      </c>
      <c r="K10" s="48">
        <f t="shared" si="2"/>
        <v>0</v>
      </c>
      <c r="L10" s="49">
        <f t="shared" si="2"/>
        <v>0</v>
      </c>
      <c r="M10" s="48">
        <f aca="true" t="shared" si="3" ref="M10:Z10">M6+M7-M8+M9</f>
        <v>0</v>
      </c>
      <c r="N10" s="49">
        <f t="shared" si="3"/>
        <v>0</v>
      </c>
      <c r="O10" s="48">
        <f t="shared" si="3"/>
        <v>0</v>
      </c>
      <c r="P10" s="49">
        <f t="shared" si="3"/>
        <v>0</v>
      </c>
      <c r="Q10" s="48">
        <f t="shared" si="3"/>
        <v>0</v>
      </c>
      <c r="R10" s="49">
        <f t="shared" si="3"/>
        <v>0</v>
      </c>
      <c r="S10" s="48">
        <f t="shared" si="3"/>
        <v>0</v>
      </c>
      <c r="T10" s="49">
        <f t="shared" si="3"/>
        <v>0</v>
      </c>
      <c r="U10" s="48">
        <f t="shared" si="3"/>
        <v>0</v>
      </c>
      <c r="V10" s="49">
        <f t="shared" si="3"/>
        <v>0</v>
      </c>
      <c r="W10" s="48">
        <f t="shared" si="3"/>
        <v>0</v>
      </c>
      <c r="X10" s="49">
        <f t="shared" si="3"/>
        <v>0</v>
      </c>
      <c r="Y10" s="48">
        <f t="shared" si="3"/>
        <v>0</v>
      </c>
      <c r="Z10" s="50">
        <f t="shared" si="3"/>
        <v>0</v>
      </c>
      <c r="AA10" s="51">
        <f t="shared" si="0"/>
        <v>0</v>
      </c>
      <c r="AB10" s="52">
        <f t="shared" si="1"/>
        <v>0</v>
      </c>
    </row>
    <row r="11" spans="1:28" ht="21" customHeight="1">
      <c r="A11" s="17" t="s">
        <v>21</v>
      </c>
      <c r="B11" s="18">
        <v>7</v>
      </c>
      <c r="C11" s="48">
        <f>C5-C10</f>
        <v>0</v>
      </c>
      <c r="D11" s="49">
        <f>D5-D10</f>
        <v>0</v>
      </c>
      <c r="E11" s="48">
        <f aca="true" t="shared" si="4" ref="E11:L11">E5-E10</f>
        <v>0</v>
      </c>
      <c r="F11" s="49">
        <f t="shared" si="4"/>
        <v>0</v>
      </c>
      <c r="G11" s="48">
        <f t="shared" si="4"/>
        <v>0</v>
      </c>
      <c r="H11" s="49">
        <f t="shared" si="4"/>
        <v>0</v>
      </c>
      <c r="I11" s="48">
        <f t="shared" si="4"/>
        <v>0</v>
      </c>
      <c r="J11" s="49">
        <f t="shared" si="4"/>
        <v>0</v>
      </c>
      <c r="K11" s="48">
        <f t="shared" si="4"/>
        <v>0</v>
      </c>
      <c r="L11" s="49">
        <f t="shared" si="4"/>
        <v>0</v>
      </c>
      <c r="M11" s="48">
        <f aca="true" t="shared" si="5" ref="M11:Z11">M5-M10</f>
        <v>0</v>
      </c>
      <c r="N11" s="49">
        <f t="shared" si="5"/>
        <v>0</v>
      </c>
      <c r="O11" s="48">
        <f t="shared" si="5"/>
        <v>0</v>
      </c>
      <c r="P11" s="49">
        <f t="shared" si="5"/>
        <v>0</v>
      </c>
      <c r="Q11" s="48">
        <f t="shared" si="5"/>
        <v>0</v>
      </c>
      <c r="R11" s="49">
        <f t="shared" si="5"/>
        <v>0</v>
      </c>
      <c r="S11" s="48">
        <f t="shared" si="5"/>
        <v>0</v>
      </c>
      <c r="T11" s="49">
        <f t="shared" si="5"/>
        <v>0</v>
      </c>
      <c r="U11" s="48">
        <f t="shared" si="5"/>
        <v>0</v>
      </c>
      <c r="V11" s="49">
        <f t="shared" si="5"/>
        <v>0</v>
      </c>
      <c r="W11" s="48">
        <f t="shared" si="5"/>
        <v>0</v>
      </c>
      <c r="X11" s="49">
        <f t="shared" si="5"/>
        <v>0</v>
      </c>
      <c r="Y11" s="48">
        <f t="shared" si="5"/>
        <v>0</v>
      </c>
      <c r="Z11" s="50">
        <f t="shared" si="5"/>
        <v>0</v>
      </c>
      <c r="AA11" s="53">
        <f t="shared" si="0"/>
        <v>0</v>
      </c>
      <c r="AB11" s="54">
        <f t="shared" si="1"/>
        <v>0</v>
      </c>
    </row>
    <row r="12" spans="1:28" ht="21" customHeight="1">
      <c r="A12" s="13" t="s">
        <v>5</v>
      </c>
      <c r="B12" s="14">
        <v>8</v>
      </c>
      <c r="C12" s="38"/>
      <c r="D12" s="39"/>
      <c r="E12" s="38"/>
      <c r="F12" s="39"/>
      <c r="G12" s="38"/>
      <c r="H12" s="39"/>
      <c r="I12" s="38"/>
      <c r="J12" s="39"/>
      <c r="K12" s="38"/>
      <c r="L12" s="39"/>
      <c r="M12" s="38"/>
      <c r="N12" s="39"/>
      <c r="O12" s="38"/>
      <c r="P12" s="39"/>
      <c r="Q12" s="38"/>
      <c r="R12" s="39"/>
      <c r="S12" s="38"/>
      <c r="T12" s="39"/>
      <c r="U12" s="38"/>
      <c r="V12" s="39"/>
      <c r="W12" s="38"/>
      <c r="X12" s="39"/>
      <c r="Y12" s="38"/>
      <c r="Z12" s="40"/>
      <c r="AA12" s="41">
        <f t="shared" si="0"/>
        <v>0</v>
      </c>
      <c r="AB12" s="42">
        <f t="shared" si="1"/>
        <v>0</v>
      </c>
    </row>
    <row r="13" spans="1:28" ht="21" customHeight="1">
      <c r="A13" s="15" t="s">
        <v>22</v>
      </c>
      <c r="B13" s="16">
        <v>9</v>
      </c>
      <c r="C13" s="43"/>
      <c r="D13" s="44"/>
      <c r="E13" s="43"/>
      <c r="F13" s="44"/>
      <c r="G13" s="43"/>
      <c r="H13" s="44"/>
      <c r="I13" s="43"/>
      <c r="J13" s="44"/>
      <c r="K13" s="43"/>
      <c r="L13" s="44"/>
      <c r="M13" s="43"/>
      <c r="N13" s="44"/>
      <c r="O13" s="43"/>
      <c r="P13" s="44"/>
      <c r="Q13" s="43"/>
      <c r="R13" s="44"/>
      <c r="S13" s="43"/>
      <c r="T13" s="44"/>
      <c r="U13" s="43"/>
      <c r="V13" s="44"/>
      <c r="W13" s="43"/>
      <c r="X13" s="44"/>
      <c r="Y13" s="43"/>
      <c r="Z13" s="45"/>
      <c r="AA13" s="46">
        <f t="shared" si="0"/>
        <v>0</v>
      </c>
      <c r="AB13" s="47">
        <f t="shared" si="1"/>
        <v>0</v>
      </c>
    </row>
    <row r="14" spans="1:28" ht="21" customHeight="1">
      <c r="A14" s="15" t="s">
        <v>3</v>
      </c>
      <c r="B14" s="16">
        <v>10</v>
      </c>
      <c r="C14" s="43"/>
      <c r="D14" s="44"/>
      <c r="E14" s="43"/>
      <c r="F14" s="44"/>
      <c r="G14" s="43"/>
      <c r="H14" s="44"/>
      <c r="I14" s="43"/>
      <c r="J14" s="44"/>
      <c r="K14" s="43"/>
      <c r="L14" s="44"/>
      <c r="M14" s="43"/>
      <c r="N14" s="44"/>
      <c r="O14" s="43"/>
      <c r="P14" s="44"/>
      <c r="Q14" s="43"/>
      <c r="R14" s="44"/>
      <c r="S14" s="43"/>
      <c r="T14" s="44"/>
      <c r="U14" s="43"/>
      <c r="V14" s="44"/>
      <c r="W14" s="43"/>
      <c r="X14" s="44"/>
      <c r="Y14" s="43"/>
      <c r="Z14" s="45"/>
      <c r="AA14" s="46">
        <f t="shared" si="0"/>
        <v>0</v>
      </c>
      <c r="AB14" s="47">
        <f t="shared" si="1"/>
        <v>0</v>
      </c>
    </row>
    <row r="15" spans="1:28" ht="21" customHeight="1">
      <c r="A15" s="15" t="s">
        <v>23</v>
      </c>
      <c r="B15" s="16">
        <v>11</v>
      </c>
      <c r="C15" s="43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4"/>
      <c r="S15" s="43"/>
      <c r="T15" s="44"/>
      <c r="U15" s="43"/>
      <c r="V15" s="44"/>
      <c r="W15" s="43"/>
      <c r="X15" s="44"/>
      <c r="Y15" s="43"/>
      <c r="Z15" s="45"/>
      <c r="AA15" s="46">
        <f t="shared" si="0"/>
        <v>0</v>
      </c>
      <c r="AB15" s="47">
        <f t="shared" si="1"/>
        <v>0</v>
      </c>
    </row>
    <row r="16" spans="1:28" ht="21" customHeight="1">
      <c r="A16" s="15" t="s">
        <v>24</v>
      </c>
      <c r="B16" s="16">
        <v>12</v>
      </c>
      <c r="C16" s="43"/>
      <c r="D16" s="44"/>
      <c r="E16" s="43"/>
      <c r="F16" s="44"/>
      <c r="G16" s="43"/>
      <c r="H16" s="44"/>
      <c r="I16" s="43"/>
      <c r="J16" s="44"/>
      <c r="K16" s="43"/>
      <c r="L16" s="44"/>
      <c r="M16" s="43"/>
      <c r="N16" s="44"/>
      <c r="O16" s="43"/>
      <c r="P16" s="44"/>
      <c r="Q16" s="43"/>
      <c r="R16" s="44"/>
      <c r="S16" s="43"/>
      <c r="T16" s="44"/>
      <c r="U16" s="43"/>
      <c r="V16" s="44"/>
      <c r="W16" s="43"/>
      <c r="X16" s="44"/>
      <c r="Y16" s="43"/>
      <c r="Z16" s="45"/>
      <c r="AA16" s="46">
        <f t="shared" si="0"/>
        <v>0</v>
      </c>
      <c r="AB16" s="47">
        <f t="shared" si="1"/>
        <v>0</v>
      </c>
    </row>
    <row r="17" spans="1:28" ht="21" customHeight="1">
      <c r="A17" s="15" t="s">
        <v>25</v>
      </c>
      <c r="B17" s="16">
        <v>13</v>
      </c>
      <c r="C17" s="43"/>
      <c r="D17" s="44"/>
      <c r="E17" s="43"/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5"/>
      <c r="AA17" s="46">
        <f t="shared" si="0"/>
        <v>0</v>
      </c>
      <c r="AB17" s="47">
        <f t="shared" si="1"/>
        <v>0</v>
      </c>
    </row>
    <row r="18" spans="1:28" ht="21" customHeight="1">
      <c r="A18" s="15" t="s">
        <v>2</v>
      </c>
      <c r="B18" s="16">
        <v>14</v>
      </c>
      <c r="C18" s="43"/>
      <c r="D18" s="44"/>
      <c r="E18" s="43"/>
      <c r="F18" s="44"/>
      <c r="G18" s="43"/>
      <c r="H18" s="44"/>
      <c r="I18" s="43"/>
      <c r="J18" s="44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3"/>
      <c r="X18" s="44"/>
      <c r="Y18" s="43"/>
      <c r="Z18" s="45"/>
      <c r="AA18" s="46">
        <f t="shared" si="0"/>
        <v>0</v>
      </c>
      <c r="AB18" s="47">
        <f t="shared" si="1"/>
        <v>0</v>
      </c>
    </row>
    <row r="19" spans="1:28" ht="21" customHeight="1">
      <c r="A19" s="15" t="s">
        <v>26</v>
      </c>
      <c r="B19" s="16">
        <v>15</v>
      </c>
      <c r="C19" s="43"/>
      <c r="D19" s="44"/>
      <c r="E19" s="43"/>
      <c r="F19" s="44"/>
      <c r="G19" s="43"/>
      <c r="H19" s="44"/>
      <c r="I19" s="43"/>
      <c r="J19" s="44"/>
      <c r="K19" s="43"/>
      <c r="L19" s="44"/>
      <c r="M19" s="43"/>
      <c r="N19" s="44"/>
      <c r="O19" s="43"/>
      <c r="P19" s="44"/>
      <c r="Q19" s="43"/>
      <c r="R19" s="44"/>
      <c r="S19" s="43"/>
      <c r="T19" s="44"/>
      <c r="U19" s="43"/>
      <c r="V19" s="44"/>
      <c r="W19" s="43"/>
      <c r="X19" s="44"/>
      <c r="Y19" s="43"/>
      <c r="Z19" s="45"/>
      <c r="AA19" s="46">
        <f t="shared" si="0"/>
        <v>0</v>
      </c>
      <c r="AB19" s="47">
        <f t="shared" si="1"/>
        <v>0</v>
      </c>
    </row>
    <row r="20" spans="1:28" ht="21" customHeight="1">
      <c r="A20" s="15" t="s">
        <v>27</v>
      </c>
      <c r="B20" s="16">
        <v>16</v>
      </c>
      <c r="C20" s="43"/>
      <c r="D20" s="44"/>
      <c r="E20" s="43"/>
      <c r="F20" s="44"/>
      <c r="G20" s="43"/>
      <c r="H20" s="44"/>
      <c r="I20" s="43"/>
      <c r="J20" s="44"/>
      <c r="K20" s="43"/>
      <c r="L20" s="44"/>
      <c r="M20" s="43"/>
      <c r="N20" s="44"/>
      <c r="O20" s="43"/>
      <c r="P20" s="44"/>
      <c r="Q20" s="43"/>
      <c r="R20" s="44"/>
      <c r="S20" s="43"/>
      <c r="T20" s="44"/>
      <c r="U20" s="43"/>
      <c r="V20" s="44"/>
      <c r="W20" s="43"/>
      <c r="X20" s="44"/>
      <c r="Y20" s="43"/>
      <c r="Z20" s="45"/>
      <c r="AA20" s="46">
        <f t="shared" si="0"/>
        <v>0</v>
      </c>
      <c r="AB20" s="47">
        <f t="shared" si="1"/>
        <v>0</v>
      </c>
    </row>
    <row r="21" spans="1:28" ht="21" customHeight="1">
      <c r="A21" s="15" t="s">
        <v>28</v>
      </c>
      <c r="B21" s="16">
        <v>17</v>
      </c>
      <c r="C21" s="43"/>
      <c r="D21" s="44"/>
      <c r="E21" s="43"/>
      <c r="F21" s="44"/>
      <c r="G21" s="43"/>
      <c r="H21" s="44"/>
      <c r="I21" s="43"/>
      <c r="J21" s="44"/>
      <c r="K21" s="43"/>
      <c r="L21" s="44"/>
      <c r="M21" s="43"/>
      <c r="N21" s="44"/>
      <c r="O21" s="43"/>
      <c r="P21" s="44"/>
      <c r="Q21" s="43"/>
      <c r="R21" s="44"/>
      <c r="S21" s="43"/>
      <c r="T21" s="44"/>
      <c r="U21" s="43"/>
      <c r="V21" s="44"/>
      <c r="W21" s="43"/>
      <c r="X21" s="44"/>
      <c r="Y21" s="43"/>
      <c r="Z21" s="45"/>
      <c r="AA21" s="46">
        <f t="shared" si="0"/>
        <v>0</v>
      </c>
      <c r="AB21" s="47">
        <f t="shared" si="1"/>
        <v>0</v>
      </c>
    </row>
    <row r="22" spans="1:28" ht="21" customHeight="1">
      <c r="A22" s="15" t="s">
        <v>29</v>
      </c>
      <c r="B22" s="16">
        <v>18</v>
      </c>
      <c r="C22" s="43"/>
      <c r="D22" s="44"/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5"/>
      <c r="AA22" s="46">
        <f t="shared" si="0"/>
        <v>0</v>
      </c>
      <c r="AB22" s="47">
        <f t="shared" si="1"/>
        <v>0</v>
      </c>
    </row>
    <row r="23" spans="1:28" ht="21" customHeight="1">
      <c r="A23" s="15" t="s">
        <v>30</v>
      </c>
      <c r="B23" s="16">
        <v>19</v>
      </c>
      <c r="C23" s="43"/>
      <c r="D23" s="44"/>
      <c r="E23" s="43"/>
      <c r="F23" s="44"/>
      <c r="G23" s="43"/>
      <c r="H23" s="44"/>
      <c r="I23" s="43"/>
      <c r="J23" s="44"/>
      <c r="K23" s="43"/>
      <c r="L23" s="44"/>
      <c r="M23" s="43"/>
      <c r="N23" s="44"/>
      <c r="O23" s="43"/>
      <c r="P23" s="44"/>
      <c r="Q23" s="43"/>
      <c r="R23" s="44"/>
      <c r="S23" s="43"/>
      <c r="T23" s="44"/>
      <c r="U23" s="43"/>
      <c r="V23" s="44"/>
      <c r="W23" s="43"/>
      <c r="X23" s="44"/>
      <c r="Y23" s="43"/>
      <c r="Z23" s="45"/>
      <c r="AA23" s="46">
        <f t="shared" si="0"/>
        <v>0</v>
      </c>
      <c r="AB23" s="47">
        <f t="shared" si="1"/>
        <v>0</v>
      </c>
    </row>
    <row r="24" spans="1:28" ht="21" customHeight="1">
      <c r="A24" s="15" t="s">
        <v>31</v>
      </c>
      <c r="B24" s="16">
        <v>20</v>
      </c>
      <c r="C24" s="43"/>
      <c r="D24" s="44"/>
      <c r="E24" s="43"/>
      <c r="F24" s="44"/>
      <c r="G24" s="43"/>
      <c r="H24" s="44"/>
      <c r="I24" s="43"/>
      <c r="J24" s="44"/>
      <c r="K24" s="43"/>
      <c r="L24" s="44"/>
      <c r="M24" s="43"/>
      <c r="N24" s="44"/>
      <c r="O24" s="43"/>
      <c r="P24" s="44"/>
      <c r="Q24" s="43"/>
      <c r="R24" s="44"/>
      <c r="S24" s="43"/>
      <c r="T24" s="44"/>
      <c r="U24" s="43"/>
      <c r="V24" s="44"/>
      <c r="W24" s="43"/>
      <c r="X24" s="44"/>
      <c r="Y24" s="43"/>
      <c r="Z24" s="45"/>
      <c r="AA24" s="46">
        <f t="shared" si="0"/>
        <v>0</v>
      </c>
      <c r="AB24" s="47">
        <f t="shared" si="1"/>
        <v>0</v>
      </c>
    </row>
    <row r="25" spans="1:28" ht="21" customHeight="1">
      <c r="A25" s="15" t="s">
        <v>32</v>
      </c>
      <c r="B25" s="16">
        <v>21</v>
      </c>
      <c r="C25" s="43"/>
      <c r="D25" s="44"/>
      <c r="E25" s="43"/>
      <c r="F25" s="44"/>
      <c r="G25" s="43"/>
      <c r="H25" s="44"/>
      <c r="I25" s="43"/>
      <c r="J25" s="44"/>
      <c r="K25" s="43"/>
      <c r="L25" s="44"/>
      <c r="M25" s="43"/>
      <c r="N25" s="44"/>
      <c r="O25" s="43"/>
      <c r="P25" s="44"/>
      <c r="Q25" s="43"/>
      <c r="R25" s="44"/>
      <c r="S25" s="43"/>
      <c r="T25" s="44"/>
      <c r="U25" s="43"/>
      <c r="V25" s="44"/>
      <c r="W25" s="43"/>
      <c r="X25" s="44"/>
      <c r="Y25" s="43"/>
      <c r="Z25" s="45"/>
      <c r="AA25" s="46">
        <f t="shared" si="0"/>
        <v>0</v>
      </c>
      <c r="AB25" s="47">
        <f t="shared" si="1"/>
        <v>0</v>
      </c>
    </row>
    <row r="26" spans="1:28" ht="21" customHeight="1">
      <c r="A26" s="15" t="s">
        <v>4</v>
      </c>
      <c r="B26" s="16">
        <v>22</v>
      </c>
      <c r="C26" s="43"/>
      <c r="D26" s="44"/>
      <c r="E26" s="43"/>
      <c r="F26" s="44"/>
      <c r="G26" s="43"/>
      <c r="H26" s="44"/>
      <c r="I26" s="43"/>
      <c r="J26" s="44"/>
      <c r="K26" s="43"/>
      <c r="L26" s="44"/>
      <c r="M26" s="43"/>
      <c r="N26" s="44"/>
      <c r="O26" s="43"/>
      <c r="P26" s="44"/>
      <c r="Q26" s="43"/>
      <c r="R26" s="44"/>
      <c r="S26" s="43"/>
      <c r="T26" s="44"/>
      <c r="U26" s="43"/>
      <c r="V26" s="44"/>
      <c r="W26" s="43"/>
      <c r="X26" s="44"/>
      <c r="Y26" s="43"/>
      <c r="Z26" s="45"/>
      <c r="AA26" s="46">
        <f t="shared" si="0"/>
        <v>0</v>
      </c>
      <c r="AB26" s="47">
        <f t="shared" si="1"/>
        <v>0</v>
      </c>
    </row>
    <row r="27" spans="1:28" ht="21" customHeight="1">
      <c r="A27" s="9" t="s">
        <v>33</v>
      </c>
      <c r="B27" s="10">
        <v>23</v>
      </c>
      <c r="C27" s="55"/>
      <c r="D27" s="56"/>
      <c r="E27" s="55"/>
      <c r="F27" s="56"/>
      <c r="G27" s="55"/>
      <c r="H27" s="56"/>
      <c r="I27" s="55"/>
      <c r="J27" s="56"/>
      <c r="K27" s="55"/>
      <c r="L27" s="56"/>
      <c r="M27" s="55"/>
      <c r="N27" s="56"/>
      <c r="O27" s="55"/>
      <c r="P27" s="56"/>
      <c r="Q27" s="55"/>
      <c r="R27" s="56"/>
      <c r="S27" s="55"/>
      <c r="T27" s="56"/>
      <c r="U27" s="55"/>
      <c r="V27" s="56"/>
      <c r="W27" s="55"/>
      <c r="X27" s="56"/>
      <c r="Y27" s="55"/>
      <c r="Z27" s="57"/>
      <c r="AA27" s="58">
        <f t="shared" si="0"/>
        <v>0</v>
      </c>
      <c r="AB27" s="59">
        <f t="shared" si="1"/>
        <v>0</v>
      </c>
    </row>
    <row r="28" spans="1:28" ht="21" customHeight="1">
      <c r="A28" s="19" t="s">
        <v>6</v>
      </c>
      <c r="B28" s="20">
        <v>24</v>
      </c>
      <c r="C28" s="60">
        <f>SUM(C12:C27)</f>
        <v>0</v>
      </c>
      <c r="D28" s="61">
        <f>SUM(D12:D27)</f>
        <v>0</v>
      </c>
      <c r="E28" s="60">
        <f aca="true" t="shared" si="6" ref="E28:L28">SUM(E12:E27)</f>
        <v>0</v>
      </c>
      <c r="F28" s="61">
        <f t="shared" si="6"/>
        <v>0</v>
      </c>
      <c r="G28" s="60">
        <f t="shared" si="6"/>
        <v>0</v>
      </c>
      <c r="H28" s="61">
        <f t="shared" si="6"/>
        <v>0</v>
      </c>
      <c r="I28" s="60">
        <f t="shared" si="6"/>
        <v>0</v>
      </c>
      <c r="J28" s="61">
        <f t="shared" si="6"/>
        <v>0</v>
      </c>
      <c r="K28" s="60">
        <f t="shared" si="6"/>
        <v>0</v>
      </c>
      <c r="L28" s="61">
        <f t="shared" si="6"/>
        <v>0</v>
      </c>
      <c r="M28" s="60">
        <f aca="true" t="shared" si="7" ref="M28:Z28">SUM(M12:M27)</f>
        <v>0</v>
      </c>
      <c r="N28" s="61">
        <f t="shared" si="7"/>
        <v>0</v>
      </c>
      <c r="O28" s="60">
        <f t="shared" si="7"/>
        <v>0</v>
      </c>
      <c r="P28" s="61">
        <f t="shared" si="7"/>
        <v>0</v>
      </c>
      <c r="Q28" s="60">
        <f t="shared" si="7"/>
        <v>0</v>
      </c>
      <c r="R28" s="61">
        <f t="shared" si="7"/>
        <v>0</v>
      </c>
      <c r="S28" s="60">
        <f t="shared" si="7"/>
        <v>0</v>
      </c>
      <c r="T28" s="61">
        <f t="shared" si="7"/>
        <v>0</v>
      </c>
      <c r="U28" s="60">
        <f t="shared" si="7"/>
        <v>0</v>
      </c>
      <c r="V28" s="61">
        <f t="shared" si="7"/>
        <v>0</v>
      </c>
      <c r="W28" s="60">
        <f t="shared" si="7"/>
        <v>0</v>
      </c>
      <c r="X28" s="61">
        <f t="shared" si="7"/>
        <v>0</v>
      </c>
      <c r="Y28" s="60">
        <f t="shared" si="7"/>
        <v>0</v>
      </c>
      <c r="Z28" s="62">
        <f t="shared" si="7"/>
        <v>0</v>
      </c>
      <c r="AA28" s="63">
        <f t="shared" si="0"/>
        <v>0</v>
      </c>
      <c r="AB28" s="64">
        <f t="shared" si="1"/>
        <v>0</v>
      </c>
    </row>
    <row r="29" spans="1:28" ht="21" customHeight="1">
      <c r="A29" s="19" t="s">
        <v>7</v>
      </c>
      <c r="B29" s="20">
        <v>25</v>
      </c>
      <c r="C29" s="60">
        <f>C11-C28</f>
        <v>0</v>
      </c>
      <c r="D29" s="61">
        <f>D11-D28</f>
        <v>0</v>
      </c>
      <c r="E29" s="60">
        <f aca="true" t="shared" si="8" ref="E29:L29">E11-E28</f>
        <v>0</v>
      </c>
      <c r="F29" s="61">
        <f t="shared" si="8"/>
        <v>0</v>
      </c>
      <c r="G29" s="60">
        <f t="shared" si="8"/>
        <v>0</v>
      </c>
      <c r="H29" s="61">
        <f t="shared" si="8"/>
        <v>0</v>
      </c>
      <c r="I29" s="60">
        <f t="shared" si="8"/>
        <v>0</v>
      </c>
      <c r="J29" s="61">
        <f t="shared" si="8"/>
        <v>0</v>
      </c>
      <c r="K29" s="60">
        <f t="shared" si="8"/>
        <v>0</v>
      </c>
      <c r="L29" s="61">
        <f t="shared" si="8"/>
        <v>0</v>
      </c>
      <c r="M29" s="60">
        <f aca="true" t="shared" si="9" ref="M29:Z29">M11-M28</f>
        <v>0</v>
      </c>
      <c r="N29" s="61">
        <f t="shared" si="9"/>
        <v>0</v>
      </c>
      <c r="O29" s="60">
        <f t="shared" si="9"/>
        <v>0</v>
      </c>
      <c r="P29" s="61">
        <f t="shared" si="9"/>
        <v>0</v>
      </c>
      <c r="Q29" s="60">
        <f t="shared" si="9"/>
        <v>0</v>
      </c>
      <c r="R29" s="61">
        <f t="shared" si="9"/>
        <v>0</v>
      </c>
      <c r="S29" s="60">
        <f t="shared" si="9"/>
        <v>0</v>
      </c>
      <c r="T29" s="61">
        <f t="shared" si="9"/>
        <v>0</v>
      </c>
      <c r="U29" s="60">
        <f t="shared" si="9"/>
        <v>0</v>
      </c>
      <c r="V29" s="61">
        <f t="shared" si="9"/>
        <v>0</v>
      </c>
      <c r="W29" s="60">
        <f t="shared" si="9"/>
        <v>0</v>
      </c>
      <c r="X29" s="61">
        <f t="shared" si="9"/>
        <v>0</v>
      </c>
      <c r="Y29" s="60">
        <f t="shared" si="9"/>
        <v>0</v>
      </c>
      <c r="Z29" s="62">
        <f t="shared" si="9"/>
        <v>0</v>
      </c>
      <c r="AA29" s="63">
        <f t="shared" si="0"/>
        <v>0</v>
      </c>
      <c r="AB29" s="64">
        <f t="shared" si="1"/>
        <v>0</v>
      </c>
    </row>
    <row r="30" spans="1:28" ht="21" customHeight="1">
      <c r="A30" s="13" t="s">
        <v>8</v>
      </c>
      <c r="B30" s="14">
        <v>26</v>
      </c>
      <c r="C30" s="38"/>
      <c r="D30" s="39"/>
      <c r="E30" s="38"/>
      <c r="F30" s="39"/>
      <c r="G30" s="38"/>
      <c r="H30" s="39"/>
      <c r="I30" s="38"/>
      <c r="J30" s="39"/>
      <c r="K30" s="38"/>
      <c r="L30" s="39"/>
      <c r="M30" s="38"/>
      <c r="N30" s="39"/>
      <c r="O30" s="38"/>
      <c r="P30" s="39"/>
      <c r="Q30" s="38"/>
      <c r="R30" s="39"/>
      <c r="S30" s="38"/>
      <c r="T30" s="39"/>
      <c r="U30" s="38"/>
      <c r="V30" s="39"/>
      <c r="W30" s="38"/>
      <c r="X30" s="39"/>
      <c r="Y30" s="38"/>
      <c r="Z30" s="40"/>
      <c r="AA30" s="41">
        <f t="shared" si="0"/>
        <v>0</v>
      </c>
      <c r="AB30" s="42">
        <f t="shared" si="1"/>
        <v>0</v>
      </c>
    </row>
    <row r="31" spans="1:28" ht="21" customHeight="1">
      <c r="A31" s="15" t="s">
        <v>9</v>
      </c>
      <c r="B31" s="16">
        <v>27</v>
      </c>
      <c r="C31" s="43"/>
      <c r="D31" s="44"/>
      <c r="E31" s="43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43"/>
      <c r="R31" s="44"/>
      <c r="S31" s="43"/>
      <c r="T31" s="44"/>
      <c r="U31" s="43"/>
      <c r="V31" s="44"/>
      <c r="W31" s="43"/>
      <c r="X31" s="44"/>
      <c r="Y31" s="43"/>
      <c r="Z31" s="45"/>
      <c r="AA31" s="46">
        <f t="shared" si="0"/>
        <v>0</v>
      </c>
      <c r="AB31" s="47">
        <f t="shared" si="1"/>
        <v>0</v>
      </c>
    </row>
    <row r="32" spans="1:28" ht="21" customHeight="1">
      <c r="A32" s="9" t="s">
        <v>10</v>
      </c>
      <c r="B32" s="10">
        <v>28</v>
      </c>
      <c r="C32" s="55"/>
      <c r="D32" s="56"/>
      <c r="E32" s="55"/>
      <c r="F32" s="56"/>
      <c r="G32" s="55"/>
      <c r="H32" s="56"/>
      <c r="I32" s="55"/>
      <c r="J32" s="56"/>
      <c r="K32" s="55"/>
      <c r="L32" s="56"/>
      <c r="M32" s="55"/>
      <c r="N32" s="56"/>
      <c r="O32" s="55"/>
      <c r="P32" s="56"/>
      <c r="Q32" s="55"/>
      <c r="R32" s="56"/>
      <c r="S32" s="55"/>
      <c r="T32" s="56"/>
      <c r="U32" s="55"/>
      <c r="V32" s="56"/>
      <c r="W32" s="55"/>
      <c r="X32" s="56"/>
      <c r="Y32" s="55"/>
      <c r="Z32" s="57"/>
      <c r="AA32" s="58">
        <f t="shared" si="0"/>
        <v>0</v>
      </c>
      <c r="AB32" s="59">
        <f t="shared" si="1"/>
        <v>0</v>
      </c>
    </row>
    <row r="33" spans="1:28" ht="21" customHeight="1">
      <c r="A33" s="19" t="s">
        <v>11</v>
      </c>
      <c r="B33" s="20">
        <v>29</v>
      </c>
      <c r="C33" s="60">
        <f>C29+C30+C31-C32</f>
        <v>0</v>
      </c>
      <c r="D33" s="61">
        <f>D29+D30+D31-D32</f>
        <v>0</v>
      </c>
      <c r="E33" s="60">
        <f aca="true" t="shared" si="10" ref="E33:L33">E29+E30+E31-E32</f>
        <v>0</v>
      </c>
      <c r="F33" s="61">
        <f t="shared" si="10"/>
        <v>0</v>
      </c>
      <c r="G33" s="60">
        <f t="shared" si="10"/>
        <v>0</v>
      </c>
      <c r="H33" s="61">
        <f t="shared" si="10"/>
        <v>0</v>
      </c>
      <c r="I33" s="60">
        <f t="shared" si="10"/>
        <v>0</v>
      </c>
      <c r="J33" s="61">
        <f t="shared" si="10"/>
        <v>0</v>
      </c>
      <c r="K33" s="60">
        <f t="shared" si="10"/>
        <v>0</v>
      </c>
      <c r="L33" s="61">
        <f t="shared" si="10"/>
        <v>0</v>
      </c>
      <c r="M33" s="60">
        <f aca="true" t="shared" si="11" ref="M33:Z33">M29+M30+M31-M32</f>
        <v>0</v>
      </c>
      <c r="N33" s="61">
        <f t="shared" si="11"/>
        <v>0</v>
      </c>
      <c r="O33" s="60">
        <f t="shared" si="11"/>
        <v>0</v>
      </c>
      <c r="P33" s="61">
        <f t="shared" si="11"/>
        <v>0</v>
      </c>
      <c r="Q33" s="60">
        <f t="shared" si="11"/>
        <v>0</v>
      </c>
      <c r="R33" s="61">
        <f t="shared" si="11"/>
        <v>0</v>
      </c>
      <c r="S33" s="60">
        <f t="shared" si="11"/>
        <v>0</v>
      </c>
      <c r="T33" s="61">
        <f t="shared" si="11"/>
        <v>0</v>
      </c>
      <c r="U33" s="60">
        <f t="shared" si="11"/>
        <v>0</v>
      </c>
      <c r="V33" s="61">
        <f t="shared" si="11"/>
        <v>0</v>
      </c>
      <c r="W33" s="60">
        <f t="shared" si="11"/>
        <v>0</v>
      </c>
      <c r="X33" s="61">
        <f t="shared" si="11"/>
        <v>0</v>
      </c>
      <c r="Y33" s="60">
        <f t="shared" si="11"/>
        <v>0</v>
      </c>
      <c r="Z33" s="62">
        <f t="shared" si="11"/>
        <v>0</v>
      </c>
      <c r="AA33" s="63">
        <f t="shared" si="0"/>
        <v>0</v>
      </c>
      <c r="AB33" s="64">
        <f t="shared" si="1"/>
        <v>0</v>
      </c>
    </row>
    <row r="34" spans="1:28" ht="21" customHeight="1">
      <c r="A34" s="11" t="s">
        <v>12</v>
      </c>
      <c r="B34" s="12">
        <v>30</v>
      </c>
      <c r="C34" s="33"/>
      <c r="D34" s="34"/>
      <c r="E34" s="33"/>
      <c r="F34" s="34"/>
      <c r="G34" s="33"/>
      <c r="H34" s="34"/>
      <c r="I34" s="33"/>
      <c r="J34" s="34"/>
      <c r="K34" s="33"/>
      <c r="L34" s="34"/>
      <c r="M34" s="33"/>
      <c r="N34" s="34"/>
      <c r="O34" s="33"/>
      <c r="P34" s="34"/>
      <c r="Q34" s="33"/>
      <c r="R34" s="34"/>
      <c r="S34" s="33"/>
      <c r="T34" s="34"/>
      <c r="U34" s="33"/>
      <c r="V34" s="34"/>
      <c r="W34" s="33"/>
      <c r="X34" s="34"/>
      <c r="Y34" s="33"/>
      <c r="Z34" s="35"/>
      <c r="AA34" s="36">
        <f t="shared" si="0"/>
        <v>0</v>
      </c>
      <c r="AB34" s="37">
        <f t="shared" si="1"/>
        <v>0</v>
      </c>
    </row>
    <row r="35" spans="1:28" ht="21" customHeight="1" thickBot="1">
      <c r="A35" s="21" t="s">
        <v>13</v>
      </c>
      <c r="B35" s="22">
        <v>31</v>
      </c>
      <c r="C35" s="65">
        <f>C33+C34</f>
        <v>0</v>
      </c>
      <c r="D35" s="66">
        <f>D33+D34</f>
        <v>0</v>
      </c>
      <c r="E35" s="65">
        <f aca="true" t="shared" si="12" ref="E35:L35">E33+E34</f>
        <v>0</v>
      </c>
      <c r="F35" s="66">
        <f t="shared" si="12"/>
        <v>0</v>
      </c>
      <c r="G35" s="65">
        <f t="shared" si="12"/>
        <v>0</v>
      </c>
      <c r="H35" s="66">
        <f t="shared" si="12"/>
        <v>0</v>
      </c>
      <c r="I35" s="65">
        <f t="shared" si="12"/>
        <v>0</v>
      </c>
      <c r="J35" s="66">
        <f t="shared" si="12"/>
        <v>0</v>
      </c>
      <c r="K35" s="65">
        <f t="shared" si="12"/>
        <v>0</v>
      </c>
      <c r="L35" s="66">
        <f t="shared" si="12"/>
        <v>0</v>
      </c>
      <c r="M35" s="65">
        <f aca="true" t="shared" si="13" ref="M35:Z35">M33+M34</f>
        <v>0</v>
      </c>
      <c r="N35" s="66">
        <f t="shared" si="13"/>
        <v>0</v>
      </c>
      <c r="O35" s="65">
        <f t="shared" si="13"/>
        <v>0</v>
      </c>
      <c r="P35" s="66">
        <f t="shared" si="13"/>
        <v>0</v>
      </c>
      <c r="Q35" s="65">
        <f t="shared" si="13"/>
        <v>0</v>
      </c>
      <c r="R35" s="66">
        <f t="shared" si="13"/>
        <v>0</v>
      </c>
      <c r="S35" s="65">
        <f t="shared" si="13"/>
        <v>0</v>
      </c>
      <c r="T35" s="66">
        <f t="shared" si="13"/>
        <v>0</v>
      </c>
      <c r="U35" s="65">
        <f t="shared" si="13"/>
        <v>0</v>
      </c>
      <c r="V35" s="66">
        <f t="shared" si="13"/>
        <v>0</v>
      </c>
      <c r="W35" s="65">
        <f t="shared" si="13"/>
        <v>0</v>
      </c>
      <c r="X35" s="66">
        <f t="shared" si="13"/>
        <v>0</v>
      </c>
      <c r="Y35" s="65">
        <f t="shared" si="13"/>
        <v>0</v>
      </c>
      <c r="Z35" s="67">
        <f t="shared" si="13"/>
        <v>0</v>
      </c>
      <c r="AA35" s="68">
        <f t="shared" si="0"/>
        <v>0</v>
      </c>
      <c r="AB35" s="69">
        <f t="shared" si="1"/>
        <v>0</v>
      </c>
    </row>
    <row r="36" spans="1:28" ht="21" customHeight="1" thickTop="1">
      <c r="A36" s="23" t="s">
        <v>35</v>
      </c>
      <c r="B36" s="24" t="s">
        <v>37</v>
      </c>
      <c r="C36" s="70">
        <f>C26</f>
        <v>0</v>
      </c>
      <c r="D36" s="71">
        <f>D26</f>
        <v>0</v>
      </c>
      <c r="E36" s="70">
        <f aca="true" t="shared" si="14" ref="E36:L36">E26</f>
        <v>0</v>
      </c>
      <c r="F36" s="71">
        <f t="shared" si="14"/>
        <v>0</v>
      </c>
      <c r="G36" s="70">
        <f t="shared" si="14"/>
        <v>0</v>
      </c>
      <c r="H36" s="71">
        <f t="shared" si="14"/>
        <v>0</v>
      </c>
      <c r="I36" s="70">
        <f t="shared" si="14"/>
        <v>0</v>
      </c>
      <c r="J36" s="71">
        <f t="shared" si="14"/>
        <v>0</v>
      </c>
      <c r="K36" s="70">
        <f t="shared" si="14"/>
        <v>0</v>
      </c>
      <c r="L36" s="71">
        <f t="shared" si="14"/>
        <v>0</v>
      </c>
      <c r="M36" s="70">
        <f aca="true" t="shared" si="15" ref="M36:R36">M26</f>
        <v>0</v>
      </c>
      <c r="N36" s="71">
        <f t="shared" si="15"/>
        <v>0</v>
      </c>
      <c r="O36" s="70">
        <f t="shared" si="15"/>
        <v>0</v>
      </c>
      <c r="P36" s="71">
        <f t="shared" si="15"/>
        <v>0</v>
      </c>
      <c r="Q36" s="70">
        <f t="shared" si="15"/>
        <v>0</v>
      </c>
      <c r="R36" s="71">
        <f t="shared" si="15"/>
        <v>0</v>
      </c>
      <c r="S36" s="70">
        <f aca="true" t="shared" si="16" ref="S36:X36">S26</f>
        <v>0</v>
      </c>
      <c r="T36" s="71">
        <f t="shared" si="16"/>
        <v>0</v>
      </c>
      <c r="U36" s="70">
        <f t="shared" si="16"/>
        <v>0</v>
      </c>
      <c r="V36" s="71">
        <f t="shared" si="16"/>
        <v>0</v>
      </c>
      <c r="W36" s="70">
        <f t="shared" si="16"/>
        <v>0</v>
      </c>
      <c r="X36" s="71">
        <f t="shared" si="16"/>
        <v>0</v>
      </c>
      <c r="Y36" s="70">
        <f>Y26</f>
        <v>0</v>
      </c>
      <c r="Z36" s="72">
        <f>Z26</f>
        <v>0</v>
      </c>
      <c r="AA36" s="73">
        <f t="shared" si="0"/>
        <v>0</v>
      </c>
      <c r="AB36" s="74">
        <f t="shared" si="1"/>
        <v>0</v>
      </c>
    </row>
    <row r="37" spans="1:28" ht="21" customHeight="1">
      <c r="A37" s="21" t="s">
        <v>36</v>
      </c>
      <c r="B37" s="25" t="s">
        <v>38</v>
      </c>
      <c r="C37" s="65">
        <f>C35</f>
        <v>0</v>
      </c>
      <c r="D37" s="66">
        <f>D35</f>
        <v>0</v>
      </c>
      <c r="E37" s="65">
        <f aca="true" t="shared" si="17" ref="E37:L37">E35</f>
        <v>0</v>
      </c>
      <c r="F37" s="66">
        <f t="shared" si="17"/>
        <v>0</v>
      </c>
      <c r="G37" s="65">
        <f t="shared" si="17"/>
        <v>0</v>
      </c>
      <c r="H37" s="66">
        <f t="shared" si="17"/>
        <v>0</v>
      </c>
      <c r="I37" s="65">
        <f t="shared" si="17"/>
        <v>0</v>
      </c>
      <c r="J37" s="66">
        <f t="shared" si="17"/>
        <v>0</v>
      </c>
      <c r="K37" s="65">
        <f t="shared" si="17"/>
        <v>0</v>
      </c>
      <c r="L37" s="66">
        <f t="shared" si="17"/>
        <v>0</v>
      </c>
      <c r="M37" s="65">
        <f aca="true" t="shared" si="18" ref="M37:R37">M35</f>
        <v>0</v>
      </c>
      <c r="N37" s="66">
        <f t="shared" si="18"/>
        <v>0</v>
      </c>
      <c r="O37" s="65">
        <f t="shared" si="18"/>
        <v>0</v>
      </c>
      <c r="P37" s="66">
        <f t="shared" si="18"/>
        <v>0</v>
      </c>
      <c r="Q37" s="65">
        <f t="shared" si="18"/>
        <v>0</v>
      </c>
      <c r="R37" s="66">
        <f t="shared" si="18"/>
        <v>0</v>
      </c>
      <c r="S37" s="65">
        <f aca="true" t="shared" si="19" ref="S37:X37">S35</f>
        <v>0</v>
      </c>
      <c r="T37" s="66">
        <f t="shared" si="19"/>
        <v>0</v>
      </c>
      <c r="U37" s="65">
        <f t="shared" si="19"/>
        <v>0</v>
      </c>
      <c r="V37" s="66">
        <f t="shared" si="19"/>
        <v>0</v>
      </c>
      <c r="W37" s="65">
        <f t="shared" si="19"/>
        <v>0</v>
      </c>
      <c r="X37" s="66">
        <f t="shared" si="19"/>
        <v>0</v>
      </c>
      <c r="Y37" s="65">
        <f>Y35</f>
        <v>0</v>
      </c>
      <c r="Z37" s="67">
        <f>Z35</f>
        <v>0</v>
      </c>
      <c r="AA37" s="63">
        <f t="shared" si="0"/>
        <v>0</v>
      </c>
      <c r="AB37" s="64">
        <f t="shared" si="1"/>
        <v>0</v>
      </c>
    </row>
    <row r="38" spans="1:28" ht="21" customHeight="1">
      <c r="A38" s="21" t="s">
        <v>14</v>
      </c>
      <c r="B38" s="22"/>
      <c r="C38" s="83">
        <f>C35+C26</f>
        <v>0</v>
      </c>
      <c r="D38" s="88">
        <f>D35+D26</f>
        <v>0</v>
      </c>
      <c r="E38" s="83">
        <f aca="true" t="shared" si="20" ref="E38:L38">E35+E26</f>
        <v>0</v>
      </c>
      <c r="F38" s="88">
        <f t="shared" si="20"/>
        <v>0</v>
      </c>
      <c r="G38" s="83">
        <f t="shared" si="20"/>
        <v>0</v>
      </c>
      <c r="H38" s="88">
        <f t="shared" si="20"/>
        <v>0</v>
      </c>
      <c r="I38" s="83">
        <f t="shared" si="20"/>
        <v>0</v>
      </c>
      <c r="J38" s="88">
        <f t="shared" si="20"/>
        <v>0</v>
      </c>
      <c r="K38" s="83">
        <f t="shared" si="20"/>
        <v>0</v>
      </c>
      <c r="L38" s="88">
        <f t="shared" si="20"/>
        <v>0</v>
      </c>
      <c r="M38" s="83">
        <f aca="true" t="shared" si="21" ref="M38:R38">M35+M26</f>
        <v>0</v>
      </c>
      <c r="N38" s="88">
        <f t="shared" si="21"/>
        <v>0</v>
      </c>
      <c r="O38" s="83">
        <f t="shared" si="21"/>
        <v>0</v>
      </c>
      <c r="P38" s="88">
        <f t="shared" si="21"/>
        <v>0</v>
      </c>
      <c r="Q38" s="83">
        <f t="shared" si="21"/>
        <v>0</v>
      </c>
      <c r="R38" s="88">
        <f t="shared" si="21"/>
        <v>0</v>
      </c>
      <c r="S38" s="83">
        <f aca="true" t="shared" si="22" ref="S38:X38">S35+S26</f>
        <v>0</v>
      </c>
      <c r="T38" s="88">
        <f t="shared" si="22"/>
        <v>0</v>
      </c>
      <c r="U38" s="83">
        <f t="shared" si="22"/>
        <v>0</v>
      </c>
      <c r="V38" s="88">
        <f t="shared" si="22"/>
        <v>0</v>
      </c>
      <c r="W38" s="83">
        <f t="shared" si="22"/>
        <v>0</v>
      </c>
      <c r="X38" s="88">
        <f t="shared" si="22"/>
        <v>0</v>
      </c>
      <c r="Y38" s="83">
        <f>Y35+Y26</f>
        <v>0</v>
      </c>
      <c r="Z38" s="85">
        <f>Z35+Z26</f>
        <v>0</v>
      </c>
      <c r="AA38" s="77">
        <f t="shared" si="0"/>
        <v>0</v>
      </c>
      <c r="AB38" s="79">
        <f t="shared" si="1"/>
        <v>0</v>
      </c>
    </row>
    <row r="39" spans="1:28" ht="21" customHeight="1" thickBot="1">
      <c r="A39" s="26" t="s">
        <v>39</v>
      </c>
      <c r="B39" s="27"/>
      <c r="C39" s="84"/>
      <c r="D39" s="89"/>
      <c r="E39" s="84"/>
      <c r="F39" s="89"/>
      <c r="G39" s="84"/>
      <c r="H39" s="89"/>
      <c r="I39" s="84"/>
      <c r="J39" s="89"/>
      <c r="K39" s="84"/>
      <c r="L39" s="89"/>
      <c r="M39" s="84"/>
      <c r="N39" s="89"/>
      <c r="O39" s="84"/>
      <c r="P39" s="89"/>
      <c r="Q39" s="84"/>
      <c r="R39" s="89"/>
      <c r="S39" s="84"/>
      <c r="T39" s="89"/>
      <c r="U39" s="84"/>
      <c r="V39" s="89"/>
      <c r="W39" s="84"/>
      <c r="X39" s="89"/>
      <c r="Y39" s="84"/>
      <c r="Z39" s="86"/>
      <c r="AA39" s="78"/>
      <c r="AB39" s="80"/>
    </row>
    <row r="40" ht="13.5">
      <c r="A40" s="6"/>
    </row>
  </sheetData>
  <mergeCells count="39">
    <mergeCell ref="C38:C39"/>
    <mergeCell ref="D38:D39"/>
    <mergeCell ref="E38:E39"/>
    <mergeCell ref="C3:D3"/>
    <mergeCell ref="E3:F3"/>
    <mergeCell ref="G3:H3"/>
    <mergeCell ref="I3:J3"/>
    <mergeCell ref="F38:F39"/>
    <mergeCell ref="G38:G39"/>
    <mergeCell ref="H38:H39"/>
    <mergeCell ref="I38:I39"/>
    <mergeCell ref="J38:J39"/>
    <mergeCell ref="K38:K39"/>
    <mergeCell ref="L38:L39"/>
    <mergeCell ref="M3:N3"/>
    <mergeCell ref="K3:L3"/>
    <mergeCell ref="Q3:R3"/>
    <mergeCell ref="M38:M39"/>
    <mergeCell ref="N38:N39"/>
    <mergeCell ref="O38:O39"/>
    <mergeCell ref="P38:P39"/>
    <mergeCell ref="Q38:Q39"/>
    <mergeCell ref="R38:R39"/>
    <mergeCell ref="O3:P3"/>
    <mergeCell ref="S3:T3"/>
    <mergeCell ref="U3:V3"/>
    <mergeCell ref="W3:X3"/>
    <mergeCell ref="S38:S39"/>
    <mergeCell ref="T38:T39"/>
    <mergeCell ref="U38:U39"/>
    <mergeCell ref="V38:V39"/>
    <mergeCell ref="W38:W39"/>
    <mergeCell ref="X38:X39"/>
    <mergeCell ref="AA3:AB3"/>
    <mergeCell ref="AA38:AA39"/>
    <mergeCell ref="AB38:AB39"/>
    <mergeCell ref="Y3:Z3"/>
    <mergeCell ref="Y38:Y39"/>
    <mergeCell ref="Z38:Z39"/>
  </mergeCells>
  <printOptions/>
  <pageMargins left="0.75" right="0.75" top="0.6" bottom="0.38" header="0.512" footer="0.27"/>
  <pageSetup fitToHeight="1" fitToWidth="1"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</dc:creator>
  <cp:keywords/>
  <dc:description/>
  <cp:lastModifiedBy>佐賀県</cp:lastModifiedBy>
  <cp:lastPrinted>2010-04-08T05:35:28Z</cp:lastPrinted>
  <dcterms:created xsi:type="dcterms:W3CDTF">2000-12-14T05:26:49Z</dcterms:created>
  <dcterms:modified xsi:type="dcterms:W3CDTF">2010-04-09T10:20:48Z</dcterms:modified>
  <cp:category/>
  <cp:version/>
  <cp:contentType/>
  <cp:contentStatus/>
</cp:coreProperties>
</file>