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01_{4667AFAE-3834-4849-AE1B-3D8DF90D5C85}" xr6:coauthVersionLast="47" xr6:coauthVersionMax="47" xr10:uidLastSave="{00000000-0000-0000-0000-000000000000}"/>
  <bookViews>
    <workbookView xWindow="3636" yWindow="-17388" windowWidth="30936" windowHeight="16776" tabRatio="700" xr2:uid="{00000000-000D-0000-FFFF-FFFF00000000}"/>
  </bookViews>
  <sheets>
    <sheet name="様式１" sheetId="12" r:id="rId1"/>
    <sheet name="様式２" sheetId="33" r:id="rId2"/>
    <sheet name="様式３" sheetId="35" r:id="rId3"/>
    <sheet name="廃棄物分類表" sheetId="36" r:id="rId4"/>
    <sheet name="コード表" sheetId="44" r:id="rId5"/>
    <sheet name="様式１ (記入例)" sheetId="43" r:id="rId6"/>
    <sheet name="様式２（記入例）" sheetId="45" r:id="rId7"/>
    <sheet name="様式３（記入例）" sheetId="30" r:id="rId8"/>
  </sheets>
  <definedNames>
    <definedName name="_xlnm._FilterDatabase" localSheetId="1" hidden="1">様式２!$B$9:$O$549</definedName>
    <definedName name="_xlnm._FilterDatabase" localSheetId="2" hidden="1">様式３!$A$9:$L$9</definedName>
    <definedName name="_xlnm.Print_Area" localSheetId="4">コード表!$A$1:$H$28</definedName>
    <definedName name="_xlnm.Print_Area" localSheetId="3">廃棄物分類表!$A$1:$G$81</definedName>
    <definedName name="_xlnm.Print_Area" localSheetId="0">様式１!$A$1:$I$28</definedName>
    <definedName name="_xlnm.Print_Area" localSheetId="5">'様式１ (記入例)'!$A$1:$I$28</definedName>
    <definedName name="_xlnm.Print_Area" localSheetId="1">様式２!$A$1:$O$53</definedName>
    <definedName name="_xlnm.Print_Area" localSheetId="6">'様式２（記入例）'!$A$2:$AT$63</definedName>
    <definedName name="_xlnm.Print_Area" localSheetId="2">様式３!$A$1:$L$48</definedName>
    <definedName name="_xlnm.Print_Area" localSheetId="7">'様式３（記入例）'!$A$2:$BC$58</definedName>
    <definedName name="_xlnm.Print_Titles" localSheetId="1">様式２!$5:$8</definedName>
    <definedName name="_xlnm.Print_Titles" localSheetId="2">様式３!$5:$8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 i="33" l="1"/>
  <c r="F4" i="33"/>
  <c r="D4" i="35"/>
  <c r="A11" i="35"/>
  <c r="A12" i="35" s="1"/>
  <c r="A13" i="35" s="1"/>
  <c r="A14" i="35" s="1"/>
  <c r="A15" i="35" s="1"/>
  <c r="A16" i="35" s="1"/>
  <c r="A17" i="35" s="1"/>
  <c r="A18" i="35" s="1"/>
  <c r="A19" i="35" s="1"/>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50" i="35" s="1"/>
  <c r="A51" i="35" s="1"/>
  <c r="A52" i="35" s="1"/>
  <c r="A53" i="35" s="1"/>
  <c r="A54" i="35" s="1"/>
  <c r="A55" i="35" s="1"/>
  <c r="A56" i="35" s="1"/>
  <c r="A57" i="35" s="1"/>
  <c r="A58" i="35" s="1"/>
  <c r="A59" i="35" s="1"/>
  <c r="A60" i="35" s="1"/>
  <c r="A61" i="35" s="1"/>
  <c r="A62" i="35" s="1"/>
  <c r="A63" i="35" s="1"/>
  <c r="A64" i="35" s="1"/>
  <c r="A65" i="35" s="1"/>
  <c r="A66" i="35" s="1"/>
  <c r="A67" i="35" s="1"/>
  <c r="A68" i="35" s="1"/>
  <c r="A69" i="35" s="1"/>
  <c r="A70" i="35" s="1"/>
  <c r="A71" i="35" s="1"/>
  <c r="A72" i="35" s="1"/>
  <c r="A73" i="35" s="1"/>
  <c r="A74" i="35" s="1"/>
  <c r="A75" i="35" s="1"/>
  <c r="A76" i="35" s="1"/>
  <c r="A77" i="35" s="1"/>
  <c r="A78" i="35" s="1"/>
  <c r="A79" i="35" s="1"/>
  <c r="A80" i="35" s="1"/>
  <c r="A81" i="35" s="1"/>
  <c r="A82" i="35" s="1"/>
  <c r="A83" i="35" s="1"/>
  <c r="A84" i="35" s="1"/>
  <c r="A85" i="35" s="1"/>
  <c r="A86" i="35" s="1"/>
  <c r="A87" i="35" s="1"/>
  <c r="A88" i="35" s="1"/>
  <c r="A89" i="35" s="1"/>
  <c r="A90" i="35" s="1"/>
  <c r="A91" i="35" s="1"/>
  <c r="A92" i="35" s="1"/>
  <c r="A93" i="35" s="1"/>
  <c r="A94" i="35" s="1"/>
  <c r="A95" i="35" s="1"/>
  <c r="A96" i="35" s="1"/>
  <c r="A97" i="35" s="1"/>
  <c r="A98" i="35" s="1"/>
  <c r="A99" i="35" s="1"/>
  <c r="A100" i="35" s="1"/>
  <c r="A101" i="35" s="1"/>
  <c r="A102" i="35" s="1"/>
  <c r="A103" i="35" s="1"/>
  <c r="A104" i="35" s="1"/>
  <c r="A105" i="35" s="1"/>
  <c r="A106" i="35" s="1"/>
  <c r="A107" i="35" s="1"/>
  <c r="A108" i="35" s="1"/>
  <c r="A109" i="35" s="1"/>
  <c r="A110" i="35" s="1"/>
  <c r="A111" i="35" s="1"/>
  <c r="A112" i="35" s="1"/>
  <c r="A113" i="35" s="1"/>
  <c r="A114" i="35" s="1"/>
  <c r="A115" i="35" s="1"/>
  <c r="A116" i="35" s="1"/>
  <c r="A117" i="35" s="1"/>
  <c r="A118" i="35" s="1"/>
  <c r="A119" i="35" s="1"/>
  <c r="A120" i="35" s="1"/>
  <c r="A121" i="35" s="1"/>
  <c r="A122" i="35" s="1"/>
  <c r="A123" i="35" s="1"/>
  <c r="A124" i="35" s="1"/>
  <c r="A125" i="35" s="1"/>
  <c r="A126" i="35" s="1"/>
  <c r="A127" i="35" s="1"/>
  <c r="A128" i="35" s="1"/>
  <c r="A129" i="35" s="1"/>
  <c r="A130" i="35" s="1"/>
  <c r="A131" i="35" s="1"/>
  <c r="A132" i="35" s="1"/>
  <c r="A133" i="35" s="1"/>
  <c r="A134" i="35" s="1"/>
  <c r="A135" i="35" s="1"/>
  <c r="A136" i="35" s="1"/>
  <c r="A137" i="35" s="1"/>
  <c r="A138" i="35" s="1"/>
  <c r="A139" i="35" s="1"/>
  <c r="A140" i="35" s="1"/>
  <c r="A141" i="35" s="1"/>
  <c r="A142" i="35" s="1"/>
  <c r="A143" i="35" s="1"/>
  <c r="A144" i="35" s="1"/>
  <c r="A145" i="35" s="1"/>
  <c r="A146" i="35" s="1"/>
  <c r="A147" i="35" s="1"/>
  <c r="A148" i="35" s="1"/>
  <c r="A149" i="35" s="1"/>
  <c r="A150" i="35" s="1"/>
  <c r="A151" i="35" s="1"/>
  <c r="A152" i="35" s="1"/>
  <c r="A153" i="35" s="1"/>
  <c r="A154" i="35" s="1"/>
  <c r="A155" i="35" s="1"/>
  <c r="A156" i="35" s="1"/>
  <c r="A157" i="35" s="1"/>
  <c r="A158" i="35" s="1"/>
  <c r="A159" i="35" s="1"/>
  <c r="A160" i="35" s="1"/>
  <c r="A161" i="35" s="1"/>
  <c r="A162" i="35" s="1"/>
  <c r="A163" i="35" s="1"/>
  <c r="A164" i="35" s="1"/>
  <c r="A165" i="35" s="1"/>
  <c r="A166" i="35" s="1"/>
  <c r="A167" i="35" s="1"/>
  <c r="A168" i="35" s="1"/>
  <c r="A169" i="35" s="1"/>
  <c r="A170" i="35" s="1"/>
  <c r="A171" i="35" s="1"/>
  <c r="A172" i="35" s="1"/>
  <c r="A173" i="35" s="1"/>
  <c r="A174" i="35" s="1"/>
  <c r="A175" i="35" s="1"/>
  <c r="A176" i="35" s="1"/>
  <c r="A177" i="35" s="1"/>
  <c r="A178" i="35" s="1"/>
  <c r="A179" i="35" s="1"/>
  <c r="A180" i="35" s="1"/>
  <c r="A181" i="35" s="1"/>
  <c r="A182" i="35" s="1"/>
  <c r="A183" i="35" s="1"/>
  <c r="A184" i="35" s="1"/>
  <c r="A185" i="35" s="1"/>
  <c r="A186" i="35" s="1"/>
  <c r="A187" i="35" s="1"/>
  <c r="A188" i="35" s="1"/>
  <c r="A189" i="35" s="1"/>
  <c r="A190" i="35" s="1"/>
  <c r="A191" i="35" s="1"/>
  <c r="A192" i="35" s="1"/>
  <c r="A193" i="35" s="1"/>
  <c r="A194" i="35" s="1"/>
  <c r="A195" i="35" s="1"/>
  <c r="A196" i="35" s="1"/>
  <c r="A197" i="35" s="1"/>
  <c r="A198" i="35" s="1"/>
  <c r="A199" i="35" s="1"/>
  <c r="A200" i="35" s="1"/>
  <c r="A201" i="35" s="1"/>
  <c r="A202" i="35" s="1"/>
  <c r="A203" i="35" s="1"/>
  <c r="A204" i="35" s="1"/>
  <c r="A205" i="35" s="1"/>
  <c r="A206" i="35" s="1"/>
  <c r="A207" i="35" s="1"/>
  <c r="A208" i="35" s="1"/>
  <c r="A209" i="35" s="1"/>
  <c r="A210" i="35" s="1"/>
  <c r="A211" i="35" s="1"/>
  <c r="A212" i="35" s="1"/>
  <c r="A213" i="35" s="1"/>
  <c r="A214" i="35" s="1"/>
  <c r="A215" i="35" s="1"/>
  <c r="A216" i="35" s="1"/>
  <c r="A217" i="35" s="1"/>
  <c r="A218" i="35" s="1"/>
  <c r="A219" i="35" s="1"/>
  <c r="A220" i="35" s="1"/>
  <c r="A221" i="35" s="1"/>
  <c r="A222" i="35" s="1"/>
  <c r="A223" i="35" s="1"/>
  <c r="A224" i="35" s="1"/>
  <c r="A225" i="35" s="1"/>
  <c r="A226" i="35" s="1"/>
  <c r="A227" i="35" s="1"/>
  <c r="A228" i="35" s="1"/>
  <c r="A229" i="35" s="1"/>
  <c r="A230" i="35" s="1"/>
  <c r="A231" i="35" s="1"/>
  <c r="A232" i="35" s="1"/>
  <c r="A233" i="35" s="1"/>
  <c r="A234" i="35" s="1"/>
  <c r="A235" i="35" s="1"/>
  <c r="A236" i="35" s="1"/>
  <c r="A237" i="35" s="1"/>
  <c r="A238" i="35" s="1"/>
  <c r="A239" i="35" s="1"/>
  <c r="A240" i="35" s="1"/>
  <c r="A241" i="35" s="1"/>
  <c r="A242" i="35" s="1"/>
  <c r="A243" i="35" s="1"/>
  <c r="A244" i="35" s="1"/>
  <c r="A245" i="35" s="1"/>
  <c r="A246" i="35" s="1"/>
  <c r="A247" i="35" s="1"/>
  <c r="A248" i="35" s="1"/>
  <c r="A249" i="35" s="1"/>
  <c r="A250" i="35" s="1"/>
  <c r="A251" i="35" s="1"/>
  <c r="A252" i="35" s="1"/>
  <c r="A253" i="35" s="1"/>
  <c r="A254" i="35" s="1"/>
  <c r="A255" i="35" s="1"/>
  <c r="A256" i="35" s="1"/>
  <c r="A257" i="35" s="1"/>
  <c r="A258" i="35" s="1"/>
  <c r="A259" i="35" s="1"/>
  <c r="A260" i="35" s="1"/>
  <c r="A261" i="35" s="1"/>
  <c r="A262" i="35" s="1"/>
  <c r="A263" i="35" s="1"/>
  <c r="A264" i="35" s="1"/>
  <c r="A265" i="35" s="1"/>
  <c r="A266" i="35" s="1"/>
  <c r="A267" i="35" s="1"/>
  <c r="A268" i="35" s="1"/>
  <c r="A269" i="35" s="1"/>
  <c r="A270" i="35" s="1"/>
  <c r="A271" i="35" s="1"/>
  <c r="A272" i="35" s="1"/>
  <c r="A273" i="35" s="1"/>
  <c r="A274" i="35" s="1"/>
  <c r="A275" i="35" s="1"/>
  <c r="A276" i="35" s="1"/>
  <c r="A277" i="35" s="1"/>
  <c r="A278" i="35" s="1"/>
  <c r="A279" i="35" s="1"/>
  <c r="A280" i="35" s="1"/>
  <c r="A281" i="35" s="1"/>
  <c r="A282" i="35" s="1"/>
  <c r="A283" i="35" s="1"/>
  <c r="A284" i="35" s="1"/>
  <c r="A285" i="35" s="1"/>
  <c r="A286" i="35" s="1"/>
  <c r="A287" i="35" s="1"/>
  <c r="A288" i="35" s="1"/>
  <c r="A289" i="35" s="1"/>
  <c r="A290" i="35" s="1"/>
  <c r="A291" i="35" s="1"/>
  <c r="A292" i="35" s="1"/>
  <c r="A293" i="35" s="1"/>
  <c r="A294" i="35" s="1"/>
  <c r="A295" i="35" s="1"/>
  <c r="A296" i="35" s="1"/>
  <c r="A297" i="35" s="1"/>
  <c r="A298" i="35" s="1"/>
  <c r="A299" i="35" s="1"/>
  <c r="A300" i="35" s="1"/>
  <c r="A301" i="35" s="1"/>
  <c r="A302" i="35" s="1"/>
  <c r="A303" i="35" s="1"/>
  <c r="A304" i="35" s="1"/>
  <c r="A305" i="35" s="1"/>
  <c r="A306" i="35" s="1"/>
  <c r="A307" i="35" s="1"/>
  <c r="A308" i="35" s="1"/>
  <c r="A309" i="35" s="1"/>
  <c r="A310" i="35" s="1"/>
  <c r="A311" i="35" s="1"/>
  <c r="A312" i="35" s="1"/>
  <c r="A313" i="35" s="1"/>
  <c r="A314" i="35" s="1"/>
  <c r="A315" i="35" s="1"/>
  <c r="A316" i="35" s="1"/>
  <c r="A317" i="35" s="1"/>
  <c r="A318" i="35" s="1"/>
  <c r="A319" i="35" s="1"/>
  <c r="A320" i="35" s="1"/>
  <c r="A321" i="35" s="1"/>
  <c r="A322" i="35" s="1"/>
  <c r="A323" i="35" s="1"/>
  <c r="A324" i="35" s="1"/>
  <c r="A325" i="35" s="1"/>
  <c r="A326" i="35" s="1"/>
  <c r="A327" i="35" s="1"/>
  <c r="A328" i="35" s="1"/>
  <c r="A329" i="35" s="1"/>
  <c r="A330" i="35" s="1"/>
  <c r="A331" i="35" s="1"/>
  <c r="A332" i="35" s="1"/>
  <c r="A333" i="35" s="1"/>
  <c r="A334" i="35" s="1"/>
  <c r="A335" i="35" s="1"/>
  <c r="A336" i="35" s="1"/>
  <c r="A337" i="35" s="1"/>
  <c r="A338" i="35" s="1"/>
  <c r="A339" i="35" s="1"/>
  <c r="A340" i="35" s="1"/>
  <c r="A341" i="35" s="1"/>
  <c r="A342" i="35" s="1"/>
  <c r="A343" i="35" s="1"/>
  <c r="A344" i="35" s="1"/>
  <c r="A345" i="35" s="1"/>
  <c r="A346" i="35" s="1"/>
  <c r="A347" i="35" s="1"/>
  <c r="A348" i="35" s="1"/>
  <c r="A349" i="35" s="1"/>
  <c r="A350" i="35" s="1"/>
  <c r="A351" i="35" s="1"/>
  <c r="A352" i="35" s="1"/>
  <c r="A353" i="35" s="1"/>
  <c r="A354" i="35" s="1"/>
  <c r="A355" i="35" s="1"/>
  <c r="A356" i="35" s="1"/>
  <c r="A357" i="35" s="1"/>
  <c r="A358" i="35" s="1"/>
  <c r="A359" i="35" s="1"/>
  <c r="A360" i="35" s="1"/>
  <c r="A361" i="35" s="1"/>
  <c r="A362" i="35" s="1"/>
  <c r="A363" i="35" s="1"/>
  <c r="A364" i="35" s="1"/>
  <c r="A365" i="35" s="1"/>
  <c r="A366" i="35" s="1"/>
  <c r="A367" i="35" s="1"/>
  <c r="A368" i="35" s="1"/>
  <c r="A369" i="35" s="1"/>
  <c r="A370" i="35" s="1"/>
  <c r="A371" i="35" s="1"/>
  <c r="A372" i="35" s="1"/>
  <c r="A373" i="35" s="1"/>
  <c r="A374" i="35" s="1"/>
  <c r="A375" i="35" s="1"/>
  <c r="A376" i="35" s="1"/>
  <c r="A377" i="35" s="1"/>
  <c r="A378" i="35" s="1"/>
  <c r="A379" i="35" s="1"/>
  <c r="A380" i="35" s="1"/>
  <c r="A381" i="35" s="1"/>
  <c r="A382" i="35" s="1"/>
  <c r="A383" i="35" s="1"/>
  <c r="A384" i="35" s="1"/>
  <c r="A385" i="35" s="1"/>
  <c r="A386" i="35" s="1"/>
  <c r="A387" i="35" s="1"/>
  <c r="A388" i="35" s="1"/>
  <c r="A389" i="35" s="1"/>
  <c r="A390" i="35" s="1"/>
  <c r="A391" i="35" s="1"/>
  <c r="A392" i="35" s="1"/>
  <c r="A393" i="35" s="1"/>
  <c r="A394" i="35" s="1"/>
  <c r="A395" i="35" s="1"/>
  <c r="A396" i="35" s="1"/>
  <c r="A397" i="35" s="1"/>
  <c r="A398" i="35" s="1"/>
  <c r="A399" i="35" s="1"/>
  <c r="A400" i="35" s="1"/>
  <c r="A401" i="35" s="1"/>
  <c r="A402" i="35" s="1"/>
  <c r="A403" i="35" s="1"/>
  <c r="A404" i="35" s="1"/>
  <c r="A405" i="35" s="1"/>
  <c r="A406" i="35" s="1"/>
  <c r="A407" i="35" s="1"/>
  <c r="A408" i="35" s="1"/>
  <c r="A409" i="35" s="1"/>
  <c r="A410" i="35" s="1"/>
  <c r="A411" i="35" s="1"/>
  <c r="A412" i="35" s="1"/>
  <c r="A413" i="35" s="1"/>
  <c r="A414" i="35" s="1"/>
  <c r="A415" i="35" s="1"/>
  <c r="A416" i="35" s="1"/>
  <c r="A417" i="35" s="1"/>
  <c r="A418" i="35" s="1"/>
  <c r="A419" i="35" s="1"/>
  <c r="A420" i="35" s="1"/>
  <c r="A421" i="35" s="1"/>
  <c r="A422" i="35" s="1"/>
  <c r="A423" i="35" s="1"/>
  <c r="A424" i="35" s="1"/>
  <c r="A425" i="35" s="1"/>
  <c r="A426" i="35" s="1"/>
  <c r="A427" i="35" s="1"/>
  <c r="A428" i="35" s="1"/>
  <c r="A429" i="35" s="1"/>
  <c r="A430" i="35" s="1"/>
  <c r="A431" i="35" s="1"/>
  <c r="A432" i="35" s="1"/>
  <c r="A433" i="35" s="1"/>
  <c r="A434" i="35" s="1"/>
  <c r="A435" i="35" s="1"/>
  <c r="A436" i="35" s="1"/>
  <c r="A437" i="35" s="1"/>
  <c r="A438" i="35" s="1"/>
  <c r="A439" i="35" s="1"/>
  <c r="A440" i="35" s="1"/>
  <c r="A441" i="35" s="1"/>
  <c r="A442" i="35" s="1"/>
  <c r="A443" i="35" s="1"/>
  <c r="A444" i="35" s="1"/>
  <c r="A445" i="35" s="1"/>
  <c r="A446" i="35" s="1"/>
  <c r="A447" i="35" s="1"/>
  <c r="A448" i="35" s="1"/>
  <c r="A449" i="35" s="1"/>
  <c r="A450" i="35" s="1"/>
  <c r="A451" i="35" s="1"/>
  <c r="A452" i="35" s="1"/>
  <c r="A453" i="35" s="1"/>
  <c r="A454" i="35" s="1"/>
  <c r="A455" i="35" s="1"/>
  <c r="A456" i="35" s="1"/>
  <c r="A457" i="35" s="1"/>
  <c r="A458" i="35" s="1"/>
  <c r="A459" i="35" s="1"/>
  <c r="A460" i="35" s="1"/>
  <c r="A461" i="35" s="1"/>
  <c r="A462" i="35" s="1"/>
  <c r="A463" i="35" s="1"/>
  <c r="A464" i="35" s="1"/>
  <c r="A465" i="35" s="1"/>
  <c r="A466" i="35" s="1"/>
  <c r="A467" i="35" s="1"/>
  <c r="A468" i="35" s="1"/>
  <c r="A469" i="35" s="1"/>
  <c r="A470" i="35" s="1"/>
  <c r="A471" i="35" s="1"/>
  <c r="A472" i="35" s="1"/>
  <c r="A473" i="35" s="1"/>
  <c r="A474" i="35" s="1"/>
  <c r="A475" i="35" s="1"/>
  <c r="A476" i="35" s="1"/>
  <c r="A477" i="35" s="1"/>
  <c r="A478" i="35" s="1"/>
  <c r="A479" i="35" s="1"/>
  <c r="A480" i="35" s="1"/>
  <c r="A481" i="35" s="1"/>
  <c r="A482" i="35" s="1"/>
  <c r="A483" i="35" s="1"/>
  <c r="A484" i="35" s="1"/>
  <c r="A485" i="35" s="1"/>
  <c r="A486" i="35" s="1"/>
  <c r="A487" i="35" s="1"/>
  <c r="A488" i="35" s="1"/>
  <c r="A489" i="35" s="1"/>
  <c r="A490" i="35" s="1"/>
  <c r="A491" i="35" s="1"/>
  <c r="A492" i="35" s="1"/>
  <c r="A493" i="35" s="1"/>
  <c r="A494" i="35" s="1"/>
  <c r="A495" i="35" s="1"/>
  <c r="A496" i="35" s="1"/>
  <c r="A497" i="35" s="1"/>
  <c r="A498" i="35" s="1"/>
  <c r="A499" i="35" s="1"/>
  <c r="A500" i="35" s="1"/>
  <c r="A501" i="35" s="1"/>
  <c r="A502" i="35" s="1"/>
  <c r="A503" i="35" s="1"/>
  <c r="A504" i="35" s="1"/>
  <c r="A505" i="35" s="1"/>
  <c r="A506" i="35" s="1"/>
  <c r="A507" i="35" s="1"/>
  <c r="A508" i="35" s="1"/>
  <c r="A509" i="35" s="1"/>
  <c r="A510" i="35" s="1"/>
  <c r="A511" i="35" s="1"/>
  <c r="A512" i="35" s="1"/>
  <c r="A513" i="35" s="1"/>
  <c r="A514" i="35" s="1"/>
  <c r="A515" i="35" s="1"/>
  <c r="A516" i="35" s="1"/>
  <c r="A517" i="35" s="1"/>
  <c r="A518" i="35" s="1"/>
  <c r="A519" i="35" s="1"/>
  <c r="A520" i="35" s="1"/>
  <c r="A521" i="35" s="1"/>
  <c r="A522" i="35" s="1"/>
  <c r="A523" i="35" s="1"/>
  <c r="A524" i="35" s="1"/>
  <c r="A525" i="35" s="1"/>
  <c r="A526" i="35" s="1"/>
  <c r="A527" i="35" s="1"/>
  <c r="A528" i="35" s="1"/>
  <c r="A529" i="35" s="1"/>
  <c r="A530" i="35" s="1"/>
  <c r="A531" i="35" s="1"/>
  <c r="A532" i="35" s="1"/>
  <c r="A533" i="35" s="1"/>
  <c r="A534" i="35" s="1"/>
  <c r="A535" i="35" s="1"/>
  <c r="A536" i="35" s="1"/>
  <c r="A537" i="35" s="1"/>
  <c r="A538" i="35" s="1"/>
  <c r="A539" i="35" s="1"/>
  <c r="A540" i="35" s="1"/>
  <c r="A541" i="35" s="1"/>
  <c r="A542" i="35" s="1"/>
  <c r="A543" i="35" s="1"/>
  <c r="A544" i="35" s="1"/>
  <c r="A545" i="35" s="1"/>
  <c r="A546" i="35" s="1"/>
  <c r="A547" i="35" s="1"/>
  <c r="A548" i="35" s="1"/>
  <c r="A549" i="35" s="1"/>
  <c r="A11" i="33"/>
  <c r="A12" i="33" s="1"/>
  <c r="A13" i="33" s="1"/>
  <c r="A14" i="33" s="1"/>
  <c r="A15" i="33" s="1"/>
  <c r="A16" i="33" s="1"/>
  <c r="A17" i="33" s="1"/>
  <c r="A18" i="33" s="1"/>
  <c r="A19" i="33" s="1"/>
  <c r="A20" i="33" s="1"/>
  <c r="A21" i="33" s="1"/>
  <c r="A22" i="33" s="1"/>
  <c r="A23" i="33" s="1"/>
  <c r="A24" i="33" s="1"/>
  <c r="A25" i="33" s="1"/>
  <c r="A26" i="33" s="1"/>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56" i="33" s="1"/>
  <c r="A57" i="33" s="1"/>
  <c r="A58" i="33" s="1"/>
  <c r="A59" i="33" s="1"/>
  <c r="A60" i="33" s="1"/>
  <c r="A61" i="33" s="1"/>
  <c r="A62" i="33" s="1"/>
  <c r="A63" i="33" s="1"/>
  <c r="A64" i="33" s="1"/>
  <c r="A65" i="33" s="1"/>
  <c r="A66" i="33" s="1"/>
  <c r="A67" i="33" s="1"/>
  <c r="A68" i="33" s="1"/>
  <c r="A69" i="33" s="1"/>
  <c r="A70" i="33" s="1"/>
  <c r="A71" i="33" s="1"/>
  <c r="A72" i="33" s="1"/>
  <c r="A73" i="33" s="1"/>
  <c r="A74" i="33" s="1"/>
  <c r="A75" i="33" s="1"/>
  <c r="A76" i="33" s="1"/>
  <c r="A77" i="33" s="1"/>
  <c r="A78" i="33" s="1"/>
  <c r="A79" i="33" s="1"/>
  <c r="A80" i="33" s="1"/>
  <c r="A81" i="33" s="1"/>
  <c r="A82" i="33" s="1"/>
  <c r="A83" i="33" s="1"/>
  <c r="A84" i="33" s="1"/>
  <c r="A85" i="33" s="1"/>
  <c r="A86" i="33" s="1"/>
  <c r="A87" i="33" s="1"/>
  <c r="A88" i="33" s="1"/>
  <c r="A89" i="33" s="1"/>
  <c r="A90" i="33" s="1"/>
  <c r="A91" i="33" s="1"/>
  <c r="A92" i="33" s="1"/>
  <c r="A93" i="33" s="1"/>
  <c r="A94" i="33" s="1"/>
  <c r="A95" i="33" s="1"/>
  <c r="A96" i="33" s="1"/>
  <c r="A97" i="33" s="1"/>
  <c r="A98" i="33" s="1"/>
  <c r="A99" i="33" s="1"/>
  <c r="A100" i="33" s="1"/>
  <c r="A101" i="33" s="1"/>
  <c r="A102" i="33" s="1"/>
  <c r="A103" i="33" s="1"/>
  <c r="A104" i="33" s="1"/>
  <c r="A105" i="33" s="1"/>
  <c r="A106" i="33" s="1"/>
  <c r="A107" i="33" s="1"/>
  <c r="A108" i="33" s="1"/>
  <c r="A109" i="33" s="1"/>
  <c r="A110" i="33" s="1"/>
  <c r="A111" i="33" s="1"/>
  <c r="A112" i="33" s="1"/>
  <c r="A113" i="33" s="1"/>
  <c r="A114" i="33" s="1"/>
  <c r="A115" i="33" s="1"/>
  <c r="A116" i="33" s="1"/>
  <c r="A117" i="33" s="1"/>
  <c r="A118" i="33" s="1"/>
  <c r="A119" i="33" s="1"/>
  <c r="A120" i="33" s="1"/>
  <c r="A121" i="33" s="1"/>
  <c r="A122" i="33" s="1"/>
  <c r="A123" i="33" s="1"/>
  <c r="A124" i="33" s="1"/>
  <c r="A125" i="33" s="1"/>
  <c r="A126" i="33" s="1"/>
  <c r="A127" i="33" s="1"/>
  <c r="A128" i="33" s="1"/>
  <c r="A129" i="33" s="1"/>
  <c r="A130" i="33" s="1"/>
  <c r="A131" i="33" s="1"/>
  <c r="A132" i="33" s="1"/>
  <c r="A133" i="33" s="1"/>
  <c r="A134" i="33" s="1"/>
  <c r="A135" i="33" s="1"/>
  <c r="A136" i="33" s="1"/>
  <c r="A137" i="33" s="1"/>
  <c r="A138" i="33" s="1"/>
  <c r="A139" i="33" s="1"/>
  <c r="A140" i="33" s="1"/>
  <c r="A141" i="33" s="1"/>
  <c r="A142" i="33" s="1"/>
  <c r="A143" i="33" s="1"/>
  <c r="A144" i="33" s="1"/>
  <c r="A145" i="33" s="1"/>
  <c r="A146" i="33" s="1"/>
  <c r="A147" i="33" s="1"/>
  <c r="A148" i="33" s="1"/>
  <c r="A149" i="33" s="1"/>
  <c r="A150" i="33" s="1"/>
  <c r="A151" i="33" s="1"/>
  <c r="A152" i="33" s="1"/>
  <c r="A153" i="33" s="1"/>
  <c r="A154" i="33" s="1"/>
  <c r="A155" i="33" s="1"/>
  <c r="A156" i="33" s="1"/>
  <c r="A157" i="33" s="1"/>
  <c r="A158" i="33" s="1"/>
  <c r="A159" i="33" s="1"/>
  <c r="A160" i="33" s="1"/>
  <c r="A161" i="33" s="1"/>
  <c r="A162" i="33" s="1"/>
  <c r="A163" i="33" s="1"/>
  <c r="A164" i="33" s="1"/>
  <c r="A165" i="33" s="1"/>
  <c r="A166" i="33" s="1"/>
  <c r="A167" i="33" s="1"/>
  <c r="A168" i="33" s="1"/>
  <c r="A169" i="33" s="1"/>
  <c r="A170" i="33" s="1"/>
  <c r="A171" i="33" s="1"/>
  <c r="A172" i="33" s="1"/>
  <c r="A173" i="33" s="1"/>
  <c r="A174" i="33" s="1"/>
  <c r="A175" i="33" s="1"/>
  <c r="A176" i="33" s="1"/>
  <c r="A177" i="33" s="1"/>
  <c r="A178" i="33" s="1"/>
  <c r="A179" i="33" s="1"/>
  <c r="A180" i="33" s="1"/>
  <c r="A181" i="33" s="1"/>
  <c r="A182" i="33" s="1"/>
  <c r="A183" i="33" s="1"/>
  <c r="A184" i="33" s="1"/>
  <c r="A185" i="33" s="1"/>
  <c r="A186" i="33" s="1"/>
  <c r="A187" i="33" s="1"/>
  <c r="A188" i="33" s="1"/>
  <c r="A189" i="33" s="1"/>
  <c r="A190" i="33" s="1"/>
  <c r="A191" i="33" s="1"/>
  <c r="A192" i="33" s="1"/>
  <c r="A193" i="33" s="1"/>
  <c r="A194" i="33" s="1"/>
  <c r="A195" i="33" s="1"/>
  <c r="A196" i="33" s="1"/>
  <c r="A197" i="33" s="1"/>
  <c r="A198" i="33" s="1"/>
  <c r="A199" i="33" s="1"/>
  <c r="A200" i="33" s="1"/>
  <c r="A201" i="33" s="1"/>
  <c r="A202" i="33" s="1"/>
  <c r="A203" i="33" s="1"/>
  <c r="A204" i="33" s="1"/>
  <c r="A205" i="33" s="1"/>
  <c r="A206" i="33" s="1"/>
  <c r="A207" i="33" s="1"/>
  <c r="A208" i="33" s="1"/>
  <c r="A209" i="33" s="1"/>
  <c r="A210" i="33" s="1"/>
  <c r="A211" i="33" s="1"/>
  <c r="A212" i="33" s="1"/>
  <c r="A213" i="33" s="1"/>
  <c r="A214" i="33" s="1"/>
  <c r="A215" i="33" s="1"/>
  <c r="A216" i="33" s="1"/>
  <c r="A217" i="33" s="1"/>
  <c r="A218" i="33" s="1"/>
  <c r="A219" i="33" s="1"/>
  <c r="A220" i="33" s="1"/>
  <c r="A221" i="33" s="1"/>
  <c r="A222" i="33" s="1"/>
  <c r="A223" i="33" s="1"/>
  <c r="A224" i="33" s="1"/>
  <c r="A225" i="33" s="1"/>
  <c r="A226" i="33" s="1"/>
  <c r="A227" i="33" s="1"/>
  <c r="A228" i="33" s="1"/>
  <c r="A229" i="33" s="1"/>
  <c r="A230" i="33" s="1"/>
  <c r="A231" i="33" s="1"/>
  <c r="A232" i="33" s="1"/>
  <c r="A233" i="33" s="1"/>
  <c r="A234" i="33" s="1"/>
  <c r="A235" i="33" s="1"/>
  <c r="A236" i="33" s="1"/>
  <c r="A237" i="33" s="1"/>
  <c r="A238" i="33" s="1"/>
  <c r="A239" i="33" s="1"/>
  <c r="A240" i="33" s="1"/>
  <c r="A241" i="33" s="1"/>
  <c r="A242" i="33" s="1"/>
  <c r="A243" i="33" s="1"/>
  <c r="A244" i="33" s="1"/>
  <c r="A245" i="33" s="1"/>
  <c r="A246" i="33" s="1"/>
  <c r="A247" i="33" s="1"/>
  <c r="A248" i="33" s="1"/>
  <c r="A249" i="33" s="1"/>
  <c r="A250" i="33" s="1"/>
  <c r="A251" i="33" s="1"/>
  <c r="A252" i="33" s="1"/>
  <c r="A253" i="33" s="1"/>
  <c r="A254" i="33" s="1"/>
  <c r="A255" i="33" s="1"/>
  <c r="A256" i="33" s="1"/>
  <c r="A257" i="33" s="1"/>
  <c r="A258" i="33" s="1"/>
  <c r="A259" i="33" s="1"/>
  <c r="A260" i="33" s="1"/>
  <c r="A261" i="33" s="1"/>
  <c r="A262" i="33" s="1"/>
  <c r="A263" i="33" s="1"/>
  <c r="A264" i="33" s="1"/>
  <c r="A265" i="33" s="1"/>
  <c r="A266" i="33" s="1"/>
  <c r="A267" i="33" s="1"/>
  <c r="A268" i="33" s="1"/>
  <c r="A269" i="33" s="1"/>
  <c r="A270" i="33" s="1"/>
  <c r="A271" i="33" s="1"/>
  <c r="A272" i="33" s="1"/>
  <c r="A273" i="33" s="1"/>
  <c r="A274" i="33" s="1"/>
  <c r="A275" i="33" s="1"/>
  <c r="A276" i="33" s="1"/>
  <c r="A277" i="33" s="1"/>
  <c r="A278" i="33" s="1"/>
  <c r="A279" i="33" s="1"/>
  <c r="A280" i="33" s="1"/>
  <c r="A281" i="33" s="1"/>
  <c r="A282" i="33" s="1"/>
  <c r="A283" i="33" s="1"/>
  <c r="A284" i="33" s="1"/>
  <c r="A285" i="33" s="1"/>
  <c r="A286" i="33" s="1"/>
  <c r="A287" i="33" s="1"/>
  <c r="A288" i="33" s="1"/>
  <c r="A289" i="33" s="1"/>
  <c r="A290" i="33" s="1"/>
  <c r="A291" i="33" s="1"/>
  <c r="A292" i="33" s="1"/>
  <c r="A293" i="33" s="1"/>
  <c r="A294" i="33" s="1"/>
  <c r="A295" i="33" s="1"/>
  <c r="A296" i="33" s="1"/>
  <c r="A297" i="33" s="1"/>
  <c r="A298" i="33" s="1"/>
  <c r="A299" i="33" s="1"/>
  <c r="A300" i="33" s="1"/>
  <c r="A301" i="33" s="1"/>
  <c r="A302" i="33" s="1"/>
  <c r="A303" i="33" s="1"/>
  <c r="A304" i="33" s="1"/>
  <c r="A305" i="33" s="1"/>
  <c r="A306" i="33" s="1"/>
  <c r="A307" i="33" s="1"/>
  <c r="A308" i="33" s="1"/>
  <c r="A309" i="33" s="1"/>
  <c r="A310" i="33" s="1"/>
  <c r="A311" i="33" s="1"/>
  <c r="A312" i="33" s="1"/>
  <c r="A313" i="33" s="1"/>
  <c r="A314" i="33" s="1"/>
  <c r="A315" i="33" s="1"/>
  <c r="A316" i="33" s="1"/>
  <c r="A317" i="33" s="1"/>
  <c r="A318" i="33" s="1"/>
  <c r="A319" i="33" s="1"/>
  <c r="A320" i="33" s="1"/>
  <c r="A321" i="33" s="1"/>
  <c r="A322" i="33" s="1"/>
  <c r="A323" i="33" s="1"/>
  <c r="A324" i="33" s="1"/>
  <c r="A325" i="33" s="1"/>
  <c r="A326" i="33" s="1"/>
  <c r="A327" i="33" s="1"/>
  <c r="A328" i="33" s="1"/>
  <c r="A329" i="33" s="1"/>
  <c r="A330" i="33" s="1"/>
  <c r="A331" i="33" s="1"/>
  <c r="A332" i="33" s="1"/>
  <c r="A333" i="33" s="1"/>
  <c r="A334" i="33" s="1"/>
  <c r="A335" i="33" s="1"/>
  <c r="A336" i="33" s="1"/>
  <c r="A337" i="33" s="1"/>
  <c r="A338" i="33" s="1"/>
  <c r="A339" i="33" s="1"/>
  <c r="A340" i="33" s="1"/>
  <c r="A341" i="33" s="1"/>
  <c r="A342" i="33" s="1"/>
  <c r="A343" i="33" s="1"/>
  <c r="A344" i="33" s="1"/>
  <c r="A345" i="33" s="1"/>
  <c r="A346" i="33" s="1"/>
  <c r="A347" i="33" s="1"/>
  <c r="A348" i="33" s="1"/>
  <c r="A349" i="33" s="1"/>
  <c r="A350" i="33" s="1"/>
  <c r="A351" i="33" s="1"/>
  <c r="A352" i="33" s="1"/>
  <c r="A353" i="33" s="1"/>
  <c r="A354" i="33" s="1"/>
  <c r="A355" i="33" s="1"/>
  <c r="A356" i="33" s="1"/>
  <c r="A357" i="33" s="1"/>
  <c r="A358" i="33" s="1"/>
  <c r="A359" i="33" s="1"/>
  <c r="A360" i="33" s="1"/>
  <c r="A361" i="33" s="1"/>
  <c r="A362" i="33" s="1"/>
  <c r="A363" i="33" s="1"/>
  <c r="A364" i="33" s="1"/>
  <c r="A365" i="33" s="1"/>
  <c r="A366" i="33" s="1"/>
  <c r="A367" i="33" s="1"/>
  <c r="A368" i="33" s="1"/>
  <c r="A369" i="33" s="1"/>
  <c r="A370" i="33" s="1"/>
  <c r="A371" i="33" s="1"/>
  <c r="A372" i="33" s="1"/>
  <c r="A373" i="33" s="1"/>
  <c r="A374" i="33" s="1"/>
  <c r="A375" i="33" s="1"/>
  <c r="A376" i="33" s="1"/>
  <c r="A377" i="33" s="1"/>
  <c r="A378" i="33" s="1"/>
  <c r="A379" i="33" s="1"/>
  <c r="A380" i="33" s="1"/>
  <c r="A381" i="33" s="1"/>
  <c r="A382" i="33" s="1"/>
  <c r="A383" i="33" s="1"/>
  <c r="A384" i="33" s="1"/>
  <c r="A385" i="33" s="1"/>
  <c r="A386" i="33" s="1"/>
  <c r="A387" i="33" s="1"/>
  <c r="A388" i="33" s="1"/>
  <c r="A389" i="33" s="1"/>
  <c r="A390" i="33" s="1"/>
  <c r="A391" i="33" s="1"/>
  <c r="A392" i="33" s="1"/>
  <c r="A393" i="33" s="1"/>
  <c r="A394" i="33" s="1"/>
  <c r="A395" i="33" s="1"/>
  <c r="A396" i="33" s="1"/>
  <c r="A397" i="33" s="1"/>
  <c r="A398" i="33" s="1"/>
  <c r="A399" i="33" s="1"/>
  <c r="A400" i="33" s="1"/>
  <c r="A401" i="33" s="1"/>
  <c r="A402" i="33" s="1"/>
  <c r="A403" i="33" s="1"/>
  <c r="A404" i="33" s="1"/>
  <c r="A405" i="33" s="1"/>
  <c r="A406" i="33" s="1"/>
  <c r="A407" i="33" s="1"/>
  <c r="A408" i="33" s="1"/>
  <c r="A409" i="33" s="1"/>
  <c r="A410" i="33" s="1"/>
  <c r="A411" i="33" s="1"/>
  <c r="A412" i="33" s="1"/>
  <c r="A413" i="33" s="1"/>
  <c r="A414" i="33" s="1"/>
  <c r="A415" i="33" s="1"/>
  <c r="A416" i="33" s="1"/>
  <c r="A417" i="33" s="1"/>
  <c r="A418" i="33" s="1"/>
  <c r="A419" i="33" s="1"/>
  <c r="A420" i="33" s="1"/>
  <c r="A421" i="33" s="1"/>
  <c r="A422" i="33" s="1"/>
  <c r="A423" i="33" s="1"/>
  <c r="A424" i="33" s="1"/>
  <c r="A425" i="33" s="1"/>
  <c r="A426" i="33" s="1"/>
  <c r="A427" i="33" s="1"/>
  <c r="A428" i="33" s="1"/>
  <c r="A429" i="33" s="1"/>
  <c r="A430" i="33" s="1"/>
  <c r="A431" i="33" s="1"/>
  <c r="A432" i="33" s="1"/>
  <c r="A433" i="33" s="1"/>
  <c r="A434" i="33" s="1"/>
  <c r="A435" i="33" s="1"/>
  <c r="A436" i="33" s="1"/>
  <c r="A437" i="33" s="1"/>
  <c r="A438" i="33" s="1"/>
  <c r="A439" i="33" s="1"/>
  <c r="A440" i="33" s="1"/>
  <c r="A441" i="33" s="1"/>
  <c r="A442" i="33" s="1"/>
  <c r="A443" i="33" s="1"/>
  <c r="A444" i="33" s="1"/>
  <c r="A445" i="33" s="1"/>
  <c r="A446" i="33" s="1"/>
  <c r="A447" i="33" s="1"/>
  <c r="A448" i="33" s="1"/>
  <c r="A449" i="33" s="1"/>
  <c r="A450" i="33" s="1"/>
  <c r="A451" i="33" s="1"/>
  <c r="A452" i="33" s="1"/>
  <c r="A453" i="33" s="1"/>
  <c r="A454" i="33" s="1"/>
  <c r="A455" i="33" s="1"/>
  <c r="A456" i="33" s="1"/>
  <c r="A457" i="33" s="1"/>
  <c r="A458" i="33" s="1"/>
  <c r="A459" i="33" s="1"/>
  <c r="A460" i="33" s="1"/>
  <c r="A461" i="33" s="1"/>
  <c r="A462" i="33" s="1"/>
  <c r="A463" i="33" s="1"/>
  <c r="A464" i="33" s="1"/>
  <c r="A465" i="33" s="1"/>
  <c r="A466" i="33" s="1"/>
  <c r="A467" i="33" s="1"/>
  <c r="A468" i="33" s="1"/>
  <c r="A469" i="33" s="1"/>
  <c r="A470" i="33" s="1"/>
  <c r="A471" i="33" s="1"/>
  <c r="A472" i="33" s="1"/>
  <c r="A473" i="33" s="1"/>
  <c r="A474" i="33" s="1"/>
  <c r="A475" i="33" s="1"/>
  <c r="A476" i="33" s="1"/>
  <c r="A477" i="33" s="1"/>
  <c r="A478" i="33" s="1"/>
  <c r="A479" i="33" s="1"/>
  <c r="A480" i="33" s="1"/>
  <c r="A481" i="33" s="1"/>
  <c r="A482" i="33" s="1"/>
  <c r="A483" i="33" s="1"/>
  <c r="A484" i="33" s="1"/>
  <c r="A485" i="33" s="1"/>
  <c r="A486" i="33" s="1"/>
  <c r="A487" i="33" s="1"/>
  <c r="A488" i="33" s="1"/>
  <c r="A489" i="33" s="1"/>
  <c r="A490" i="33" s="1"/>
  <c r="A491" i="33" s="1"/>
  <c r="A492" i="33" s="1"/>
  <c r="A493" i="33" s="1"/>
  <c r="A494" i="33" s="1"/>
  <c r="A495" i="33" s="1"/>
  <c r="A496" i="33" s="1"/>
  <c r="A497" i="33" s="1"/>
  <c r="A498" i="33" s="1"/>
  <c r="A499" i="33" s="1"/>
  <c r="A500" i="33" s="1"/>
  <c r="A501" i="33" s="1"/>
  <c r="A502" i="33" s="1"/>
  <c r="A503" i="33" s="1"/>
  <c r="A504" i="33" s="1"/>
  <c r="A505" i="33" s="1"/>
  <c r="A506" i="33" s="1"/>
  <c r="A507" i="33" s="1"/>
  <c r="A508" i="33" s="1"/>
  <c r="A509" i="33" s="1"/>
  <c r="A510" i="33" s="1"/>
  <c r="A511" i="33" s="1"/>
  <c r="A512" i="33" s="1"/>
  <c r="A513" i="33" s="1"/>
  <c r="A514" i="33" s="1"/>
  <c r="A515" i="33" s="1"/>
  <c r="A516" i="33" s="1"/>
  <c r="A517" i="33" s="1"/>
  <c r="A518" i="33" s="1"/>
  <c r="A519" i="33" s="1"/>
  <c r="A520" i="33" s="1"/>
  <c r="A521" i="33" s="1"/>
  <c r="A522" i="33" s="1"/>
  <c r="A523" i="33" s="1"/>
  <c r="A524" i="33" s="1"/>
  <c r="A525" i="33" s="1"/>
  <c r="A526" i="33" s="1"/>
  <c r="A527" i="33" s="1"/>
  <c r="A528" i="33" s="1"/>
  <c r="A529" i="33" s="1"/>
  <c r="A530" i="33" s="1"/>
  <c r="A531" i="33" s="1"/>
  <c r="A532" i="33" s="1"/>
  <c r="A533" i="33" s="1"/>
  <c r="A534" i="33" s="1"/>
  <c r="A535" i="33" s="1"/>
  <c r="A536" i="33" s="1"/>
  <c r="A537" i="33" s="1"/>
  <c r="A538" i="33" s="1"/>
  <c r="A539" i="33" s="1"/>
  <c r="A540" i="33" s="1"/>
  <c r="A541" i="33" s="1"/>
  <c r="A542" i="33" s="1"/>
  <c r="A543" i="33" s="1"/>
  <c r="A544" i="33" s="1"/>
  <c r="A545" i="33" s="1"/>
  <c r="A546" i="33" s="1"/>
  <c r="A547" i="33" s="1"/>
  <c r="A548" i="33" s="1"/>
  <c r="A549"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7B072A5B-2508-4C6B-A80F-02DEF9561960}">
      <text>
        <r>
          <rPr>
            <b/>
            <sz val="9"/>
            <color indexed="81"/>
            <rFont val="MS P ゴシック"/>
            <family val="3"/>
            <charset val="128"/>
          </rPr>
          <t xml:space="preserve">0211（有機性汚泥）
0212（下水汚泥）
0221（無機性汚泥）
0222（建設汚泥）
0223（上水汚泥）
0311（鉱物油）
0312（動植物性油脂）
0320（廃溶剤）
0330（固形油）
0340（油でい）
0350（油付着物等）
0401（無機性の酸性廃液）
0402（写真定着廃液）
0403（有機性の酸性廃液）
0501（アルカリ性廃液）
0502（写真現像廃液）
0611（ＦＲＰ）
0612（熱可塑性プラスチック）
0613（熱硬化性樹脂）
0614（プラスチック製品くず）
0615（合成ゴム）
0616（石綿含有プラスチックくず）
0617（合成繊維）
0625（大型車用廃タイヤ）
0626（普通車・軽自動車用廃タイヤ）
0701（紙くず）
0801（おがくず、かんなくず等の木くず）　
0830（防虫木材、薬液処理合板等の木くず）
0900（繊維くず）　
</t>
        </r>
        <r>
          <rPr>
            <sz val="9"/>
            <color indexed="81"/>
            <rFont val="MS P ゴシック"/>
            <family val="3"/>
            <charset val="128"/>
          </rPr>
          <t xml:space="preserve">
</t>
        </r>
      </text>
    </comment>
    <comment ref="I6" authorId="0" shapeId="0" xr:uid="{5EA91C48-10AF-4138-B63B-9C80FDF022E3}">
      <text>
        <r>
          <rPr>
            <b/>
            <sz val="9"/>
            <color indexed="81"/>
            <rFont val="MS P ゴシック"/>
            <family val="3"/>
            <charset val="128"/>
          </rPr>
          <t xml:space="preserve">
Ａ：焼却　　               Ｂ：脱水　　               Ｃ：天日乾燥　             Ｄ：機械乾燥　             Ｅ：油水分離　             Ｆ：中和　                 Ｇ：破砕                   Ｈ：分級　　　　　　　　　　Ｉ：圧縮    　　　　　　   Ｊ：溶融　　　　　　　　　Ｋ：切断　　　　　　　　　　Ｌ：焼成（セメント原材料）　Ｍ：堆肥化（発酵）
Ｎ：銀回収
Ｏ：ｺﾝｸﾘｰﾄ固型化
Ｔ：金属（鉄）回収
Ｕ：非鉄金属回収
Ｖ：濃縮　
Ｗ：油化
Ｙ：選別
Ｚ：その他(具体的な方法）
Z１：圧縮・梱包
Z10：破袋分別
 </t>
        </r>
      </text>
    </comment>
    <comment ref="L6" authorId="0" shapeId="0" xr:uid="{8272A6CD-73C8-4B2E-8B59-3696E53C8642}">
      <text>
        <r>
          <rPr>
            <b/>
            <sz val="9"/>
            <color indexed="81"/>
            <rFont val="MS P ゴシック"/>
            <family val="3"/>
            <charset val="128"/>
          </rPr>
          <t xml:space="preserve">0211（有機性汚泥）
0212（下水汚泥）
0221（無機性汚泥）
0222（建設汚泥）
0223（上水汚泥）
0311（鉱物油）
0312（動植物性油脂）
0320（廃溶剤）
0330（固形油）
0340（油でい）
0350（油付着物等）
0401（無機性の酸性廃液）
0402（写真定着廃液）
0403（有機性の酸性廃液）
0501（アルカリ性廃液）
0502（写真現像廃液）
0611（ＦＲＰ）
0612（熱可塑性プラスチック）
0613（熱硬化性樹脂）
0614（プラスチック製品くず）
0615（合成ゴム）
0616（石綿含有プラスチックくず）
0617（合成繊維）
0625（大型車用廃タイヤ）
0626（普通車・軽自動車用廃タイヤ）
0701（紙くず）
0801（おがくず、かんなくず等の木くず）　
0830（防虫木材、薬液処理合板等の木くず）
0900（繊維くず）　
</t>
        </r>
      </text>
    </comment>
    <comment ref="O6" authorId="0" shapeId="0" xr:uid="{0304F239-2ACE-435F-A7EF-27F6B64AACD1}">
      <text>
        <r>
          <rPr>
            <b/>
            <sz val="9"/>
            <color indexed="81"/>
            <rFont val="ＭＳ Ｐゴシック"/>
            <family val="3"/>
            <charset val="128"/>
          </rPr>
          <t xml:space="preserve">
＜自社処理＞
Ｑ1：自社の安定型処分場で埋立処分した。
Q2：自社の管理型処分場で埋立処分した。
Ｖ1：自社で再利用した。
Ｖ2：自社現場内で利用した。
Ｚ1：自社で保管している。
Ｚ2 ：その他（具体的な方法：　　　　　　　）
＜産業廃棄物処理業者等へ委託処理＞
Ｓ1：処分業者に直接埋立処理を委託した。
Ｔ1：処分業者に直接海洋投入処分を委託した。
Ｕ1：処理業者に中間処理（焼却脱水等の処理又は資源化・リサイクル等）を委託した。　
Ｘ1：廃品回収（資源）業者、あるいは納入業者、関連企業等でリサイクル（無償譲渡）した。
＜その他＞
W1：売却（利益があった）した。
Ｚ3：その他（具体的な方法：　　　　）
</t>
        </r>
      </text>
    </comment>
    <comment ref="C7" authorId="0" shapeId="0" xr:uid="{C7CFF8C7-FE4D-4F0D-B8AD-F5AC8C1CC9E5}">
      <text>
        <r>
          <rPr>
            <b/>
            <sz val="9"/>
            <color indexed="81"/>
            <rFont val="MS P ゴシック"/>
            <family val="3"/>
            <charset val="128"/>
          </rPr>
          <t xml:space="preserve">1001（動物性残さ）
1002（植物性残さ）
2100（動物系固形不要物）
1100（ゴムくず）
1210（鉄くず）
1220（非鉄くず）
1230（混合金属くず）
1310（ガラスくず）
1320（陶磁器くず）
1330（石膏ボード）
1340（コンクリート製品くず）
1401（廃砂）
1402（炉さい）
1403（鉱さい類）
1510（コンクリート片）
1520（廃アスファルト）
1530（その他のがれき類）
1536（非飛散性ｱｽﾍﾞｽﾄ廃棄物）
1532（建設混合廃棄物＜管理混廃＞）
1800（動物のふん尿）
1900（動物の死体）
1601（ばいじん）
0100（燃え殻：産業廃棄物等の焼却残さ物）
0101（燃え殻：燃料などの焼却灰に限る）
0102（廃活性炭・廃カーボン）
3010（シュレッダーダスト）
3910（安定型混合廃棄物）建設業以外の業種から排出した混合物
3920（管理型混合廃棄物）建設業以外の業種から排出した混合物
4010（廃電気機械器具）
4011（廃ブラウン管）
4012（廃プリント基板）
4013（蛍光灯）
4020（廃バッテリー）
4030（使用済自動車）
</t>
        </r>
        <r>
          <rPr>
            <sz val="9"/>
            <color indexed="81"/>
            <rFont val="MS P ゴシック"/>
            <family val="3"/>
            <charset val="128"/>
          </rPr>
          <t xml:space="preserve">
</t>
        </r>
      </text>
    </comment>
    <comment ref="L7" authorId="0" shapeId="0" xr:uid="{F34C6165-AF8B-4E99-BC07-18186F45321E}">
      <text>
        <r>
          <rPr>
            <b/>
            <sz val="9"/>
            <color indexed="81"/>
            <rFont val="MS P ゴシック"/>
            <family val="3"/>
            <charset val="128"/>
          </rPr>
          <t>1001（動物性残さ）
1002（植物性残さ）
2100（動物系固形不要物）
1100（ゴムくず）
1210（鉄くず）
1220（非鉄くず）
1230（混合金属くず）
1310（ガラスくず）
1320（陶磁器くず）
1330（石膏ボード）
1340（コンクリート製品くず）
1401（廃砂）
1402（炉さい）
1403（鉱さい類）
1510（コンクリート片）
1520（廃アスファルト）
1530（その他のがれき類）
1536（非飛散性ｱｽﾍﾞｽﾄ廃棄物）
1532（建設混合廃棄物＜管理混廃＞）
1800（動物のふん尿）
1900（動物の死体）
1601（ばいじん）
0100（燃え殻：産業廃棄物等の焼却残さ物）
0101（燃え殻：燃料などの焼却灰に限る）
0102（廃活性炭・廃カーボン）
3010（シュレッダーダスト）
3910（安定型混合廃棄物）建設業以外の業種から排出した混合物
3920（管理型混合廃棄物）建設業以外の業種から排出した混合物
4010（廃電気機械器具）
4011（廃ブラウン管）
4012（廃プリント基板）
4013（蛍光灯）
4020（廃バッテリー）
4030（使用済自動車）</t>
        </r>
      </text>
    </comment>
    <comment ref="C8" authorId="0" shapeId="0" xr:uid="{08512464-A86B-4F87-AF03-9571AE6CB38E}">
      <text>
        <r>
          <rPr>
            <b/>
            <sz val="9"/>
            <color indexed="81"/>
            <rFont val="MS P ゴシック"/>
            <family val="3"/>
            <charset val="128"/>
          </rPr>
          <t xml:space="preserve">0318（引火性廃油）
0408（腐食性廃酸）
0508（腐食性廃アルカリ）
2018（感染性廃棄物）
0109（特定有害燃え殻）
0219（特定有害有機性汚泥）
0229（特定有害無機性汚泥）
0319（特定有害廃油）
0409（特定有害廃酸）
0509（特定有害廃アルカリ）
1308（特定有害廃石綿等）
1409（特定有害鉱さい）
1609（特定有害ばいじん）
02(汚泥)
03(廃油)
04(廃酸)
05(廃アルカリ)
06(廃プラスチック)
08(木くず)
10(動植物性残さ)
12(金属くず)
13(ガラスくず、ｺﾝｸﾘｰﾄくず及び陶磁器くず)
14(鉱さい)
15(がれき類)
01(燃え殻)
</t>
        </r>
      </text>
    </comment>
    <comment ref="I8" authorId="0" shapeId="0" xr:uid="{94DD0E65-2AAD-49A3-BF99-4AD298C755DB}">
      <text>
        <r>
          <rPr>
            <b/>
            <sz val="9"/>
            <color indexed="81"/>
            <rFont val="ＭＳ Ｐゴシック"/>
            <family val="3"/>
            <charset val="128"/>
          </rPr>
          <t>「Ａ」～「Ｚ10」までの記号を記入してください。
但し、「Ｚ」を記入される場合には「Ｚ（枝番）」と記入後、具体的な処理方法をこのセルに直接記入してください</t>
        </r>
      </text>
    </comment>
    <comment ref="J8" authorId="0" shapeId="0" xr:uid="{2AAFF5FA-B295-450B-9202-E860E554FAC8}">
      <text>
        <r>
          <rPr>
            <b/>
            <sz val="9"/>
            <color indexed="81"/>
            <rFont val="ＭＳ Ｐゴシック"/>
            <family val="3"/>
            <charset val="128"/>
          </rPr>
          <t>「Ａ」～「Ｚ10」までの記号を記入してください。
但し、「Ｚ」を記入される場合には「Ｚ（枝番）」と記入後、具体的な処理方法をこのセルに直接記入してください</t>
        </r>
      </text>
    </comment>
    <comment ref="K8" authorId="0" shapeId="0" xr:uid="{C72F77CB-6099-4143-A126-21C9DFF4DF1B}">
      <text>
        <r>
          <rPr>
            <b/>
            <sz val="9"/>
            <color indexed="81"/>
            <rFont val="ＭＳ Ｐゴシック"/>
            <family val="3"/>
            <charset val="128"/>
          </rPr>
          <t>「Ａ」～「Ｚ10」までの記号を記入してください。
但し、「Ｚ」を記入される場合には「Ｚ（枝番）」と記入後、具体的な処理方法をこのセルに直接記入してください</t>
        </r>
      </text>
    </comment>
    <comment ref="L8" authorId="0" shapeId="0" xr:uid="{BD7BA743-BAA4-4C52-95D4-53E1BB74E00D}">
      <text>
        <r>
          <rPr>
            <b/>
            <sz val="9"/>
            <color indexed="81"/>
            <rFont val="MS P ゴシック"/>
            <family val="3"/>
            <charset val="128"/>
          </rPr>
          <t>0318（引火性廃油）
0408（腐食性廃酸）
0508（腐食性廃アルカリ）
2018（感染性廃棄物）
0109（特定有害燃え殻）
0219（特定有害有機性汚泥）
0229（特定有害無機性汚泥）
0319（特定有害廃油）
0409（特定有害廃酸）
0509（特定有害廃アルカリ）
1308（特定有害廃石綿等）
1409（特定有害鉱さい）
1609（特定有害ばいじん）
02(汚泥)
03(廃油)
04(廃酸)
05(廃アルカリ)
06(廃プラスチック)
08(木くず)
10(動植物性残さ)
12(金属くず)
13(ガラスくず、ｺﾝｸﾘｰﾄくず及び陶磁器くず)
14(鉱さい)
15(がれき類)
01(燃え殻)</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BD5E183B-A68B-4434-B460-3BAD21787175}">
      <text>
        <r>
          <rPr>
            <b/>
            <sz val="9"/>
            <color indexed="81"/>
            <rFont val="ＭＳ Ｐゴシック"/>
            <family val="3"/>
            <charset val="128"/>
          </rPr>
          <t xml:space="preserve">
＜産業廃棄物処理業者等へ委託処理＞
Ｓ1：処分業者に直接埋立処理を委託した。
Ｔ1：処分業者に直接海洋投入処分を委託した。
Ｕ1：処理業者に中間処理（焼却脱水等の処理又は資源化・リサイクル等）を委託した。　
Ｘ1：廃品回収（資源）業者、あるいは納入業者、関連企業等でリサイクル（無償譲渡）した。
＜その他＞
W1：＜その他＞売却（利益があった）した。
Ｚ3：その他（具体的な方法：　　　　）
</t>
        </r>
      </text>
    </comment>
    <comment ref="C6" authorId="0" shapeId="0" xr:uid="{2F261D8B-7CF6-40F5-AEEE-C445D4A8D19C}">
      <text>
        <r>
          <rPr>
            <b/>
            <sz val="9"/>
            <color indexed="81"/>
            <rFont val="MS P ゴシック"/>
            <family val="3"/>
            <charset val="128"/>
          </rPr>
          <t xml:space="preserve">0211（有機性汚泥）
0212（下水汚泥）
0221（無機性汚泥）
0222（建設汚泥）
0223（上水汚泥）
0311（鉱物油）
0312（動植物性油脂）
0320（廃溶剤）
0330（固形油）
0340（油でい）
0350（油付着物等）
0401（無機性の酸性廃液）
0402（写真定着廃液）
0403（有機性の酸性廃液）
0501（アルカリ性廃液）
0502（写真現像廃液）
0611（ＦＲＰ）
0612（熱可塑性プラスチック）
0613（熱硬化性樹脂）
0614（プラスチック製品くず）
0615（合成ゴム）
0616（石綿含有プラスチックくず）
0617（合成繊維）
0625（大型車用廃タイヤ）
0626（普通車・軽自動車用廃タイヤ）
0701（紙くず）
0801（おがくず、かんなくず等の木くず）　
0830（防虫木材、薬液処理合板等の木くず）
0900（繊維くず）　
</t>
        </r>
        <r>
          <rPr>
            <sz val="9"/>
            <color indexed="81"/>
            <rFont val="MS P ゴシック"/>
            <family val="3"/>
            <charset val="128"/>
          </rPr>
          <t xml:space="preserve">
</t>
        </r>
      </text>
    </comment>
    <comment ref="I6" authorId="0" shapeId="0" xr:uid="{94E51049-B45B-4CF8-9073-BE2C5074EB8C}">
      <text>
        <r>
          <rPr>
            <sz val="9"/>
            <color indexed="81"/>
            <rFont val="MS P ゴシック"/>
            <family val="3"/>
            <charset val="128"/>
          </rPr>
          <t xml:space="preserve">
</t>
        </r>
        <r>
          <rPr>
            <b/>
            <sz val="9"/>
            <color indexed="81"/>
            <rFont val="MS P ゴシック"/>
            <family val="3"/>
            <charset val="128"/>
          </rPr>
          <t>Ａ：焼却　　             Ｂ：脱水　　             Ｃ：天日乾燥　           Ｄ：機械乾燥　           Ｅ：油水分離　           Ｆ：中和　               Ｇ：破砕         　　　Ｈ：分級　          　Ｉ：圧縮             　Ｊ：溶融　　　　　　　Ｋ：切断　　　　　　　Ｌ：焼成　　　　　　　Ｍ：堆肥化
Ｎ：銀回収
Ｏ：ｺﾝｸﾘｰﾄ固型化
Ｔ：金属（鉄）回収
Ｕ：非鉄金属回収
Ｖ：濃縮　
Ｗ：油化
Ｙ：選別
Ｚ：その他(具体的な方法）
Z１：圧縮・梱包
Z10：破袋分別</t>
        </r>
        <r>
          <rPr>
            <sz val="9"/>
            <color indexed="81"/>
            <rFont val="MS P ゴシック"/>
            <family val="3"/>
            <charset val="128"/>
          </rPr>
          <t xml:space="preserve">
</t>
        </r>
      </text>
    </comment>
    <comment ref="L6" authorId="0" shapeId="0" xr:uid="{B39BCB86-A6E7-4AB6-B5A5-2FE0424129D0}">
      <text>
        <r>
          <rPr>
            <b/>
            <sz val="9"/>
            <color indexed="81"/>
            <rFont val="ＭＳ Ｐゴシック"/>
            <family val="3"/>
            <charset val="128"/>
          </rPr>
          <t xml:space="preserve">
１０：鉄鋼原（材）料
２０：非鉄金属等原（材）料
３０：燃料又はその原材料
３１：木炭又は炭化物　
４１：飼料又はその原材料
４２：肥料又はその原材料
４３：土壌改良材又はその原材料
５０：土木・建設資材
５１：再生木材・再生合板
５２：再生(土)･骨材･再生路盤材
６０：パルプ・紙原材料
７０：ガラス原材料　　　　　　　　　　　　　　　　８０：プラスチック原材料
８１：再生タイヤ
９０：セメント原材料
９１：再生油・再生溶剤
９２：中和剤
９９：その他（具体的な再生利用用途）
</t>
        </r>
      </text>
    </comment>
    <comment ref="C7" authorId="0" shapeId="0" xr:uid="{567E76B8-9904-44AE-9B6C-1FD9E101C49D}">
      <text>
        <r>
          <rPr>
            <b/>
            <sz val="9"/>
            <color indexed="81"/>
            <rFont val="MS P ゴシック"/>
            <family val="3"/>
            <charset val="128"/>
          </rPr>
          <t xml:space="preserve">1001（動物性残さ）
1002（植物性残さ）
2100（動物系固形不要物）
1100（ゴムくず）
1210（鉄くず）
1220（非鉄くず）
1230（混合金属くず）
1310（ガラスくず）
1320（陶磁器くず）
1330（石膏ボード）
1340（コンクリート製品くず）
1401（廃砂）
1402（炉さい）
1403（鉱さい類）
1510（コンクリート片）
1520（廃アスファルト）
1530（その他のがれき類）
1536（非飛散性ｱｽﾍﾞｽﾄ廃棄物）
1532（建設混合廃棄物＜管理混廃＞）
1800（動物のふん尿）
1900（動物の死体）
1601（ばいじん）
0100（燃え殻：産業廃棄物等の焼却残さ物）
0101（燃え殻：燃料などの焼却灰に限る）
0102（廃活性炭・廃カーボン）
3010（シュレッダーダスト）
3910（安定型混合廃棄物）建設業以外の業種から排出した混合物
3920（管理型混合廃棄物）建設業以外の業種から排出した混合物
4010（廃電気機械器具）
4011（廃ブラウン管）
4012（廃プリント基板）
4013（蛍光灯）
4020（廃バッテリー）
4030（使用済自動車）
</t>
        </r>
        <r>
          <rPr>
            <sz val="9"/>
            <color indexed="81"/>
            <rFont val="MS P ゴシック"/>
            <family val="3"/>
            <charset val="128"/>
          </rPr>
          <t xml:space="preserve">
</t>
        </r>
      </text>
    </comment>
    <comment ref="C8" authorId="0" shapeId="0" xr:uid="{510F713D-5ED8-49EE-9831-F94E07193639}">
      <text>
        <r>
          <rPr>
            <b/>
            <sz val="9"/>
            <color indexed="81"/>
            <rFont val="MS P ゴシック"/>
            <family val="3"/>
            <charset val="128"/>
          </rPr>
          <t xml:space="preserve">0318（引火性廃油）
0408（腐食性廃酸）
0508（腐食性廃アルカリ）
2018（感染性廃棄物）
0109（特定有害燃え殻）
0219（特定有害有機性汚泥）
0229（特定有害無機性汚泥）
0319（特定有害廃油）
0409（特定有害廃酸）
0509（特定有害廃アルカリ）
1308（特定有害廃石綿等）
1409（特定有害鉱さい）
1609（特定有害ばいじん）
02(汚泥)
03(廃油)
04(廃酸)
05(廃アルカリ)
06(廃プラスチック)
08(木くず)
10(動植物性残さ)
12(金属くず)
13(ガラスくず、ｺﾝｸﾘｰﾄくず及び陶磁器くず)
14(鉱さい)
15(がれき類)
01(燃え殻)
</t>
        </r>
      </text>
    </comment>
    <comment ref="I8" authorId="0" shapeId="0" xr:uid="{82F80EEA-8FC3-4DEF-A7EF-AFC312B5ABF5}">
      <text>
        <r>
          <rPr>
            <b/>
            <sz val="9"/>
            <color indexed="81"/>
            <rFont val="ＭＳ Ｐゴシック"/>
            <family val="3"/>
            <charset val="128"/>
          </rPr>
          <t>「Ａ」～「Ｚ10」までの記号を記入してください。
但し、「Ｚ」を記入される場合には「Ｚ（枝番）」と記入後、具体的な処理方法をこのセルに直接記入してください</t>
        </r>
      </text>
    </comment>
    <comment ref="J8" authorId="0" shapeId="0" xr:uid="{F5464915-0BC9-4A59-8E50-F29B28386EE2}">
      <text>
        <r>
          <rPr>
            <b/>
            <sz val="9"/>
            <color indexed="81"/>
            <rFont val="ＭＳ Ｐゴシック"/>
            <family val="3"/>
            <charset val="128"/>
          </rPr>
          <t>「Ａ」～「Ｚ10」までの記号を記入してください。
但し、「Ｚ」を記入される場合には「Ｚ（枝番）」と記入後、具体的な処理方法をこのセルに直接記入してください</t>
        </r>
      </text>
    </comment>
    <comment ref="K8" authorId="0" shapeId="0" xr:uid="{7F71F9AF-AC11-4A87-94DD-EF96B7730799}">
      <text>
        <r>
          <rPr>
            <b/>
            <sz val="9"/>
            <color indexed="81"/>
            <rFont val="ＭＳ Ｐゴシック"/>
            <family val="3"/>
            <charset val="128"/>
          </rPr>
          <t>「Ａ」～「Ｚ10」までの記号を記入してください。
但し、「Ｚ」を記入される場合には「Ｚ（枝番）」と記入後、具体的な処理方法をこのセルに直接記入してください</t>
        </r>
      </text>
    </comment>
  </commentList>
</comments>
</file>

<file path=xl/sharedStrings.xml><?xml version="1.0" encoding="utf-8"?>
<sst xmlns="http://schemas.openxmlformats.org/spreadsheetml/2006/main" count="1324" uniqueCount="626">
  <si>
    <t>スレート、窯業系サイディング、繊維強化セメント、木毛セメントボード</t>
    <rPh sb="5" eb="7">
      <t>ヨウギョウ</t>
    </rPh>
    <rPh sb="7" eb="8">
      <t>ケイ</t>
    </rPh>
    <rPh sb="15" eb="17">
      <t>センイ</t>
    </rPh>
    <rPh sb="17" eb="19">
      <t>キョウカ</t>
    </rPh>
    <rPh sb="24" eb="25">
      <t>モク</t>
    </rPh>
    <rPh sb="25" eb="26">
      <t>モウ</t>
    </rPh>
    <phoneticPr fontId="1"/>
  </si>
  <si>
    <t>家畜のふん尿、牛のふん尿、豚のふん尿、にわとりのふん尿、馬のふん尿</t>
    <rPh sb="0" eb="2">
      <t>カチク</t>
    </rPh>
    <rPh sb="3" eb="6">
      <t>フンニョウ</t>
    </rPh>
    <rPh sb="7" eb="8">
      <t>ウシ</t>
    </rPh>
    <rPh sb="9" eb="12">
      <t>フンニョウ</t>
    </rPh>
    <rPh sb="13" eb="14">
      <t>ブタ</t>
    </rPh>
    <rPh sb="15" eb="18">
      <t>フンニョウ</t>
    </rPh>
    <rPh sb="24" eb="27">
      <t>フンニョウ</t>
    </rPh>
    <rPh sb="28" eb="29">
      <t>ウマ</t>
    </rPh>
    <rPh sb="30" eb="33">
      <t>フンニョウ</t>
    </rPh>
    <phoneticPr fontId="1"/>
  </si>
  <si>
    <t>家畜の死体、牛の死体、豚の死体、にわとりの死体、馬の死体</t>
    <rPh sb="0" eb="2">
      <t>カチク</t>
    </rPh>
    <rPh sb="3" eb="5">
      <t>シタイ</t>
    </rPh>
    <rPh sb="6" eb="7">
      <t>ウシ</t>
    </rPh>
    <rPh sb="8" eb="10">
      <t>シタイ</t>
    </rPh>
    <rPh sb="11" eb="12">
      <t>ブタ</t>
    </rPh>
    <rPh sb="13" eb="15">
      <t>シタイ</t>
    </rPh>
    <rPh sb="21" eb="23">
      <t>シタイ</t>
    </rPh>
    <rPh sb="24" eb="25">
      <t>ウマ</t>
    </rPh>
    <rPh sb="26" eb="28">
      <t>シタイ</t>
    </rPh>
    <phoneticPr fontId="1"/>
  </si>
  <si>
    <t>電気集じん器捕集ダスト、集じん器捕集ダスト、煙道・煙突に付着堆積したすす</t>
    <rPh sb="0" eb="2">
      <t>デンキ</t>
    </rPh>
    <rPh sb="2" eb="3">
      <t>シュウ</t>
    </rPh>
    <rPh sb="5" eb="6">
      <t>キ</t>
    </rPh>
    <rPh sb="6" eb="8">
      <t>ホシュウ</t>
    </rPh>
    <rPh sb="12" eb="16">
      <t>シュウジンキ</t>
    </rPh>
    <rPh sb="16" eb="18">
      <t>ホシュウ</t>
    </rPh>
    <phoneticPr fontId="1"/>
  </si>
  <si>
    <t>産業廃棄物等の焼却残さ物</t>
    <rPh sb="0" eb="2">
      <t>サンギョウ</t>
    </rPh>
    <rPh sb="2" eb="5">
      <t>ハイキブツ</t>
    </rPh>
    <rPh sb="5" eb="6">
      <t>トウ</t>
    </rPh>
    <rPh sb="7" eb="9">
      <t>ショウキャク</t>
    </rPh>
    <rPh sb="9" eb="10">
      <t>ザン</t>
    </rPh>
    <rPh sb="11" eb="12">
      <t>ブツ</t>
    </rPh>
    <phoneticPr fontId="1"/>
  </si>
  <si>
    <t>廃活性炭、廃カーボン</t>
    <rPh sb="0" eb="1">
      <t>ハイ</t>
    </rPh>
    <rPh sb="1" eb="4">
      <t>カッセイタン</t>
    </rPh>
    <rPh sb="5" eb="6">
      <t>ハイ</t>
    </rPh>
    <phoneticPr fontId="1"/>
  </si>
  <si>
    <t>廃自動車破砕物、廃電気機械器具破砕物</t>
    <rPh sb="0" eb="4">
      <t>ハイジドウシャ</t>
    </rPh>
    <rPh sb="4" eb="6">
      <t>ハサイ</t>
    </rPh>
    <rPh sb="6" eb="7">
      <t>ブツ</t>
    </rPh>
    <rPh sb="8" eb="9">
      <t>ハイ</t>
    </rPh>
    <rPh sb="9" eb="11">
      <t>デンキ</t>
    </rPh>
    <rPh sb="11" eb="13">
      <t>キカイ</t>
    </rPh>
    <rPh sb="13" eb="15">
      <t>キグ</t>
    </rPh>
    <rPh sb="15" eb="17">
      <t>ハサイ</t>
    </rPh>
    <rPh sb="17" eb="18">
      <t>ブツ</t>
    </rPh>
    <phoneticPr fontId="1"/>
  </si>
  <si>
    <t>その他</t>
    <rPh sb="0" eb="3">
      <t>ソノホカ</t>
    </rPh>
    <phoneticPr fontId="1"/>
  </si>
  <si>
    <t>「次の廃棄物は上記具体例での分類をせず、以下の分類としてください」</t>
    <rPh sb="1" eb="2">
      <t>ツギ</t>
    </rPh>
    <rPh sb="3" eb="6">
      <t>ハイキブツ</t>
    </rPh>
    <rPh sb="7" eb="9">
      <t>ジョウキ</t>
    </rPh>
    <rPh sb="9" eb="11">
      <t>グタイ</t>
    </rPh>
    <rPh sb="11" eb="12">
      <t>レイ</t>
    </rPh>
    <rPh sb="14" eb="16">
      <t>ブンルイ</t>
    </rPh>
    <rPh sb="20" eb="22">
      <t>イカ</t>
    </rPh>
    <rPh sb="23" eb="25">
      <t>ブンルイ</t>
    </rPh>
    <phoneticPr fontId="1"/>
  </si>
  <si>
    <t>種　　類</t>
    <rPh sb="0" eb="1">
      <t>タネ</t>
    </rPh>
    <rPh sb="3" eb="4">
      <t>タグイ</t>
    </rPh>
    <phoneticPr fontId="1"/>
  </si>
  <si>
    <t>２．特別管理産業廃棄物</t>
    <rPh sb="2" eb="4">
      <t>トクベツ</t>
    </rPh>
    <rPh sb="4" eb="6">
      <t>カンリ</t>
    </rPh>
    <rPh sb="6" eb="8">
      <t>サンギョウ</t>
    </rPh>
    <rPh sb="8" eb="11">
      <t>ハイキブツ</t>
    </rPh>
    <phoneticPr fontId="1"/>
  </si>
  <si>
    <t>特別管理産業廃棄物</t>
    <rPh sb="0" eb="2">
      <t>トクベツ</t>
    </rPh>
    <rPh sb="2" eb="4">
      <t>カンリ</t>
    </rPh>
    <rPh sb="4" eb="6">
      <t>サンギョウ</t>
    </rPh>
    <rPh sb="6" eb="9">
      <t>ハイキブツ</t>
    </rPh>
    <phoneticPr fontId="1"/>
  </si>
  <si>
    <t>揮発油類（燃えやすい廃油、ガソリン、灯油、軽油、シンナー、トルエン、キシレン、エーテルなど）</t>
    <rPh sb="0" eb="2">
      <t>キハツ</t>
    </rPh>
    <rPh sb="2" eb="4">
      <t>ユルイ</t>
    </rPh>
    <rPh sb="5" eb="6">
      <t>モ</t>
    </rPh>
    <rPh sb="10" eb="12">
      <t>ハイユ</t>
    </rPh>
    <rPh sb="18" eb="20">
      <t>トウユ</t>
    </rPh>
    <rPh sb="21" eb="23">
      <t>ケイユ</t>
    </rPh>
    <phoneticPr fontId="1"/>
  </si>
  <si>
    <t>水素イオン濃度指数〔ｐＨ〕2.0以下の廃液</t>
    <rPh sb="0" eb="2">
      <t>スイソ</t>
    </rPh>
    <rPh sb="5" eb="7">
      <t>ノウド</t>
    </rPh>
    <rPh sb="7" eb="9">
      <t>シスウ</t>
    </rPh>
    <rPh sb="16" eb="18">
      <t>イカ</t>
    </rPh>
    <rPh sb="19" eb="21">
      <t>ハイエキ</t>
    </rPh>
    <phoneticPr fontId="1"/>
  </si>
  <si>
    <t>水素イオン濃度指数〔ｐＨ〕12.5以上の廃アルカリ</t>
    <rPh sb="17" eb="19">
      <t>イジョウ</t>
    </rPh>
    <rPh sb="20" eb="21">
      <t>ハイ</t>
    </rPh>
    <phoneticPr fontId="1"/>
  </si>
  <si>
    <t>感染性廃棄物</t>
    <rPh sb="0" eb="3">
      <t>カンセンセイ</t>
    </rPh>
    <rPh sb="3" eb="6">
      <t>ハイキブツ</t>
    </rPh>
    <phoneticPr fontId="1"/>
  </si>
  <si>
    <t>血液、血清、血漿、体液（精液を含む）、血液製剤、血液等が付着した鋭利なもの（注射針、メス、試験管、シャーレ、ガラスくず等）、血液等が付着した実験・手術用手袋等、病原微生物に関連した試験・検査等に用いられたもの（試験管、シャーレ等）、汚染物が付着した廃プラスチック類等</t>
    <rPh sb="0" eb="2">
      <t>ケツエキ</t>
    </rPh>
    <rPh sb="3" eb="5">
      <t>ケッセイ</t>
    </rPh>
    <rPh sb="6" eb="8">
      <t>ケッショウ</t>
    </rPh>
    <rPh sb="9" eb="11">
      <t>タイエキ</t>
    </rPh>
    <rPh sb="12" eb="14">
      <t>セイエキ</t>
    </rPh>
    <rPh sb="15" eb="16">
      <t>フク</t>
    </rPh>
    <rPh sb="19" eb="21">
      <t>ケツエキ</t>
    </rPh>
    <rPh sb="21" eb="23">
      <t>セイザイ</t>
    </rPh>
    <rPh sb="24" eb="26">
      <t>ケツエキ</t>
    </rPh>
    <rPh sb="26" eb="27">
      <t>トウ</t>
    </rPh>
    <rPh sb="28" eb="30">
      <t>フチャク</t>
    </rPh>
    <rPh sb="32" eb="34">
      <t>エイリ</t>
    </rPh>
    <rPh sb="38" eb="41">
      <t>チュウシャバリ</t>
    </rPh>
    <rPh sb="45" eb="48">
      <t>シケンカン</t>
    </rPh>
    <rPh sb="59" eb="60">
      <t>ナド</t>
    </rPh>
    <rPh sb="62" eb="64">
      <t>ケツエキ</t>
    </rPh>
    <rPh sb="64" eb="65">
      <t>トウ</t>
    </rPh>
    <rPh sb="66" eb="68">
      <t>フチャク</t>
    </rPh>
    <rPh sb="70" eb="72">
      <t>ジッケン</t>
    </rPh>
    <rPh sb="73" eb="76">
      <t>シュジュツヨウ</t>
    </rPh>
    <rPh sb="76" eb="78">
      <t>テブクロ</t>
    </rPh>
    <rPh sb="78" eb="79">
      <t>ナド</t>
    </rPh>
    <rPh sb="80" eb="82">
      <t>ビョウゲン</t>
    </rPh>
    <rPh sb="82" eb="85">
      <t>ビセイブツ</t>
    </rPh>
    <rPh sb="86" eb="88">
      <t>カンレン</t>
    </rPh>
    <rPh sb="90" eb="92">
      <t>シケン</t>
    </rPh>
    <rPh sb="93" eb="95">
      <t>ケンサ</t>
    </rPh>
    <rPh sb="95" eb="96">
      <t>トウ</t>
    </rPh>
    <rPh sb="97" eb="98">
      <t>モチ</t>
    </rPh>
    <rPh sb="105" eb="108">
      <t>シケンカン</t>
    </rPh>
    <rPh sb="113" eb="114">
      <t>トウ</t>
    </rPh>
    <rPh sb="116" eb="119">
      <t>オセンブツ</t>
    </rPh>
    <rPh sb="120" eb="122">
      <t>フチャク</t>
    </rPh>
    <rPh sb="124" eb="125">
      <t>ハイ</t>
    </rPh>
    <rPh sb="125" eb="132">
      <t>プラスチックルイ</t>
    </rPh>
    <rPh sb="132" eb="133">
      <t>ナド</t>
    </rPh>
    <phoneticPr fontId="1"/>
  </si>
  <si>
    <t>特定有害物質を含む焼却灰</t>
    <rPh sb="0" eb="2">
      <t>トクテイ</t>
    </rPh>
    <rPh sb="2" eb="4">
      <t>ユウガイ</t>
    </rPh>
    <rPh sb="4" eb="6">
      <t>ブッシツ</t>
    </rPh>
    <rPh sb="7" eb="8">
      <t>フク</t>
    </rPh>
    <rPh sb="9" eb="11">
      <t>ショウキャクロ</t>
    </rPh>
    <rPh sb="11" eb="12">
      <t>ハイ</t>
    </rPh>
    <phoneticPr fontId="1"/>
  </si>
  <si>
    <t>特定有害物質を含む汚泥</t>
    <rPh sb="0" eb="2">
      <t>トクテイ</t>
    </rPh>
    <rPh sb="2" eb="4">
      <t>ユウガイ</t>
    </rPh>
    <rPh sb="4" eb="6">
      <t>ブッシツ</t>
    </rPh>
    <rPh sb="7" eb="8">
      <t>フク</t>
    </rPh>
    <rPh sb="9" eb="11">
      <t>オデイ</t>
    </rPh>
    <phoneticPr fontId="1"/>
  </si>
  <si>
    <t>特定有害物質を含む廃油、トリクロロエチレン・テトラクロロエチレンを含む廃油等</t>
    <rPh sb="0" eb="2">
      <t>トクテイ</t>
    </rPh>
    <rPh sb="2" eb="4">
      <t>ユウガイ</t>
    </rPh>
    <rPh sb="4" eb="6">
      <t>ブッシツ</t>
    </rPh>
    <rPh sb="7" eb="8">
      <t>フク</t>
    </rPh>
    <rPh sb="9" eb="11">
      <t>ハイユ</t>
    </rPh>
    <rPh sb="33" eb="34">
      <t>フク</t>
    </rPh>
    <rPh sb="35" eb="37">
      <t>ハイユ</t>
    </rPh>
    <rPh sb="37" eb="38">
      <t>ナド</t>
    </rPh>
    <phoneticPr fontId="1"/>
  </si>
  <si>
    <t>特定有害物質を含む酸性廃液</t>
    <rPh sb="0" eb="2">
      <t>トクテイ</t>
    </rPh>
    <rPh sb="2" eb="4">
      <t>ユウガイ</t>
    </rPh>
    <rPh sb="4" eb="6">
      <t>ブッシツ</t>
    </rPh>
    <rPh sb="7" eb="8">
      <t>フク</t>
    </rPh>
    <rPh sb="9" eb="13">
      <t>サンセイハイエキ</t>
    </rPh>
    <phoneticPr fontId="1"/>
  </si>
  <si>
    <t>特定有害物質を含むアルカリ性廃液</t>
    <rPh sb="0" eb="2">
      <t>トクテイ</t>
    </rPh>
    <rPh sb="2" eb="4">
      <t>ユウガイ</t>
    </rPh>
    <rPh sb="4" eb="6">
      <t>ブッシツ</t>
    </rPh>
    <rPh sb="7" eb="8">
      <t>フク</t>
    </rPh>
    <rPh sb="13" eb="14">
      <t>セイ</t>
    </rPh>
    <rPh sb="14" eb="16">
      <t>ハイエキ</t>
    </rPh>
    <phoneticPr fontId="1"/>
  </si>
  <si>
    <t>吹き付け石綿（アスベスト）、石綿含有保温材、大気汚染防止法の特定粉じん発生施設を有する事業場の集じん装置で集められた飛散性の石綿など</t>
    <rPh sb="0" eb="3">
      <t>フキツ</t>
    </rPh>
    <rPh sb="4" eb="6">
      <t>イシワタ</t>
    </rPh>
    <rPh sb="14" eb="16">
      <t>イシワタ</t>
    </rPh>
    <rPh sb="16" eb="18">
      <t>ガンユウ</t>
    </rPh>
    <rPh sb="18" eb="21">
      <t>ホオンザイ</t>
    </rPh>
    <rPh sb="22" eb="24">
      <t>タイキ</t>
    </rPh>
    <rPh sb="24" eb="26">
      <t>オセン</t>
    </rPh>
    <rPh sb="26" eb="29">
      <t>ボウシホウ</t>
    </rPh>
    <rPh sb="30" eb="32">
      <t>トクテイ</t>
    </rPh>
    <rPh sb="32" eb="33">
      <t>フン</t>
    </rPh>
    <rPh sb="35" eb="37">
      <t>ハッセイ</t>
    </rPh>
    <rPh sb="37" eb="39">
      <t>シセツ</t>
    </rPh>
    <rPh sb="40" eb="41">
      <t>ユウ</t>
    </rPh>
    <rPh sb="43" eb="46">
      <t>ジギョウジョウ</t>
    </rPh>
    <rPh sb="47" eb="48">
      <t>シュウ</t>
    </rPh>
    <rPh sb="50" eb="52">
      <t>ソウチ</t>
    </rPh>
    <rPh sb="53" eb="54">
      <t>アツ</t>
    </rPh>
    <rPh sb="58" eb="61">
      <t>ヒサンセイ</t>
    </rPh>
    <rPh sb="62" eb="64">
      <t>イシワタ</t>
    </rPh>
    <phoneticPr fontId="1"/>
  </si>
  <si>
    <t>特定有害物質を含む鉱さい</t>
    <rPh sb="0" eb="2">
      <t>トクテイ</t>
    </rPh>
    <rPh sb="2" eb="4">
      <t>ユウガイ</t>
    </rPh>
    <rPh sb="4" eb="6">
      <t>ブッシツ</t>
    </rPh>
    <rPh sb="7" eb="8">
      <t>フク</t>
    </rPh>
    <rPh sb="9" eb="10">
      <t>コウサイ</t>
    </rPh>
    <phoneticPr fontId="1"/>
  </si>
  <si>
    <t>特定有害物質を含むばいじん</t>
    <rPh sb="0" eb="2">
      <t>トクテイ</t>
    </rPh>
    <rPh sb="2" eb="4">
      <t>ユウガイ</t>
    </rPh>
    <rPh sb="4" eb="6">
      <t>ブッシツ</t>
    </rPh>
    <rPh sb="7" eb="8">
      <t>フク</t>
    </rPh>
    <phoneticPr fontId="1"/>
  </si>
  <si>
    <t>その他</t>
    <rPh sb="2" eb="3">
      <t>タ</t>
    </rPh>
    <phoneticPr fontId="1"/>
  </si>
  <si>
    <t>非飛散性ｱｽﾍﾞｽﾄ廃棄物</t>
    <rPh sb="0" eb="1">
      <t>ヒ</t>
    </rPh>
    <rPh sb="1" eb="4">
      <t>ヒサンセイ</t>
    </rPh>
    <rPh sb="10" eb="13">
      <t>ハイキブツ</t>
    </rPh>
    <phoneticPr fontId="1"/>
  </si>
  <si>
    <t>0211（有機性汚泥）</t>
    <phoneticPr fontId="1"/>
  </si>
  <si>
    <t>0212（下水汚泥）</t>
    <phoneticPr fontId="1"/>
  </si>
  <si>
    <t>0221（無機性汚泥）</t>
    <phoneticPr fontId="1"/>
  </si>
  <si>
    <t>0222（建設汚泥）</t>
    <phoneticPr fontId="1"/>
  </si>
  <si>
    <t>0223（上水汚泥）</t>
    <phoneticPr fontId="1"/>
  </si>
  <si>
    <t>0311（鉱物油）</t>
    <phoneticPr fontId="1"/>
  </si>
  <si>
    <t>0312（動植物性油脂）</t>
    <phoneticPr fontId="1"/>
  </si>
  <si>
    <t>0320（廃溶剤）</t>
    <phoneticPr fontId="1"/>
  </si>
  <si>
    <t>0330（固形油）</t>
    <phoneticPr fontId="1"/>
  </si>
  <si>
    <t>0340（油でい）</t>
    <phoneticPr fontId="1"/>
  </si>
  <si>
    <t>0350（油付着物等）</t>
    <phoneticPr fontId="1"/>
  </si>
  <si>
    <t>0401（無機性の酸性廃液）</t>
    <phoneticPr fontId="1"/>
  </si>
  <si>
    <t>0402（写真定着廃液）</t>
    <phoneticPr fontId="1"/>
  </si>
  <si>
    <t>0403（有機性の酸性廃液）</t>
    <phoneticPr fontId="1"/>
  </si>
  <si>
    <t>0501（アルカリ性廃液）</t>
    <phoneticPr fontId="1"/>
  </si>
  <si>
    <t>0502（写真現像廃液）</t>
    <phoneticPr fontId="1"/>
  </si>
  <si>
    <t>0611（ＦＲＰ）</t>
    <phoneticPr fontId="1"/>
  </si>
  <si>
    <t>0612（熱可塑性プラスチック）</t>
    <phoneticPr fontId="1"/>
  </si>
  <si>
    <t>0613（熱硬化性樹脂）</t>
    <phoneticPr fontId="1"/>
  </si>
  <si>
    <t>0614（プラスチック製品くず）</t>
    <phoneticPr fontId="1"/>
  </si>
  <si>
    <t>0615（合成ゴム）</t>
    <phoneticPr fontId="1"/>
  </si>
  <si>
    <t>0616（石綿含有プラスチックくず）</t>
    <phoneticPr fontId="1"/>
  </si>
  <si>
    <t>0617（合成繊維）</t>
    <phoneticPr fontId="1"/>
  </si>
  <si>
    <t>0625（大型車用廃タイヤ）</t>
    <rPh sb="5" eb="7">
      <t>オオガタ</t>
    </rPh>
    <rPh sb="7" eb="9">
      <t>シャヨウ</t>
    </rPh>
    <phoneticPr fontId="1"/>
  </si>
  <si>
    <t>0626（普通車・軽自動車用廃タイヤ）</t>
    <rPh sb="5" eb="8">
      <t>フツウシャ</t>
    </rPh>
    <rPh sb="9" eb="12">
      <t>ケイジドウ</t>
    </rPh>
    <rPh sb="12" eb="14">
      <t>シャヨウ</t>
    </rPh>
    <phoneticPr fontId="1"/>
  </si>
  <si>
    <t>0701（紙くず）</t>
    <phoneticPr fontId="1"/>
  </si>
  <si>
    <t>0801（おがくず、かんなくず等の木くず）　</t>
    <rPh sb="15" eb="16">
      <t>ナド</t>
    </rPh>
    <phoneticPr fontId="1"/>
  </si>
  <si>
    <t>0830（防虫木材、薬液処理合板等の木くず）</t>
    <rPh sb="5" eb="7">
      <t>ボウチュウ</t>
    </rPh>
    <rPh sb="7" eb="9">
      <t>モクザイ</t>
    </rPh>
    <rPh sb="10" eb="12">
      <t>ヤクエキ</t>
    </rPh>
    <rPh sb="12" eb="14">
      <t>ショリ</t>
    </rPh>
    <rPh sb="14" eb="16">
      <t>ゴウバン</t>
    </rPh>
    <rPh sb="16" eb="17">
      <t>ナド</t>
    </rPh>
    <phoneticPr fontId="1"/>
  </si>
  <si>
    <t>0900（繊維くず）　</t>
    <phoneticPr fontId="1"/>
  </si>
  <si>
    <t>1001（動物性残さ）</t>
    <phoneticPr fontId="1"/>
  </si>
  <si>
    <t>1002（植物性残さ）</t>
    <phoneticPr fontId="1"/>
  </si>
  <si>
    <t>2100（動物系固形不要物）</t>
    <phoneticPr fontId="1"/>
  </si>
  <si>
    <t>ゴムくず</t>
    <phoneticPr fontId="1"/>
  </si>
  <si>
    <t>1100（ゴムくず）</t>
    <phoneticPr fontId="1"/>
  </si>
  <si>
    <t>1210（鉄くず）</t>
    <phoneticPr fontId="1"/>
  </si>
  <si>
    <t>1220（非鉄くず）</t>
    <phoneticPr fontId="1"/>
  </si>
  <si>
    <t>1230（混合金属くず）</t>
    <phoneticPr fontId="1"/>
  </si>
  <si>
    <t>1310（ガラスくず）</t>
    <phoneticPr fontId="1"/>
  </si>
  <si>
    <t>1320（陶磁器くず）</t>
    <phoneticPr fontId="1"/>
  </si>
  <si>
    <t>1330（石膏ボード）</t>
    <phoneticPr fontId="1"/>
  </si>
  <si>
    <t>1340（コンクリート製品くず）</t>
    <phoneticPr fontId="1"/>
  </si>
  <si>
    <t>1401（廃砂）</t>
    <phoneticPr fontId="1"/>
  </si>
  <si>
    <t>1402（炉さい）</t>
    <phoneticPr fontId="1"/>
  </si>
  <si>
    <t>1403（鉱さい類）</t>
    <phoneticPr fontId="1"/>
  </si>
  <si>
    <t>1510（コンクリート片）</t>
    <phoneticPr fontId="1"/>
  </si>
  <si>
    <t>1520（廃アスファルト）</t>
    <phoneticPr fontId="1"/>
  </si>
  <si>
    <t>1536（非飛散性ｱｽﾍﾞｽﾄ廃棄物）</t>
    <phoneticPr fontId="1"/>
  </si>
  <si>
    <t>1800（動物のふん尿）</t>
    <phoneticPr fontId="1"/>
  </si>
  <si>
    <t>1900（動物の死体）</t>
    <phoneticPr fontId="1"/>
  </si>
  <si>
    <t>ばいじん</t>
    <phoneticPr fontId="1"/>
  </si>
  <si>
    <t>1601（ばいじん）</t>
    <phoneticPr fontId="1"/>
  </si>
  <si>
    <t>0102（廃活性炭・廃カーボン）</t>
    <phoneticPr fontId="1"/>
  </si>
  <si>
    <t>シュレッダーダスト</t>
    <phoneticPr fontId="1"/>
  </si>
  <si>
    <t>3010（シュレッダーダスト）</t>
    <phoneticPr fontId="1"/>
  </si>
  <si>
    <t>4011（廃ブラウン管）</t>
    <rPh sb="5" eb="6">
      <t>ハイ</t>
    </rPh>
    <rPh sb="10" eb="11">
      <t>カン</t>
    </rPh>
    <phoneticPr fontId="1"/>
  </si>
  <si>
    <t>4012（廃プリント基板）</t>
    <rPh sb="5" eb="6">
      <t>ハイ</t>
    </rPh>
    <rPh sb="10" eb="12">
      <t>キバン</t>
    </rPh>
    <phoneticPr fontId="1"/>
  </si>
  <si>
    <t>4013（蛍光灯）</t>
    <rPh sb="5" eb="8">
      <t>ケイコウトウ</t>
    </rPh>
    <phoneticPr fontId="1"/>
  </si>
  <si>
    <t>4020（廃バッテリー）</t>
    <rPh sb="5" eb="6">
      <t>ハイ</t>
    </rPh>
    <phoneticPr fontId="1"/>
  </si>
  <si>
    <t>4030（使用済自動車）</t>
    <rPh sb="5" eb="7">
      <t>シヨウ</t>
    </rPh>
    <rPh sb="7" eb="8">
      <t>ズ</t>
    </rPh>
    <rPh sb="8" eb="11">
      <t>ジドウシャ</t>
    </rPh>
    <phoneticPr fontId="1"/>
  </si>
  <si>
    <t>0318（引火性廃油）</t>
    <phoneticPr fontId="1"/>
  </si>
  <si>
    <t>0408（腐食性廃酸）</t>
    <phoneticPr fontId="1"/>
  </si>
  <si>
    <t>0508（腐食性廃アルカリ）</t>
    <phoneticPr fontId="1"/>
  </si>
  <si>
    <t>0109（特定有害燃え殻）</t>
    <phoneticPr fontId="1"/>
  </si>
  <si>
    <t>0219（特定有害有機性汚泥）</t>
    <phoneticPr fontId="1"/>
  </si>
  <si>
    <t>0229（特定有害無機性汚泥）</t>
    <phoneticPr fontId="1"/>
  </si>
  <si>
    <t>0319（特定有害廃油）</t>
    <phoneticPr fontId="1"/>
  </si>
  <si>
    <t>0409（特定有害廃酸）</t>
    <phoneticPr fontId="1"/>
  </si>
  <si>
    <t>0509（特定有害廃アルカリ）</t>
    <phoneticPr fontId="1"/>
  </si>
  <si>
    <t>1308（特定有害廃石綿等）</t>
    <phoneticPr fontId="1"/>
  </si>
  <si>
    <t>1409（特定有害鉱さい）</t>
    <phoneticPr fontId="1"/>
  </si>
  <si>
    <t>1609（特定有害ばいじん）</t>
    <phoneticPr fontId="1"/>
  </si>
  <si>
    <t>記入年月日</t>
    <rPh sb="0" eb="2">
      <t>キニュウ</t>
    </rPh>
    <rPh sb="2" eb="3">
      <t>ネン</t>
    </rPh>
    <rPh sb="3" eb="5">
      <t>ガッピ</t>
    </rPh>
    <phoneticPr fontId="1"/>
  </si>
  <si>
    <t xml:space="preserve"> ＴＥＬ</t>
    <phoneticPr fontId="1"/>
  </si>
  <si>
    <t xml:space="preserve"> ＦＡＸ</t>
    <phoneticPr fontId="1"/>
  </si>
  <si>
    <t>処理の有無</t>
    <rPh sb="0" eb="2">
      <t>ショリ</t>
    </rPh>
    <rPh sb="3" eb="5">
      <t>ウム</t>
    </rPh>
    <phoneticPr fontId="1"/>
  </si>
  <si>
    <t>区分</t>
    <rPh sb="0" eb="2">
      <t>クブン</t>
    </rPh>
    <phoneticPr fontId="1"/>
  </si>
  <si>
    <t>②分類番号</t>
    <rPh sb="1" eb="3">
      <t>ブンルイ</t>
    </rPh>
    <rPh sb="3" eb="5">
      <t>バンゴウ</t>
    </rPh>
    <phoneticPr fontId="1"/>
  </si>
  <si>
    <t>行番</t>
    <rPh sb="0" eb="1">
      <t>ギョウ</t>
    </rPh>
    <rPh sb="1" eb="2">
      <t>バン</t>
    </rPh>
    <phoneticPr fontId="1"/>
  </si>
  <si>
    <t>１次処理</t>
    <rPh sb="1" eb="2">
      <t>ジ</t>
    </rPh>
    <rPh sb="2" eb="4">
      <t>ショリ</t>
    </rPh>
    <phoneticPr fontId="1"/>
  </si>
  <si>
    <t>２次処理</t>
    <rPh sb="1" eb="2">
      <t>ジ</t>
    </rPh>
    <rPh sb="2" eb="4">
      <t>ショリ</t>
    </rPh>
    <phoneticPr fontId="1"/>
  </si>
  <si>
    <t>３次処理</t>
    <rPh sb="1" eb="2">
      <t>ジ</t>
    </rPh>
    <rPh sb="2" eb="4">
      <t>ショリ</t>
    </rPh>
    <phoneticPr fontId="1"/>
  </si>
  <si>
    <t>入</t>
    <rPh sb="0" eb="1">
      <t>ニュウ</t>
    </rPh>
    <phoneticPr fontId="1"/>
  </si>
  <si>
    <t>欄</t>
    <rPh sb="0" eb="1">
      <t>ラン</t>
    </rPh>
    <phoneticPr fontId="1"/>
  </si>
  <si>
    <t>(処理後の種類)</t>
    <rPh sb="1" eb="4">
      <t>ショリゴ</t>
    </rPh>
    <rPh sb="5" eb="7">
      <t>シュルイ</t>
    </rPh>
    <phoneticPr fontId="1"/>
  </si>
  <si>
    <t>事業所の概要</t>
    <rPh sb="0" eb="3">
      <t>ジギョウショ</t>
    </rPh>
    <rPh sb="4" eb="6">
      <t>ガイヨウ</t>
    </rPh>
    <phoneticPr fontId="1"/>
  </si>
  <si>
    <t>事業の内容</t>
    <rPh sb="0" eb="2">
      <t>ジギョウ</t>
    </rPh>
    <rPh sb="3" eb="5">
      <t>ナイヨウ</t>
    </rPh>
    <phoneticPr fontId="1"/>
  </si>
  <si>
    <t>汚泥（泥状のもの）</t>
    <rPh sb="0" eb="2">
      <t>オデイ</t>
    </rPh>
    <rPh sb="3" eb="5">
      <t>ドロジョウ</t>
    </rPh>
    <phoneticPr fontId="1"/>
  </si>
  <si>
    <t>有機性汚泥</t>
    <rPh sb="0" eb="3">
      <t>ユウキセイ</t>
    </rPh>
    <rPh sb="3" eb="5">
      <t>オデイ</t>
    </rPh>
    <phoneticPr fontId="1"/>
  </si>
  <si>
    <t>下水汚泥</t>
    <rPh sb="0" eb="2">
      <t>ゲスイ</t>
    </rPh>
    <rPh sb="2" eb="4">
      <t>オデイ</t>
    </rPh>
    <phoneticPr fontId="1"/>
  </si>
  <si>
    <t>無機性汚泥</t>
    <rPh sb="0" eb="3">
      <t>ムキセイ</t>
    </rPh>
    <rPh sb="3" eb="5">
      <t>オデイ</t>
    </rPh>
    <phoneticPr fontId="1"/>
  </si>
  <si>
    <t>建設汚泥</t>
    <rPh sb="0" eb="2">
      <t>ケンセツ</t>
    </rPh>
    <rPh sb="2" eb="4">
      <t>オデイ</t>
    </rPh>
    <phoneticPr fontId="1"/>
  </si>
  <si>
    <t>上水汚泥</t>
    <rPh sb="0" eb="2">
      <t>ジョウスイ</t>
    </rPh>
    <rPh sb="2" eb="4">
      <t>オデイ</t>
    </rPh>
    <phoneticPr fontId="1"/>
  </si>
  <si>
    <t>廃油</t>
    <rPh sb="0" eb="2">
      <t>ハイユ</t>
    </rPh>
    <phoneticPr fontId="1"/>
  </si>
  <si>
    <t>一般廃油</t>
    <rPh sb="0" eb="2">
      <t>イッパン</t>
    </rPh>
    <rPh sb="2" eb="4">
      <t>ハイユ</t>
    </rPh>
    <phoneticPr fontId="1"/>
  </si>
  <si>
    <t>鉱物油</t>
    <rPh sb="0" eb="2">
      <t>コウブツ</t>
    </rPh>
    <rPh sb="2" eb="3">
      <t>ユ</t>
    </rPh>
    <phoneticPr fontId="1"/>
  </si>
  <si>
    <t>動植物性油脂</t>
    <rPh sb="0" eb="4">
      <t>ドウショクブツセイ</t>
    </rPh>
    <rPh sb="4" eb="6">
      <t>ユシ</t>
    </rPh>
    <phoneticPr fontId="1"/>
  </si>
  <si>
    <t>廃溶剤</t>
    <rPh sb="0" eb="3">
      <t>ハイヨウザイ</t>
    </rPh>
    <phoneticPr fontId="1"/>
  </si>
  <si>
    <t>固形油</t>
    <rPh sb="0" eb="2">
      <t>コケイ</t>
    </rPh>
    <rPh sb="2" eb="3">
      <t>ユ</t>
    </rPh>
    <phoneticPr fontId="1"/>
  </si>
  <si>
    <t>油でい</t>
    <rPh sb="0" eb="1">
      <t>ユ</t>
    </rPh>
    <phoneticPr fontId="1"/>
  </si>
  <si>
    <t>油付着物等</t>
    <rPh sb="0" eb="1">
      <t>ユ</t>
    </rPh>
    <rPh sb="1" eb="4">
      <t>フチャクブツ</t>
    </rPh>
    <rPh sb="4" eb="5">
      <t>ナド</t>
    </rPh>
    <phoneticPr fontId="1"/>
  </si>
  <si>
    <t>廃酸</t>
    <rPh sb="0" eb="2">
      <t>ハイサン</t>
    </rPh>
    <phoneticPr fontId="1"/>
  </si>
  <si>
    <t>無機性の酸性廃液</t>
    <rPh sb="0" eb="3">
      <t>ムキセイ</t>
    </rPh>
    <rPh sb="4" eb="8">
      <t>サンセイハイエキ</t>
    </rPh>
    <phoneticPr fontId="1"/>
  </si>
  <si>
    <t>写真定着廃液</t>
    <rPh sb="0" eb="2">
      <t>シャシン</t>
    </rPh>
    <rPh sb="2" eb="4">
      <t>テイチャク</t>
    </rPh>
    <rPh sb="4" eb="6">
      <t>ハイエキ</t>
    </rPh>
    <phoneticPr fontId="1"/>
  </si>
  <si>
    <t>有機性の酸性廃液</t>
    <rPh sb="0" eb="3">
      <t>ユウキセイ</t>
    </rPh>
    <rPh sb="4" eb="8">
      <t>サンセイハイエキ</t>
    </rPh>
    <phoneticPr fontId="1"/>
  </si>
  <si>
    <t>廃アルカリ</t>
    <rPh sb="0" eb="1">
      <t>ハイ</t>
    </rPh>
    <phoneticPr fontId="1"/>
  </si>
  <si>
    <t>アルカリ性廃液</t>
    <rPh sb="0" eb="5">
      <t>アルカリセイ</t>
    </rPh>
    <rPh sb="5" eb="7">
      <t>ハイエキ</t>
    </rPh>
    <phoneticPr fontId="1"/>
  </si>
  <si>
    <t>写真現像廃液</t>
    <rPh sb="0" eb="2">
      <t>シャシン</t>
    </rPh>
    <rPh sb="2" eb="6">
      <t>ゲンゾウエキ</t>
    </rPh>
    <phoneticPr fontId="1"/>
  </si>
  <si>
    <t>熱可塑性プラスチック</t>
    <rPh sb="0" eb="1">
      <t>ネツ</t>
    </rPh>
    <rPh sb="1" eb="4">
      <t>カソセイ</t>
    </rPh>
    <phoneticPr fontId="1"/>
  </si>
  <si>
    <t>熱硬化性樹脂</t>
    <rPh sb="0" eb="1">
      <t>ネツ</t>
    </rPh>
    <rPh sb="1" eb="3">
      <t>コウカ</t>
    </rPh>
    <rPh sb="3" eb="4">
      <t>セイ</t>
    </rPh>
    <rPh sb="4" eb="6">
      <t>ジュシ</t>
    </rPh>
    <phoneticPr fontId="1"/>
  </si>
  <si>
    <t>プラスチック製品くず</t>
    <rPh sb="6" eb="8">
      <t>セイヒン</t>
    </rPh>
    <phoneticPr fontId="1"/>
  </si>
  <si>
    <t>合成ゴム</t>
    <rPh sb="0" eb="2">
      <t>ゴウセイ</t>
    </rPh>
    <phoneticPr fontId="1"/>
  </si>
  <si>
    <t>合成繊維</t>
    <rPh sb="0" eb="2">
      <t>ゴウセイ</t>
    </rPh>
    <rPh sb="2" eb="4">
      <t>センイ</t>
    </rPh>
    <phoneticPr fontId="1"/>
  </si>
  <si>
    <t>廃タイヤ</t>
    <rPh sb="0" eb="1">
      <t>ハイ</t>
    </rPh>
    <phoneticPr fontId="1"/>
  </si>
  <si>
    <r>
      <t>紙くず　</t>
    </r>
    <r>
      <rPr>
        <sz val="8"/>
        <rFont val="HG丸ｺﾞｼｯｸM-PRO"/>
        <family val="3"/>
        <charset val="128"/>
      </rPr>
      <t/>
    </r>
    <rPh sb="0" eb="1">
      <t>カミ</t>
    </rPh>
    <phoneticPr fontId="1"/>
  </si>
  <si>
    <r>
      <t>木　　く　　ず　</t>
    </r>
    <r>
      <rPr>
        <sz val="8"/>
        <rFont val="HG丸ｺﾞｼｯｸM-PRO"/>
        <family val="3"/>
        <charset val="128"/>
      </rPr>
      <t/>
    </r>
    <rPh sb="0" eb="1">
      <t>キ</t>
    </rPh>
    <phoneticPr fontId="1"/>
  </si>
  <si>
    <r>
      <t>繊　維　く　ず　</t>
    </r>
    <r>
      <rPr>
        <sz val="8"/>
        <rFont val="HG丸ｺﾞｼｯｸM-PRO"/>
        <family val="3"/>
        <charset val="128"/>
      </rPr>
      <t/>
    </r>
    <rPh sb="0" eb="1">
      <t>カヨワ</t>
    </rPh>
    <rPh sb="2" eb="3">
      <t>ツナ</t>
    </rPh>
    <phoneticPr fontId="1"/>
  </si>
  <si>
    <r>
      <t>動植物性残さ</t>
    </r>
    <r>
      <rPr>
        <sz val="8"/>
        <rFont val="HG丸ｺﾞｼｯｸM-PRO"/>
        <family val="3"/>
        <charset val="128"/>
      </rPr>
      <t/>
    </r>
    <rPh sb="0" eb="4">
      <t>ドウショクブツセイ</t>
    </rPh>
    <rPh sb="4" eb="5">
      <t>ザン</t>
    </rPh>
    <phoneticPr fontId="1"/>
  </si>
  <si>
    <t>動物性残さ</t>
    <rPh sb="0" eb="3">
      <t>ドウブツセイ</t>
    </rPh>
    <rPh sb="3" eb="4">
      <t>ザン</t>
    </rPh>
    <phoneticPr fontId="1"/>
  </si>
  <si>
    <t>植物性残さ</t>
    <rPh sb="0" eb="1">
      <t>ショク</t>
    </rPh>
    <rPh sb="1" eb="3">
      <t>ドウブツセイ</t>
    </rPh>
    <rPh sb="3" eb="4">
      <t>ザン</t>
    </rPh>
    <phoneticPr fontId="1"/>
  </si>
  <si>
    <t>動物系固形不要物</t>
    <rPh sb="0" eb="2">
      <t>ドウブツ</t>
    </rPh>
    <rPh sb="2" eb="3">
      <t>ケイ</t>
    </rPh>
    <rPh sb="3" eb="5">
      <t>コケイ</t>
    </rPh>
    <rPh sb="5" eb="8">
      <t>フヨウブツ</t>
    </rPh>
    <phoneticPr fontId="1"/>
  </si>
  <si>
    <t>金属くず</t>
    <rPh sb="0" eb="2">
      <t>キンゾク</t>
    </rPh>
    <phoneticPr fontId="1"/>
  </si>
  <si>
    <t>鉄くず</t>
    <rPh sb="0" eb="1">
      <t>テツ</t>
    </rPh>
    <phoneticPr fontId="1"/>
  </si>
  <si>
    <t>非鉄くず</t>
    <rPh sb="0" eb="2">
      <t>ヒテツ</t>
    </rPh>
    <phoneticPr fontId="1"/>
  </si>
  <si>
    <t>混合金属くず</t>
    <rPh sb="0" eb="2">
      <t>コンゴウ</t>
    </rPh>
    <rPh sb="2" eb="4">
      <t>キンゾク</t>
    </rPh>
    <phoneticPr fontId="1"/>
  </si>
  <si>
    <t>ガラスくず、ｺﾝｸﾘｰﾄくず及び陶磁器くず</t>
    <rPh sb="14" eb="15">
      <t>オヨ</t>
    </rPh>
    <rPh sb="16" eb="19">
      <t>トウジキ</t>
    </rPh>
    <phoneticPr fontId="1"/>
  </si>
  <si>
    <t>ガラスくず</t>
    <phoneticPr fontId="1"/>
  </si>
  <si>
    <t>陶磁器くず</t>
    <rPh sb="0" eb="3">
      <t>トウジキ</t>
    </rPh>
    <phoneticPr fontId="1"/>
  </si>
  <si>
    <t>石膏ボード</t>
    <rPh sb="0" eb="2">
      <t>セッコウ</t>
    </rPh>
    <phoneticPr fontId="1"/>
  </si>
  <si>
    <t>コンクリート製品くず</t>
    <rPh sb="6" eb="8">
      <t>セイヒン</t>
    </rPh>
    <phoneticPr fontId="1"/>
  </si>
  <si>
    <t>鉱さい</t>
    <rPh sb="0" eb="1">
      <t>コウサイ</t>
    </rPh>
    <phoneticPr fontId="1"/>
  </si>
  <si>
    <t>廃砂</t>
    <rPh sb="0" eb="2">
      <t>ハイサ</t>
    </rPh>
    <phoneticPr fontId="1"/>
  </si>
  <si>
    <t>炉さい</t>
    <rPh sb="0" eb="1">
      <t>ロ</t>
    </rPh>
    <phoneticPr fontId="1"/>
  </si>
  <si>
    <t>鉱さい類</t>
    <rPh sb="0" eb="1">
      <t>コウサイ</t>
    </rPh>
    <rPh sb="3" eb="4">
      <t>ルイ</t>
    </rPh>
    <phoneticPr fontId="1"/>
  </si>
  <si>
    <t>コンクリート片</t>
    <rPh sb="6" eb="7">
      <t>ヘン</t>
    </rPh>
    <phoneticPr fontId="1"/>
  </si>
  <si>
    <t>廃アスファルト</t>
    <rPh sb="0" eb="1">
      <t>ハイ</t>
    </rPh>
    <phoneticPr fontId="1"/>
  </si>
  <si>
    <t>建設混合廃棄物</t>
    <rPh sb="0" eb="2">
      <t>ケンセツ</t>
    </rPh>
    <rPh sb="2" eb="4">
      <t>コンゴウ</t>
    </rPh>
    <rPh sb="4" eb="7">
      <t>ハイキブツ</t>
    </rPh>
    <phoneticPr fontId="1"/>
  </si>
  <si>
    <r>
      <t>動物のふん尿</t>
    </r>
    <r>
      <rPr>
        <sz val="8"/>
        <rFont val="HG丸ｺﾞｼｯｸM-PRO"/>
        <family val="3"/>
        <charset val="128"/>
      </rPr>
      <t/>
    </r>
    <rPh sb="0" eb="2">
      <t>ドウブツ</t>
    </rPh>
    <rPh sb="3" eb="6">
      <t>フンニョウ</t>
    </rPh>
    <phoneticPr fontId="1"/>
  </si>
  <si>
    <r>
      <t>動物の死体</t>
    </r>
    <r>
      <rPr>
        <sz val="8"/>
        <rFont val="HG丸ｺﾞｼｯｸM-PRO"/>
        <family val="3"/>
        <charset val="128"/>
      </rPr>
      <t/>
    </r>
    <rPh sb="0" eb="2">
      <t>ドウブツ</t>
    </rPh>
    <rPh sb="3" eb="5">
      <t>シタイ</t>
    </rPh>
    <phoneticPr fontId="1"/>
  </si>
  <si>
    <t>燃え殻</t>
    <rPh sb="0" eb="3">
      <t>モエガラ</t>
    </rPh>
    <phoneticPr fontId="1"/>
  </si>
  <si>
    <t>廃活性炭・廃カーボン</t>
    <rPh sb="0" eb="1">
      <t>ハイ</t>
    </rPh>
    <rPh sb="1" eb="4">
      <t>カッセイタン</t>
    </rPh>
    <rPh sb="5" eb="6">
      <t>ハイ</t>
    </rPh>
    <phoneticPr fontId="1"/>
  </si>
  <si>
    <t>引火性廃油</t>
    <rPh sb="0" eb="3">
      <t>インカセイ</t>
    </rPh>
    <rPh sb="3" eb="5">
      <t>ハイユ</t>
    </rPh>
    <phoneticPr fontId="1"/>
  </si>
  <si>
    <t>腐食性廃酸</t>
    <rPh sb="0" eb="3">
      <t>フショクセイ</t>
    </rPh>
    <rPh sb="3" eb="5">
      <t>ハイサン</t>
    </rPh>
    <phoneticPr fontId="1"/>
  </si>
  <si>
    <t>腐食性廃アルカリ</t>
    <rPh sb="0" eb="3">
      <t>フショクセイ</t>
    </rPh>
    <rPh sb="3" eb="4">
      <t>ハイ</t>
    </rPh>
    <phoneticPr fontId="1"/>
  </si>
  <si>
    <t>特定有害産業廃棄物</t>
    <rPh sb="0" eb="2">
      <t>トクテイ</t>
    </rPh>
    <rPh sb="2" eb="4">
      <t>ユウガイ</t>
    </rPh>
    <rPh sb="4" eb="6">
      <t>サンギョウ</t>
    </rPh>
    <rPh sb="6" eb="9">
      <t>ハイキブツ</t>
    </rPh>
    <phoneticPr fontId="1"/>
  </si>
  <si>
    <t>特定有害燃え殻</t>
    <rPh sb="0" eb="2">
      <t>トクテイ</t>
    </rPh>
    <rPh sb="2" eb="4">
      <t>ユウガイ</t>
    </rPh>
    <rPh sb="4" eb="5">
      <t>モ</t>
    </rPh>
    <rPh sb="6" eb="7">
      <t>ガラ</t>
    </rPh>
    <phoneticPr fontId="1"/>
  </si>
  <si>
    <t>特定有害有機性汚泥</t>
    <rPh sb="0" eb="2">
      <t>トクテイ</t>
    </rPh>
    <rPh sb="2" eb="4">
      <t>ユウガイ</t>
    </rPh>
    <rPh sb="4" eb="7">
      <t>ユウキセイ</t>
    </rPh>
    <rPh sb="7" eb="9">
      <t>オデイ</t>
    </rPh>
    <phoneticPr fontId="1"/>
  </si>
  <si>
    <t>特定有害無機性汚泥</t>
    <rPh sb="0" eb="2">
      <t>トクテイ</t>
    </rPh>
    <rPh sb="2" eb="4">
      <t>ユウガイ</t>
    </rPh>
    <rPh sb="4" eb="7">
      <t>ムキセイ</t>
    </rPh>
    <rPh sb="7" eb="9">
      <t>オデイ</t>
    </rPh>
    <phoneticPr fontId="1"/>
  </si>
  <si>
    <t>特定有害廃油</t>
    <rPh sb="0" eb="2">
      <t>トクテイ</t>
    </rPh>
    <rPh sb="2" eb="4">
      <t>ユウガイ</t>
    </rPh>
    <rPh sb="4" eb="6">
      <t>ハイユ</t>
    </rPh>
    <phoneticPr fontId="1"/>
  </si>
  <si>
    <t>特定有害廃酸</t>
    <rPh sb="0" eb="2">
      <t>トクテイ</t>
    </rPh>
    <rPh sb="2" eb="4">
      <t>ユウガイ</t>
    </rPh>
    <rPh sb="4" eb="5">
      <t>ハイ</t>
    </rPh>
    <rPh sb="5" eb="6">
      <t>サン</t>
    </rPh>
    <phoneticPr fontId="1"/>
  </si>
  <si>
    <t>特定有害廃アルカリ</t>
    <rPh sb="0" eb="2">
      <t>トクテイ</t>
    </rPh>
    <rPh sb="2" eb="4">
      <t>ユウガイ</t>
    </rPh>
    <rPh sb="4" eb="5">
      <t>ハイ</t>
    </rPh>
    <phoneticPr fontId="1"/>
  </si>
  <si>
    <t>特定有害廃石綿等</t>
    <rPh sb="0" eb="2">
      <t>トクテイ</t>
    </rPh>
    <rPh sb="2" eb="4">
      <t>ユウガイ</t>
    </rPh>
    <rPh sb="4" eb="5">
      <t>ハイ</t>
    </rPh>
    <rPh sb="5" eb="7">
      <t>イシワタ</t>
    </rPh>
    <rPh sb="7" eb="8">
      <t>ナド</t>
    </rPh>
    <phoneticPr fontId="1"/>
  </si>
  <si>
    <t>特定有害鉱さい</t>
    <rPh sb="0" eb="2">
      <t>トクテイ</t>
    </rPh>
    <rPh sb="2" eb="4">
      <t>ユウガイ</t>
    </rPh>
    <rPh sb="4" eb="5">
      <t>コウ</t>
    </rPh>
    <phoneticPr fontId="1"/>
  </si>
  <si>
    <t>特定有害ばいじん</t>
    <rPh sb="0" eb="2">
      <t>トクテイ</t>
    </rPh>
    <rPh sb="2" eb="4">
      <t>ユウガイ</t>
    </rPh>
    <phoneticPr fontId="1"/>
  </si>
  <si>
    <t>(処理前の種類)</t>
    <rPh sb="1" eb="3">
      <t>ショリ</t>
    </rPh>
    <rPh sb="3" eb="4">
      <t>マエ</t>
    </rPh>
    <rPh sb="5" eb="7">
      <t>シュルイ</t>
    </rPh>
    <phoneticPr fontId="1"/>
  </si>
  <si>
    <t>委託者の名称</t>
    <rPh sb="0" eb="3">
      <t>イタクシャ</t>
    </rPh>
    <rPh sb="4" eb="6">
      <t>メイショウ</t>
    </rPh>
    <phoneticPr fontId="1"/>
  </si>
  <si>
    <t>（有）○×建設</t>
    <rPh sb="0" eb="3">
      <t>ユウ</t>
    </rPh>
    <rPh sb="5" eb="7">
      <t>ケンセツ</t>
    </rPh>
    <phoneticPr fontId="1"/>
  </si>
  <si>
    <t>△○○（株）</t>
    <rPh sb="3" eb="6">
      <t>カブ</t>
    </rPh>
    <phoneticPr fontId="1"/>
  </si>
  <si>
    <t>（株）△産業</t>
    <rPh sb="0" eb="3">
      <t>カブ</t>
    </rPh>
    <rPh sb="4" eb="6">
      <t>サンギョウ</t>
    </rPh>
    <phoneticPr fontId="1"/>
  </si>
  <si>
    <t>××興産</t>
    <rPh sb="2" eb="4">
      <t>コウサン</t>
    </rPh>
    <phoneticPr fontId="1"/>
  </si>
  <si>
    <t>（有）◇○工業</t>
    <rPh sb="0" eb="3">
      <t>ユウ</t>
    </rPh>
    <rPh sb="5" eb="7">
      <t>コウギョウ</t>
    </rPh>
    <phoneticPr fontId="1"/>
  </si>
  <si>
    <t>○○水産（株）</t>
    <rPh sb="2" eb="4">
      <t>スイサン</t>
    </rPh>
    <rPh sb="4" eb="7">
      <t>カブ</t>
    </rPh>
    <phoneticPr fontId="1"/>
  </si>
  <si>
    <t>○△道路（株）</t>
    <rPh sb="2" eb="4">
      <t>ドウロ</t>
    </rPh>
    <rPh sb="4" eb="7">
      <t>カブ</t>
    </rPh>
    <phoneticPr fontId="1"/>
  </si>
  <si>
    <t>①</t>
    <phoneticPr fontId="1"/>
  </si>
  <si>
    <t>記</t>
    <rPh sb="0" eb="1">
      <t>キ</t>
    </rPh>
    <phoneticPr fontId="1"/>
  </si>
  <si>
    <t>××（株）</t>
    <rPh sb="2" eb="5">
      <t>カブ</t>
    </rPh>
    <phoneticPr fontId="1"/>
  </si>
  <si>
    <t>（株）□□興産</t>
    <rPh sb="0" eb="3">
      <t>カブ</t>
    </rPh>
    <rPh sb="5" eb="7">
      <t>コウサン</t>
    </rPh>
    <phoneticPr fontId="1"/>
  </si>
  <si>
    <t>A</t>
    <phoneticPr fontId="1"/>
  </si>
  <si>
    <t>〃</t>
    <phoneticPr fontId="1"/>
  </si>
  <si>
    <t>E</t>
    <phoneticPr fontId="1"/>
  </si>
  <si>
    <t>Y</t>
    <phoneticPr fontId="1"/>
  </si>
  <si>
    <t>G</t>
    <phoneticPr fontId="1"/>
  </si>
  <si>
    <t>Q</t>
    <phoneticPr fontId="1"/>
  </si>
  <si>
    <t>S</t>
    <phoneticPr fontId="1"/>
  </si>
  <si>
    <t>W</t>
    <phoneticPr fontId="1"/>
  </si>
  <si>
    <t>　　　</t>
    <phoneticPr fontId="1"/>
  </si>
  <si>
    <t>⑨処理・処分等の記号</t>
    <rPh sb="1" eb="3">
      <t>ショリ</t>
    </rPh>
    <rPh sb="4" eb="7">
      <t>ショブンナド</t>
    </rPh>
    <rPh sb="8" eb="10">
      <t>キゴウ</t>
    </rPh>
    <phoneticPr fontId="1"/>
  </si>
  <si>
    <t>U</t>
    <phoneticPr fontId="1"/>
  </si>
  <si>
    <t>F</t>
    <phoneticPr fontId="1"/>
  </si>
  <si>
    <t>B</t>
    <phoneticPr fontId="1"/>
  </si>
  <si>
    <t>H</t>
    <phoneticPr fontId="1"/>
  </si>
  <si>
    <t>自社</t>
    <rPh sb="0" eb="2">
      <t>ジシャ</t>
    </rPh>
    <phoneticPr fontId="1"/>
  </si>
  <si>
    <t>→</t>
    <phoneticPr fontId="1"/>
  </si>
  <si>
    <t>①委託者の名称</t>
    <rPh sb="1" eb="3">
      <t>イタク</t>
    </rPh>
    <rPh sb="3" eb="4">
      <t>シャ</t>
    </rPh>
    <rPh sb="5" eb="6">
      <t>メイ</t>
    </rPh>
    <rPh sb="6" eb="7">
      <t>ショウ</t>
    </rPh>
    <phoneticPr fontId="1"/>
  </si>
  <si>
    <t>→</t>
    <phoneticPr fontId="1"/>
  </si>
  <si>
    <t>→</t>
    <phoneticPr fontId="1"/>
  </si>
  <si>
    <t>→</t>
    <phoneticPr fontId="1"/>
  </si>
  <si>
    <t>S３</t>
    <phoneticPr fontId="1"/>
  </si>
  <si>
    <t>　　　</t>
    <phoneticPr fontId="1"/>
  </si>
  <si>
    <t>→</t>
    <phoneticPr fontId="1"/>
  </si>
  <si>
    <t>F</t>
    <phoneticPr fontId="1"/>
  </si>
  <si>
    <t>B</t>
    <phoneticPr fontId="1"/>
  </si>
  <si>
    <t>Q</t>
    <phoneticPr fontId="1"/>
  </si>
  <si>
    <t>A</t>
    <phoneticPr fontId="1"/>
  </si>
  <si>
    <t>S</t>
    <phoneticPr fontId="1"/>
  </si>
  <si>
    <t>Ｓ</t>
    <phoneticPr fontId="1"/>
  </si>
  <si>
    <t>　(○○○○)　　　　○○　○○○○</t>
    <phoneticPr fontId="1"/>
  </si>
  <si>
    <t>〃</t>
    <phoneticPr fontId="1"/>
  </si>
  <si>
    <t>A</t>
    <phoneticPr fontId="1"/>
  </si>
  <si>
    <t>S</t>
    <phoneticPr fontId="1"/>
  </si>
  <si>
    <t>Ｗ</t>
    <phoneticPr fontId="1"/>
  </si>
  <si>
    <t>　(○○○○)　　　　○○　○○○○</t>
    <phoneticPr fontId="1"/>
  </si>
  <si>
    <t>E</t>
    <phoneticPr fontId="1"/>
  </si>
  <si>
    <t>Ｗ</t>
    <phoneticPr fontId="1"/>
  </si>
  <si>
    <t>E</t>
    <phoneticPr fontId="1"/>
  </si>
  <si>
    <t>W</t>
    <phoneticPr fontId="1"/>
  </si>
  <si>
    <t>Y</t>
    <phoneticPr fontId="1"/>
  </si>
  <si>
    <t>G</t>
    <phoneticPr fontId="1"/>
  </si>
  <si>
    <t>H</t>
    <phoneticPr fontId="1"/>
  </si>
  <si>
    <t>W</t>
    <phoneticPr fontId="1"/>
  </si>
  <si>
    <t>Ｕ</t>
    <phoneticPr fontId="1"/>
  </si>
  <si>
    <t>　(○○○○)　　　　○○　○○○○</t>
    <phoneticPr fontId="1"/>
  </si>
  <si>
    <t>A</t>
    <phoneticPr fontId="1"/>
  </si>
  <si>
    <t>Y</t>
    <phoneticPr fontId="1"/>
  </si>
  <si>
    <t>Q</t>
    <phoneticPr fontId="1"/>
  </si>
  <si>
    <t>〃</t>
    <phoneticPr fontId="1"/>
  </si>
  <si>
    <t>（　　）</t>
    <phoneticPr fontId="1"/>
  </si>
  <si>
    <t>中　間　処　理　後　の　処　理　・　処　分　等　（売却等の再生利用含む）</t>
    <rPh sb="0" eb="1">
      <t>ナカ</t>
    </rPh>
    <rPh sb="2" eb="3">
      <t>カン</t>
    </rPh>
    <rPh sb="4" eb="5">
      <t>トコロ</t>
    </rPh>
    <rPh sb="6" eb="7">
      <t>リ</t>
    </rPh>
    <rPh sb="8" eb="9">
      <t>ゴ</t>
    </rPh>
    <rPh sb="12" eb="13">
      <t>トコロ</t>
    </rPh>
    <rPh sb="14" eb="15">
      <t>リ</t>
    </rPh>
    <rPh sb="18" eb="19">
      <t>トコロ</t>
    </rPh>
    <rPh sb="20" eb="21">
      <t>ブン</t>
    </rPh>
    <rPh sb="22" eb="23">
      <t>ナド</t>
    </rPh>
    <rPh sb="25" eb="27">
      <t>バイキャク</t>
    </rPh>
    <rPh sb="27" eb="28">
      <t>ナド</t>
    </rPh>
    <rPh sb="29" eb="31">
      <t>サイセイ</t>
    </rPh>
    <rPh sb="31" eb="33">
      <t>リヨウ</t>
    </rPh>
    <rPh sb="33" eb="34">
      <t>フク</t>
    </rPh>
    <phoneticPr fontId="1"/>
  </si>
  <si>
    <t>中　間　処　理　又　は　自　社　最　終　処　分</t>
    <rPh sb="0" eb="1">
      <t>ナカ</t>
    </rPh>
    <rPh sb="2" eb="3">
      <t>カン</t>
    </rPh>
    <rPh sb="4" eb="5">
      <t>トコロ</t>
    </rPh>
    <rPh sb="6" eb="7">
      <t>リ</t>
    </rPh>
    <rPh sb="8" eb="9">
      <t>マタ</t>
    </rPh>
    <rPh sb="12" eb="13">
      <t>ジ</t>
    </rPh>
    <rPh sb="14" eb="15">
      <t>シャ</t>
    </rPh>
    <rPh sb="16" eb="17">
      <t>サイ</t>
    </rPh>
    <rPh sb="18" eb="19">
      <t>シュウ</t>
    </rPh>
    <rPh sb="20" eb="21">
      <t>トコロ</t>
    </rPh>
    <rPh sb="22" eb="23">
      <t>ブン</t>
    </rPh>
    <phoneticPr fontId="1"/>
  </si>
  <si>
    <t>所　在　地</t>
    <rPh sb="0" eb="1">
      <t>トコロ</t>
    </rPh>
    <rPh sb="2" eb="3">
      <t>ザイ</t>
    </rPh>
    <rPh sb="4" eb="5">
      <t>チ</t>
    </rPh>
    <phoneticPr fontId="1"/>
  </si>
  <si>
    <t>代表者氏名</t>
    <rPh sb="4" eb="5">
      <t>メイ</t>
    </rPh>
    <phoneticPr fontId="1"/>
  </si>
  <si>
    <t>フ リ ガナ</t>
    <phoneticPr fontId="1"/>
  </si>
  <si>
    <t>フ リ ガナ</t>
    <phoneticPr fontId="1"/>
  </si>
  <si>
    <t>１．処理した</t>
    <rPh sb="2" eb="4">
      <t>ショリ</t>
    </rPh>
    <phoneticPr fontId="1"/>
  </si>
  <si>
    <t>２．処理実績なし</t>
    <phoneticPr fontId="1"/>
  </si>
  <si>
    <t>許可を受けている事業内容の番号左横に、○をつけてください。</t>
    <rPh sb="13" eb="15">
      <t>バンゴウ</t>
    </rPh>
    <rPh sb="15" eb="17">
      <t>ヒダリヨコ</t>
    </rPh>
    <phoneticPr fontId="1"/>
  </si>
  <si>
    <t>→</t>
    <phoneticPr fontId="1"/>
  </si>
  <si>
    <t>石綿含有プラスチックくず</t>
    <rPh sb="0" eb="2">
      <t>セキメン</t>
    </rPh>
    <rPh sb="2" eb="4">
      <t>ガンユウ</t>
    </rPh>
    <phoneticPr fontId="1"/>
  </si>
  <si>
    <t>3910（安定型混合廃棄物）建設業以外の業種から排出した混合物</t>
    <rPh sb="5" eb="7">
      <t>アンテイ</t>
    </rPh>
    <rPh sb="7" eb="8">
      <t>ガタ</t>
    </rPh>
    <rPh sb="8" eb="10">
      <t>コンゴウ</t>
    </rPh>
    <rPh sb="10" eb="13">
      <t>ハイキブツ</t>
    </rPh>
    <rPh sb="14" eb="17">
      <t>ケンセツギョウ</t>
    </rPh>
    <rPh sb="17" eb="19">
      <t>イガイ</t>
    </rPh>
    <rPh sb="20" eb="22">
      <t>ギョウシュ</t>
    </rPh>
    <rPh sb="24" eb="26">
      <t>ハイシュツ</t>
    </rPh>
    <rPh sb="28" eb="31">
      <t>コンゴウブツ</t>
    </rPh>
    <phoneticPr fontId="1"/>
  </si>
  <si>
    <t>3920（管理型混合廃棄物）建設業以外の業種から排出した混合物</t>
    <rPh sb="5" eb="7">
      <t>カンリ</t>
    </rPh>
    <rPh sb="7" eb="8">
      <t>ガタ</t>
    </rPh>
    <rPh sb="8" eb="10">
      <t>コンゴウ</t>
    </rPh>
    <rPh sb="10" eb="13">
      <t>ハイキブツ</t>
    </rPh>
    <rPh sb="14" eb="17">
      <t>ケンセツギョウ</t>
    </rPh>
    <rPh sb="17" eb="19">
      <t>イガイ</t>
    </rPh>
    <rPh sb="20" eb="22">
      <t>ギョウシュ</t>
    </rPh>
    <rPh sb="24" eb="26">
      <t>ハイシュツ</t>
    </rPh>
    <rPh sb="28" eb="31">
      <t>コンゴウブツ</t>
    </rPh>
    <phoneticPr fontId="1"/>
  </si>
  <si>
    <t>4010（廃電気機械器具）</t>
    <rPh sb="5" eb="6">
      <t>ハイ</t>
    </rPh>
    <rPh sb="6" eb="8">
      <t>デンキ</t>
    </rPh>
    <rPh sb="8" eb="10">
      <t>キカイ</t>
    </rPh>
    <rPh sb="10" eb="12">
      <t>キグ</t>
    </rPh>
    <phoneticPr fontId="1"/>
  </si>
  <si>
    <t>1532（建設混合廃棄物＜管理混廃＞）</t>
    <rPh sb="13" eb="15">
      <t>カンリ</t>
    </rPh>
    <rPh sb="15" eb="16">
      <t>コン</t>
    </rPh>
    <rPh sb="16" eb="17">
      <t>ハイ</t>
    </rPh>
    <phoneticPr fontId="1"/>
  </si>
  <si>
    <t>0100（燃え殻：産業廃棄物等の焼却残さ物）</t>
    <rPh sb="5" eb="6">
      <t>モ</t>
    </rPh>
    <rPh sb="7" eb="8">
      <t>ガラ</t>
    </rPh>
    <rPh sb="9" eb="11">
      <t>サンギョウ</t>
    </rPh>
    <rPh sb="11" eb="14">
      <t>ハイキブツ</t>
    </rPh>
    <rPh sb="14" eb="15">
      <t>トウ</t>
    </rPh>
    <rPh sb="16" eb="18">
      <t>ショウキャク</t>
    </rPh>
    <rPh sb="18" eb="19">
      <t>ザン</t>
    </rPh>
    <rPh sb="20" eb="21">
      <t>ブツ</t>
    </rPh>
    <phoneticPr fontId="1"/>
  </si>
  <si>
    <t>0101（燃え殻：燃料などの焼却灰に限る）</t>
    <rPh sb="9" eb="11">
      <t>ネンリョウ</t>
    </rPh>
    <rPh sb="14" eb="16">
      <t>ショウキャク</t>
    </rPh>
    <rPh sb="16" eb="17">
      <t>ハイ</t>
    </rPh>
    <rPh sb="18" eb="19">
      <t>カギ</t>
    </rPh>
    <phoneticPr fontId="1"/>
  </si>
  <si>
    <t>02(汚泥)</t>
    <rPh sb="3" eb="5">
      <t>オデイ</t>
    </rPh>
    <phoneticPr fontId="1"/>
  </si>
  <si>
    <t>03(廃油)</t>
    <rPh sb="3" eb="5">
      <t>ハイユ</t>
    </rPh>
    <phoneticPr fontId="1"/>
  </si>
  <si>
    <t>04(廃酸)</t>
    <rPh sb="3" eb="5">
      <t>ハイサン</t>
    </rPh>
    <phoneticPr fontId="1"/>
  </si>
  <si>
    <t>05(廃アルカリ)</t>
    <rPh sb="3" eb="4">
      <t>ハイ</t>
    </rPh>
    <phoneticPr fontId="1"/>
  </si>
  <si>
    <t>06(廃プラスチック)</t>
    <rPh sb="3" eb="4">
      <t>ハイ</t>
    </rPh>
    <phoneticPr fontId="1"/>
  </si>
  <si>
    <t>08(木くず)</t>
    <rPh sb="3" eb="4">
      <t>キ</t>
    </rPh>
    <phoneticPr fontId="1"/>
  </si>
  <si>
    <t>10(動植物性残さ)</t>
    <rPh sb="3" eb="6">
      <t>ドウショクブツ</t>
    </rPh>
    <rPh sb="6" eb="7">
      <t>セイ</t>
    </rPh>
    <rPh sb="7" eb="8">
      <t>ザン</t>
    </rPh>
    <phoneticPr fontId="1"/>
  </si>
  <si>
    <t>12(金属くず)</t>
    <rPh sb="3" eb="5">
      <t>キンゾク</t>
    </rPh>
    <phoneticPr fontId="1"/>
  </si>
  <si>
    <t>13(ガラスくず、ｺﾝｸﾘｰﾄくず及び陶磁器くず)</t>
    <phoneticPr fontId="1"/>
  </si>
  <si>
    <t>14(鉱さい)</t>
    <rPh sb="3" eb="4">
      <t>コウ</t>
    </rPh>
    <phoneticPr fontId="1"/>
  </si>
  <si>
    <t>15(がれき類)</t>
    <rPh sb="6" eb="7">
      <t>ルイ</t>
    </rPh>
    <phoneticPr fontId="1"/>
  </si>
  <si>
    <t>01(燃え殻)</t>
    <rPh sb="3" eb="4">
      <t>モ</t>
    </rPh>
    <rPh sb="5" eb="6">
      <t>ガラ</t>
    </rPh>
    <phoneticPr fontId="1"/>
  </si>
  <si>
    <t>白熱電球、窓ガラス、びん類、グラスウール、ガラス食器、光学レンズ、クリスタルガラス、理化学用ガラス器具、薬品ビン</t>
  </si>
  <si>
    <t>セラミックくず、レンガ、かわら、陶器</t>
  </si>
  <si>
    <t>石膏ボードくず</t>
  </si>
  <si>
    <t>１．産業廃棄物（特別管理産業廃棄物を除く）</t>
    <rPh sb="2" eb="4">
      <t>サンギョウ</t>
    </rPh>
    <rPh sb="4" eb="7">
      <t>ハイキブツ</t>
    </rPh>
    <rPh sb="18" eb="19">
      <t>ノゾ</t>
    </rPh>
    <phoneticPr fontId="1"/>
  </si>
  <si>
    <t>種　　　類</t>
    <rPh sb="0" eb="5">
      <t>シュルイ</t>
    </rPh>
    <phoneticPr fontId="1"/>
  </si>
  <si>
    <t>分類番号</t>
    <rPh sb="0" eb="2">
      <t>ブンルイ</t>
    </rPh>
    <rPh sb="2" eb="4">
      <t>バンゴウ</t>
    </rPh>
    <phoneticPr fontId="1"/>
  </si>
  <si>
    <t>具　　　体　　　例</t>
    <rPh sb="0" eb="9">
      <t>グタイレイ</t>
    </rPh>
    <phoneticPr fontId="1"/>
  </si>
  <si>
    <t>製紙汚泥、活性汚泥（余剰汚泥）、ビルピット汚泥（し尿を含むものは除く）、染色廃水処理汚泥、クリーニング廃水処理汚泥（水洗を主とする場合）、イースト菌培養残さ、その他泥状を呈する有機性廃棄物</t>
    <rPh sb="0" eb="2">
      <t>セイシ</t>
    </rPh>
    <rPh sb="2" eb="4">
      <t>オデイ</t>
    </rPh>
    <rPh sb="5" eb="7">
      <t>カッセイ</t>
    </rPh>
    <rPh sb="7" eb="9">
      <t>オデイ</t>
    </rPh>
    <rPh sb="10" eb="12">
      <t>ヨジョウ</t>
    </rPh>
    <rPh sb="12" eb="14">
      <t>オデイ</t>
    </rPh>
    <rPh sb="21" eb="23">
      <t>オデイ</t>
    </rPh>
    <rPh sb="24" eb="26">
      <t>シニョウ</t>
    </rPh>
    <rPh sb="27" eb="28">
      <t>フク</t>
    </rPh>
    <rPh sb="32" eb="33">
      <t>ノゾ</t>
    </rPh>
    <rPh sb="36" eb="38">
      <t>センショク</t>
    </rPh>
    <rPh sb="38" eb="40">
      <t>ハイスイ</t>
    </rPh>
    <rPh sb="40" eb="42">
      <t>ショリ</t>
    </rPh>
    <rPh sb="42" eb="44">
      <t>オデイ</t>
    </rPh>
    <rPh sb="51" eb="53">
      <t>ハイスイ</t>
    </rPh>
    <rPh sb="53" eb="55">
      <t>ショリ</t>
    </rPh>
    <rPh sb="55" eb="57">
      <t>オデイ</t>
    </rPh>
    <rPh sb="58" eb="60">
      <t>スイセン</t>
    </rPh>
    <rPh sb="61" eb="62">
      <t>オモ</t>
    </rPh>
    <rPh sb="65" eb="67">
      <t>バアイ</t>
    </rPh>
    <rPh sb="69" eb="74">
      <t>イーストキン</t>
    </rPh>
    <rPh sb="74" eb="76">
      <t>バイヨウ</t>
    </rPh>
    <rPh sb="76" eb="77">
      <t>ザンサ</t>
    </rPh>
    <rPh sb="79" eb="82">
      <t>ソノホカ</t>
    </rPh>
    <rPh sb="82" eb="84">
      <t>ドロジョウ</t>
    </rPh>
    <rPh sb="85" eb="86">
      <t>テイ</t>
    </rPh>
    <rPh sb="88" eb="91">
      <t>ユウキセイ</t>
    </rPh>
    <rPh sb="91" eb="94">
      <t>ハイキブツ</t>
    </rPh>
    <phoneticPr fontId="1"/>
  </si>
  <si>
    <t>めっき汚泥、金属表面処理汚泥、研磨汚泥、砂利洗浄汚泥、セメント工場廃水処理汚泥窯業廃水処理汚泥、水酸化アルミ汚泥、イオン交換樹脂再生廃液処理汚泥、金属さび粉体、廃ショットブラスト（さび落ししたものに限る）、廃サンドブラスト（塗料かすを含むものに限る）、脱硫石こう、赤泥、ガラス研磨汚泥、金属研磨汚泥、道路側溝汚泥、洗車汚泥、廃白土、油水分離後の汚泥、廃顔料、その他泥状を呈する無機性廃棄物</t>
    <rPh sb="3" eb="5">
      <t>オデイ</t>
    </rPh>
    <rPh sb="6" eb="8">
      <t>キンゾク</t>
    </rPh>
    <rPh sb="8" eb="10">
      <t>ヒョウメン</t>
    </rPh>
    <rPh sb="10" eb="12">
      <t>ショリ</t>
    </rPh>
    <rPh sb="12" eb="14">
      <t>オデイ</t>
    </rPh>
    <rPh sb="15" eb="17">
      <t>ケンマ</t>
    </rPh>
    <rPh sb="17" eb="19">
      <t>オデイ</t>
    </rPh>
    <rPh sb="20" eb="22">
      <t>ジャリ</t>
    </rPh>
    <rPh sb="22" eb="24">
      <t>センジョウ</t>
    </rPh>
    <rPh sb="24" eb="26">
      <t>オデイ</t>
    </rPh>
    <rPh sb="31" eb="33">
      <t>コウジョウ</t>
    </rPh>
    <rPh sb="33" eb="35">
      <t>ハイスイ</t>
    </rPh>
    <rPh sb="35" eb="37">
      <t>ショリ</t>
    </rPh>
    <rPh sb="37" eb="39">
      <t>オデイ</t>
    </rPh>
    <rPh sb="39" eb="41">
      <t>ヨウギョウ</t>
    </rPh>
    <rPh sb="41" eb="43">
      <t>ハイスイ</t>
    </rPh>
    <rPh sb="43" eb="45">
      <t>ショリ</t>
    </rPh>
    <rPh sb="45" eb="47">
      <t>オデイ</t>
    </rPh>
    <rPh sb="48" eb="51">
      <t>スイサンカ</t>
    </rPh>
    <rPh sb="54" eb="56">
      <t>オデイ</t>
    </rPh>
    <rPh sb="60" eb="62">
      <t>コウカン</t>
    </rPh>
    <rPh sb="62" eb="64">
      <t>ジュシ</t>
    </rPh>
    <rPh sb="64" eb="66">
      <t>サイセイ</t>
    </rPh>
    <rPh sb="66" eb="68">
      <t>ハイエキ</t>
    </rPh>
    <rPh sb="68" eb="70">
      <t>ショリ</t>
    </rPh>
    <rPh sb="70" eb="72">
      <t>オデイ</t>
    </rPh>
    <rPh sb="73" eb="75">
      <t>キンゾク</t>
    </rPh>
    <rPh sb="77" eb="79">
      <t>フンタイ</t>
    </rPh>
    <rPh sb="80" eb="81">
      <t>ハイ</t>
    </rPh>
    <rPh sb="92" eb="93">
      <t>オ</t>
    </rPh>
    <rPh sb="99" eb="100">
      <t>カギ</t>
    </rPh>
    <rPh sb="103" eb="104">
      <t>ハイ</t>
    </rPh>
    <rPh sb="112" eb="114">
      <t>トリョウ</t>
    </rPh>
    <rPh sb="117" eb="118">
      <t>フク</t>
    </rPh>
    <rPh sb="122" eb="123">
      <t>カギ</t>
    </rPh>
    <rPh sb="126" eb="127">
      <t>ダツ</t>
    </rPh>
    <rPh sb="127" eb="128">
      <t>リュウ</t>
    </rPh>
    <rPh sb="128" eb="129">
      <t>セッコウ</t>
    </rPh>
    <rPh sb="132" eb="133">
      <t>アカ</t>
    </rPh>
    <rPh sb="133" eb="134">
      <t>ドロ</t>
    </rPh>
    <rPh sb="138" eb="140">
      <t>ケンマ</t>
    </rPh>
    <rPh sb="140" eb="142">
      <t>オデイ</t>
    </rPh>
    <rPh sb="143" eb="145">
      <t>キンゾク</t>
    </rPh>
    <rPh sb="145" eb="147">
      <t>ケンマ</t>
    </rPh>
    <rPh sb="147" eb="149">
      <t>オデイ</t>
    </rPh>
    <rPh sb="150" eb="152">
      <t>ドウロ</t>
    </rPh>
    <rPh sb="152" eb="154">
      <t>ソッコウ</t>
    </rPh>
    <rPh sb="154" eb="156">
      <t>オデイ</t>
    </rPh>
    <rPh sb="157" eb="159">
      <t>センシャ</t>
    </rPh>
    <rPh sb="159" eb="161">
      <t>オデイ</t>
    </rPh>
    <rPh sb="162" eb="163">
      <t>ハイ</t>
    </rPh>
    <rPh sb="163" eb="164">
      <t>ハク</t>
    </rPh>
    <rPh sb="164" eb="165">
      <t>ド</t>
    </rPh>
    <rPh sb="166" eb="167">
      <t>ユ</t>
    </rPh>
    <rPh sb="167" eb="169">
      <t>スイブン</t>
    </rPh>
    <rPh sb="169" eb="170">
      <t>ハナ</t>
    </rPh>
    <rPh sb="170" eb="171">
      <t>ゴ</t>
    </rPh>
    <rPh sb="172" eb="174">
      <t>オデイ</t>
    </rPh>
    <rPh sb="175" eb="176">
      <t>ハイ</t>
    </rPh>
    <rPh sb="176" eb="178">
      <t>ガンリョウ</t>
    </rPh>
    <rPh sb="179" eb="182">
      <t>ソノホカ</t>
    </rPh>
    <rPh sb="182" eb="184">
      <t>ドロジョウ</t>
    </rPh>
    <rPh sb="185" eb="186">
      <t>テイ</t>
    </rPh>
    <rPh sb="188" eb="191">
      <t>ムキセイ</t>
    </rPh>
    <rPh sb="191" eb="193">
      <t>ハイキ</t>
    </rPh>
    <rPh sb="193" eb="194">
      <t>ブツ</t>
    </rPh>
    <phoneticPr fontId="1"/>
  </si>
  <si>
    <t>建設高含水率汚泥、ベントナイト泥水</t>
    <rPh sb="0" eb="2">
      <t>ケンセツ</t>
    </rPh>
    <rPh sb="2" eb="3">
      <t>タカ</t>
    </rPh>
    <rPh sb="3" eb="6">
      <t>ガンスイリツ</t>
    </rPh>
    <rPh sb="6" eb="8">
      <t>オデイ</t>
    </rPh>
    <rPh sb="15" eb="17">
      <t>デイスイ</t>
    </rPh>
    <phoneticPr fontId="1"/>
  </si>
  <si>
    <t>エンジンオイル、機械油、グリス、切削油、絶縁油、圧延油、作動油、重油、原油、潤滑油、燃料</t>
    <rPh sb="8" eb="10">
      <t>キカイ</t>
    </rPh>
    <rPh sb="10" eb="11">
      <t>ユ</t>
    </rPh>
    <rPh sb="16" eb="17">
      <t>キ</t>
    </rPh>
    <rPh sb="17" eb="18">
      <t>ケズ</t>
    </rPh>
    <rPh sb="18" eb="19">
      <t>ユ</t>
    </rPh>
    <rPh sb="20" eb="23">
      <t>ゼツエンユ</t>
    </rPh>
    <rPh sb="24" eb="25">
      <t>アツ</t>
    </rPh>
    <rPh sb="25" eb="26">
      <t>ノ</t>
    </rPh>
    <rPh sb="26" eb="27">
      <t>ユ</t>
    </rPh>
    <rPh sb="28" eb="30">
      <t>サドウ</t>
    </rPh>
    <rPh sb="30" eb="31">
      <t>ユ</t>
    </rPh>
    <rPh sb="32" eb="34">
      <t>ジュウユ</t>
    </rPh>
    <rPh sb="35" eb="37">
      <t>ゲンユ</t>
    </rPh>
    <rPh sb="38" eb="41">
      <t>ジュンカツユ</t>
    </rPh>
    <rPh sb="42" eb="44">
      <t>ネンリョウ</t>
    </rPh>
    <phoneticPr fontId="1"/>
  </si>
  <si>
    <t>魚油、鯨油、ヘット、ラード、天ぷら油、サラダ油、アマニ油、桐油、ゴマ油、なたね油、やし油、大豆油、とうもろこし油</t>
    <rPh sb="0" eb="1">
      <t>サカナ</t>
    </rPh>
    <rPh sb="1" eb="2">
      <t>アブラ</t>
    </rPh>
    <rPh sb="3" eb="4">
      <t>クジラ</t>
    </rPh>
    <rPh sb="4" eb="5">
      <t>ユ</t>
    </rPh>
    <rPh sb="14" eb="15">
      <t>テン</t>
    </rPh>
    <rPh sb="17" eb="18">
      <t>ユ</t>
    </rPh>
    <rPh sb="19" eb="23">
      <t>サラダユ</t>
    </rPh>
    <rPh sb="27" eb="28">
      <t>ユ</t>
    </rPh>
    <rPh sb="29" eb="30">
      <t>キリ</t>
    </rPh>
    <rPh sb="30" eb="31">
      <t>ユ</t>
    </rPh>
    <rPh sb="32" eb="35">
      <t>ゴマアブラ</t>
    </rPh>
    <rPh sb="39" eb="40">
      <t>アブラ</t>
    </rPh>
    <rPh sb="43" eb="44">
      <t>ユ</t>
    </rPh>
    <rPh sb="45" eb="48">
      <t>ダイズアブラ</t>
    </rPh>
    <rPh sb="55" eb="56">
      <t>アブラ</t>
    </rPh>
    <phoneticPr fontId="1"/>
  </si>
  <si>
    <t>アルコール類、ケトン、洗浄油</t>
    <rPh sb="5" eb="6">
      <t>ルイ</t>
    </rPh>
    <rPh sb="11" eb="13">
      <t>センジョウ</t>
    </rPh>
    <rPh sb="13" eb="14">
      <t>ユ</t>
    </rPh>
    <phoneticPr fontId="1"/>
  </si>
  <si>
    <t>アスファルト、タールピッチ類、パラフィンろう、固形石けん、固形脂肪酸、クレヨン、パステル</t>
    <rPh sb="13" eb="14">
      <t>ルイ</t>
    </rPh>
    <rPh sb="23" eb="25">
      <t>コケイ</t>
    </rPh>
    <rPh sb="25" eb="26">
      <t>セッ</t>
    </rPh>
    <rPh sb="29" eb="31">
      <t>コケイ</t>
    </rPh>
    <rPh sb="31" eb="34">
      <t>シボウサン</t>
    </rPh>
    <phoneticPr fontId="1"/>
  </si>
  <si>
    <t>タンクスラッジ、オイルスラッジ、オイルトラップ汚泥、油性スカム</t>
    <rPh sb="23" eb="25">
      <t>オデイ</t>
    </rPh>
    <rPh sb="26" eb="28">
      <t>ユセイ</t>
    </rPh>
    <phoneticPr fontId="1"/>
  </si>
  <si>
    <t>油のしみたウエス、油紙くず、廃吸油材、廃シール材、クレオソート廃油、アンダーコートかす、廃塗料（液状）、インクかす、廃ワニス、</t>
    <rPh sb="0" eb="1">
      <t>アブラ</t>
    </rPh>
    <rPh sb="9" eb="10">
      <t>アブラ</t>
    </rPh>
    <rPh sb="10" eb="11">
      <t>カミ</t>
    </rPh>
    <rPh sb="14" eb="15">
      <t>ハイ</t>
    </rPh>
    <rPh sb="15" eb="16">
      <t>キュウ</t>
    </rPh>
    <rPh sb="16" eb="17">
      <t>ユザイ</t>
    </rPh>
    <rPh sb="17" eb="18">
      <t>ザイ</t>
    </rPh>
    <rPh sb="19" eb="20">
      <t>ハイ</t>
    </rPh>
    <rPh sb="23" eb="24">
      <t>ザイ</t>
    </rPh>
    <rPh sb="31" eb="33">
      <t>ハイユ</t>
    </rPh>
    <rPh sb="44" eb="45">
      <t>ハイ</t>
    </rPh>
    <rPh sb="45" eb="47">
      <t>トリョウ</t>
    </rPh>
    <rPh sb="48" eb="50">
      <t>エキジョウ</t>
    </rPh>
    <rPh sb="58" eb="59">
      <t>ハイ</t>
    </rPh>
    <phoneticPr fontId="1"/>
  </si>
  <si>
    <t>塩酸、硫酸、フッ酸、クロム酸、リン酸、フッ化水素酸、過塩素酸、スルファミン酸、ケイフッ酸、酸性洗浄液、エッチング廃液、染色酸性廃液（漂白浸せき工程、染色工程）、クロメート廃液、硫酸ピッチ</t>
    <rPh sb="0" eb="2">
      <t>エンサン</t>
    </rPh>
    <rPh sb="3" eb="5">
      <t>リュウサン</t>
    </rPh>
    <rPh sb="8" eb="9">
      <t>サン</t>
    </rPh>
    <rPh sb="13" eb="14">
      <t>サン</t>
    </rPh>
    <rPh sb="15" eb="18">
      <t>リンサン</t>
    </rPh>
    <rPh sb="21" eb="22">
      <t>カ</t>
    </rPh>
    <rPh sb="22" eb="24">
      <t>スイソ</t>
    </rPh>
    <rPh sb="24" eb="25">
      <t>サン</t>
    </rPh>
    <rPh sb="26" eb="27">
      <t>カ</t>
    </rPh>
    <rPh sb="27" eb="30">
      <t>エンソサン</t>
    </rPh>
    <rPh sb="37" eb="38">
      <t>サン</t>
    </rPh>
    <rPh sb="43" eb="44">
      <t>サン</t>
    </rPh>
    <rPh sb="45" eb="47">
      <t>サンセイ</t>
    </rPh>
    <rPh sb="47" eb="50">
      <t>センジョウエキ</t>
    </rPh>
    <rPh sb="56" eb="58">
      <t>ハイエキ</t>
    </rPh>
    <rPh sb="59" eb="61">
      <t>センショク</t>
    </rPh>
    <rPh sb="61" eb="63">
      <t>サンセイ</t>
    </rPh>
    <rPh sb="63" eb="65">
      <t>ハイエキ</t>
    </rPh>
    <rPh sb="66" eb="68">
      <t>ヒョウハク</t>
    </rPh>
    <rPh sb="68" eb="69">
      <t>シントウ</t>
    </rPh>
    <rPh sb="71" eb="73">
      <t>コウテイ</t>
    </rPh>
    <rPh sb="74" eb="76">
      <t>センショク</t>
    </rPh>
    <rPh sb="76" eb="78">
      <t>コウテイ</t>
    </rPh>
    <rPh sb="85" eb="87">
      <t>ハイエキ</t>
    </rPh>
    <rPh sb="88" eb="90">
      <t>リュウサン</t>
    </rPh>
    <phoneticPr fontId="1"/>
  </si>
  <si>
    <t>ギ酸、酢酸、シュウ酸、酒石酸、クエン酸、アルコール発酵廃液、アミノ酸発酵廃液</t>
    <rPh sb="0" eb="2">
      <t>ギサン</t>
    </rPh>
    <rPh sb="3" eb="5">
      <t>サクサン</t>
    </rPh>
    <rPh sb="6" eb="10">
      <t>シュウサン</t>
    </rPh>
    <rPh sb="11" eb="12">
      <t>サケ</t>
    </rPh>
    <rPh sb="12" eb="13">
      <t>イシ</t>
    </rPh>
    <rPh sb="13" eb="14">
      <t>サン</t>
    </rPh>
    <rPh sb="15" eb="19">
      <t>クエンサン</t>
    </rPh>
    <rPh sb="25" eb="27">
      <t>ハッコウ</t>
    </rPh>
    <rPh sb="27" eb="29">
      <t>ハイエキ</t>
    </rPh>
    <rPh sb="30" eb="34">
      <t>アミノサン</t>
    </rPh>
    <rPh sb="34" eb="38">
      <t>ハッコウハイエキ</t>
    </rPh>
    <phoneticPr fontId="1"/>
  </si>
  <si>
    <t>アルカリ性洗浄廃液、液洗びん用廃アルカリ、石灰廃液、廃灰汁、アルカリ性メッキ廃液、ドロマイト廃液、染色排水（精錬工程、シルケット加工）、黒液（チップ蒸解廃液）、脱脂廃液（金属表面処理）、硫化ソーダ廃液、クーラント液（ＬＬＣ）</t>
    <rPh sb="0" eb="5">
      <t>アルカリセイ</t>
    </rPh>
    <rPh sb="5" eb="7">
      <t>センジョウ</t>
    </rPh>
    <rPh sb="7" eb="9">
      <t>ハイエキ</t>
    </rPh>
    <rPh sb="10" eb="11">
      <t>エキセン</t>
    </rPh>
    <rPh sb="11" eb="12">
      <t>アラ</t>
    </rPh>
    <rPh sb="14" eb="15">
      <t>ヨウ</t>
    </rPh>
    <rPh sb="15" eb="16">
      <t>ハイ</t>
    </rPh>
    <rPh sb="21" eb="23">
      <t>セッカイ</t>
    </rPh>
    <rPh sb="23" eb="25">
      <t>ハイエキ</t>
    </rPh>
    <rPh sb="26" eb="27">
      <t>ハイ</t>
    </rPh>
    <rPh sb="27" eb="28">
      <t>ハイ</t>
    </rPh>
    <rPh sb="28" eb="29">
      <t>シル</t>
    </rPh>
    <rPh sb="30" eb="35">
      <t>アルカリセイ</t>
    </rPh>
    <rPh sb="38" eb="40">
      <t>ハイエキ</t>
    </rPh>
    <rPh sb="46" eb="48">
      <t>ハイエキ</t>
    </rPh>
    <rPh sb="49" eb="51">
      <t>センショク</t>
    </rPh>
    <rPh sb="51" eb="53">
      <t>ハイスイ</t>
    </rPh>
    <rPh sb="54" eb="56">
      <t>セイレン</t>
    </rPh>
    <rPh sb="56" eb="58">
      <t>コウテイ</t>
    </rPh>
    <rPh sb="64" eb="66">
      <t>カコウ</t>
    </rPh>
    <rPh sb="68" eb="69">
      <t>クロ</t>
    </rPh>
    <rPh sb="69" eb="70">
      <t>エキ</t>
    </rPh>
    <rPh sb="74" eb="75">
      <t>ジョウ</t>
    </rPh>
    <rPh sb="75" eb="76">
      <t>カイサン</t>
    </rPh>
    <rPh sb="76" eb="78">
      <t>ハイエキ</t>
    </rPh>
    <rPh sb="80" eb="82">
      <t>ダッシ</t>
    </rPh>
    <rPh sb="82" eb="84">
      <t>ハイエキ</t>
    </rPh>
    <rPh sb="85" eb="87">
      <t>キンゾク</t>
    </rPh>
    <rPh sb="87" eb="89">
      <t>ヒョウメン</t>
    </rPh>
    <rPh sb="89" eb="91">
      <t>ショリ</t>
    </rPh>
    <rPh sb="93" eb="95">
      <t>リュウカ</t>
    </rPh>
    <rPh sb="98" eb="100">
      <t>ハイエキ</t>
    </rPh>
    <rPh sb="106" eb="107">
      <t>エキ</t>
    </rPh>
    <phoneticPr fontId="1"/>
  </si>
  <si>
    <t>繊維強化プラスチック、ガラス繊維強化プラスチック、ＦＲＰ廃船</t>
    <rPh sb="0" eb="2">
      <t>センイ</t>
    </rPh>
    <rPh sb="2" eb="4">
      <t>キョウカ</t>
    </rPh>
    <rPh sb="14" eb="16">
      <t>センイ</t>
    </rPh>
    <rPh sb="16" eb="18">
      <t>キョウカ</t>
    </rPh>
    <rPh sb="28" eb="29">
      <t>ハイ</t>
    </rPh>
    <rPh sb="29" eb="30">
      <t>フネ</t>
    </rPh>
    <phoneticPr fontId="1"/>
  </si>
  <si>
    <t>ポリエチレン樹脂、ポリスチレン樹脂、ポリプロピレン樹脂</t>
    <rPh sb="6" eb="8">
      <t>ジュシ</t>
    </rPh>
    <rPh sb="15" eb="17">
      <t>ジュシ</t>
    </rPh>
    <rPh sb="25" eb="27">
      <t>ジュシ</t>
    </rPh>
    <phoneticPr fontId="1"/>
  </si>
  <si>
    <t>フェノール樹脂（ベークライト）、ユリア樹脂、エポキシ樹脂、メラニン樹脂、ウレタン樹脂</t>
    <rPh sb="5" eb="7">
      <t>ジュシ</t>
    </rPh>
    <rPh sb="19" eb="21">
      <t>ジュシ</t>
    </rPh>
    <rPh sb="26" eb="28">
      <t>ジュシ</t>
    </rPh>
    <rPh sb="33" eb="35">
      <t>ジュシ</t>
    </rPh>
    <rPh sb="40" eb="42">
      <t>ジュシ</t>
    </rPh>
    <phoneticPr fontId="1"/>
  </si>
  <si>
    <t>塗料かす（固形）、エナメルかす、ラッカーかす、廃ポリマー、廃ワニス（樹脂系のもの）、染料かす（樹脂系のもの）、接着剤かす、電熱皮膜材、フィルム、プラスチックタイル（Ｐタイルを除く）、発泡スチロール、ビニールシート、ビニール袋、塩ビ管</t>
    <rPh sb="0" eb="2">
      <t>トリョウ</t>
    </rPh>
    <rPh sb="5" eb="7">
      <t>コケイ</t>
    </rPh>
    <rPh sb="23" eb="24">
      <t>ハイ</t>
    </rPh>
    <rPh sb="29" eb="30">
      <t>ハイ</t>
    </rPh>
    <rPh sb="34" eb="36">
      <t>ジュシ</t>
    </rPh>
    <rPh sb="36" eb="37">
      <t>ケイ</t>
    </rPh>
    <rPh sb="42" eb="44">
      <t>センリョウ</t>
    </rPh>
    <rPh sb="47" eb="50">
      <t>ジュシケイ</t>
    </rPh>
    <rPh sb="55" eb="58">
      <t>セッチャクザイ</t>
    </rPh>
    <rPh sb="61" eb="63">
      <t>デンネツ</t>
    </rPh>
    <rPh sb="63" eb="65">
      <t>ヒマク</t>
    </rPh>
    <rPh sb="65" eb="66">
      <t>ザイ</t>
    </rPh>
    <rPh sb="87" eb="88">
      <t>ノゾ</t>
    </rPh>
    <rPh sb="91" eb="93">
      <t>ハッポウ</t>
    </rPh>
    <rPh sb="111" eb="112">
      <t>ブクロ</t>
    </rPh>
    <rPh sb="113" eb="114">
      <t>エン</t>
    </rPh>
    <rPh sb="115" eb="116">
      <t>カン</t>
    </rPh>
    <phoneticPr fontId="1"/>
  </si>
  <si>
    <t>パッキンくず、ライニングくず、固形ラテックス</t>
    <rPh sb="15" eb="17">
      <t>コケイ</t>
    </rPh>
    <phoneticPr fontId="1"/>
  </si>
  <si>
    <t>ビニル床タイル（Ｐタイル）</t>
    <rPh sb="3" eb="4">
      <t>ユカ</t>
    </rPh>
    <phoneticPr fontId="1"/>
  </si>
  <si>
    <t>ナイロン繊維、ポリエステル繊維、アクリル繊維、混紡繊維、化繊ロープ、化学繊維</t>
    <rPh sb="4" eb="6">
      <t>センイ</t>
    </rPh>
    <rPh sb="13" eb="15">
      <t>センイ</t>
    </rPh>
    <rPh sb="20" eb="22">
      <t>センイ</t>
    </rPh>
    <rPh sb="23" eb="25">
      <t>コンボウ</t>
    </rPh>
    <rPh sb="25" eb="27">
      <t>センイ</t>
    </rPh>
    <rPh sb="28" eb="30">
      <t>カセン</t>
    </rPh>
    <rPh sb="34" eb="36">
      <t>カガク</t>
    </rPh>
    <rPh sb="36" eb="38">
      <t>センイ</t>
    </rPh>
    <phoneticPr fontId="1"/>
  </si>
  <si>
    <t>大型車用廃タイヤ</t>
    <rPh sb="0" eb="2">
      <t>オオガタ</t>
    </rPh>
    <rPh sb="2" eb="4">
      <t>シャヨウ</t>
    </rPh>
    <rPh sb="4" eb="5">
      <t>ハイ</t>
    </rPh>
    <phoneticPr fontId="1"/>
  </si>
  <si>
    <t>普通車・軽自動車用廃タイヤ</t>
    <rPh sb="0" eb="3">
      <t>フツウシャ</t>
    </rPh>
    <rPh sb="4" eb="8">
      <t>ケイジドウシャ</t>
    </rPh>
    <rPh sb="8" eb="9">
      <t>ヨウ</t>
    </rPh>
    <rPh sb="9" eb="10">
      <t>ハイ</t>
    </rPh>
    <phoneticPr fontId="1"/>
  </si>
  <si>
    <t>印刷用紙、裁断紙くず、段ボール、コピー用紙</t>
    <rPh sb="0" eb="2">
      <t>インサツ</t>
    </rPh>
    <rPh sb="2" eb="4">
      <t>ヨウシ</t>
    </rPh>
    <rPh sb="5" eb="7">
      <t>サイダン</t>
    </rPh>
    <rPh sb="7" eb="8">
      <t>カミ</t>
    </rPh>
    <rPh sb="11" eb="12">
      <t>ダン</t>
    </rPh>
    <rPh sb="19" eb="21">
      <t>ヨウシ</t>
    </rPh>
    <phoneticPr fontId="1"/>
  </si>
  <si>
    <t>木くず、おがくず、かんなくず、バーク類、ベニヤ、ベニヤボード類</t>
    <rPh sb="0" eb="1">
      <t>キ</t>
    </rPh>
    <rPh sb="18" eb="19">
      <t>ルイ</t>
    </rPh>
    <rPh sb="30" eb="31">
      <t>ルイ</t>
    </rPh>
    <phoneticPr fontId="1"/>
  </si>
  <si>
    <t>防腐・防虫木材、薬液処理合板、ＣＣＡ処理木材</t>
    <rPh sb="0" eb="2">
      <t>ボウフ</t>
    </rPh>
    <rPh sb="3" eb="5">
      <t>ボウチュウ</t>
    </rPh>
    <rPh sb="5" eb="7">
      <t>モクザイ</t>
    </rPh>
    <rPh sb="8" eb="10">
      <t>ヤクエキ</t>
    </rPh>
    <rPh sb="10" eb="12">
      <t>ショリ</t>
    </rPh>
    <rPh sb="12" eb="14">
      <t>ゴウバン</t>
    </rPh>
    <rPh sb="18" eb="20">
      <t>ショリ</t>
    </rPh>
    <rPh sb="20" eb="22">
      <t>モクザイ</t>
    </rPh>
    <phoneticPr fontId="1"/>
  </si>
  <si>
    <t>魚・獣の骨、魚・獣の皮・内臓などあら、皮革くず、ボイルかす、缶詰め・瓶詰め不良品、乳製品精製残さ、卵から、貝殻、羽毛</t>
    <rPh sb="0" eb="1">
      <t>サカナ</t>
    </rPh>
    <rPh sb="2" eb="3">
      <t>ケモノ</t>
    </rPh>
    <rPh sb="4" eb="5">
      <t>ホネ</t>
    </rPh>
    <rPh sb="6" eb="7">
      <t>サカナ</t>
    </rPh>
    <rPh sb="8" eb="9">
      <t>ケモノ</t>
    </rPh>
    <rPh sb="10" eb="11">
      <t>カワ</t>
    </rPh>
    <rPh sb="12" eb="14">
      <t>ナイゾウ</t>
    </rPh>
    <rPh sb="19" eb="21">
      <t>ヒカク</t>
    </rPh>
    <rPh sb="30" eb="32">
      <t>カンヅ</t>
    </rPh>
    <rPh sb="34" eb="36">
      <t>ビンヅ</t>
    </rPh>
    <rPh sb="37" eb="40">
      <t>フリョウヒン</t>
    </rPh>
    <rPh sb="41" eb="44">
      <t>ニュウセイヒン</t>
    </rPh>
    <rPh sb="44" eb="46">
      <t>セイセイ</t>
    </rPh>
    <rPh sb="46" eb="47">
      <t>ザン</t>
    </rPh>
    <rPh sb="49" eb="50">
      <t>タマゴ</t>
    </rPh>
    <rPh sb="53" eb="54">
      <t>カイ</t>
    </rPh>
    <rPh sb="54" eb="55">
      <t>カラ</t>
    </rPh>
    <rPh sb="56" eb="58">
      <t>ウモウ</t>
    </rPh>
    <phoneticPr fontId="1"/>
  </si>
  <si>
    <t>ソースかす、醤油かす、こうじかす、酒かす、ビールかす等の発酵・醸造かす、あめかす、糊かす、でんぷんかす、豆腐かす、あんかす、茶かす、米、麦粉、大豆かす、不良豆、果物の皮、種子、野菜くず、薬草かす、油かす、パンくず、原料くず</t>
    <rPh sb="6" eb="8">
      <t>ショウユ</t>
    </rPh>
    <rPh sb="17" eb="18">
      <t>サケ</t>
    </rPh>
    <rPh sb="26" eb="27">
      <t>トウ</t>
    </rPh>
    <rPh sb="28" eb="30">
      <t>ハッコウ</t>
    </rPh>
    <rPh sb="31" eb="33">
      <t>ジョウゾウ</t>
    </rPh>
    <rPh sb="41" eb="42">
      <t>ノリ</t>
    </rPh>
    <rPh sb="52" eb="54">
      <t>トウフ</t>
    </rPh>
    <rPh sb="62" eb="63">
      <t>チャカ</t>
    </rPh>
    <rPh sb="66" eb="67">
      <t>コメ</t>
    </rPh>
    <rPh sb="68" eb="69">
      <t>ムギ</t>
    </rPh>
    <rPh sb="69" eb="70">
      <t>コナ</t>
    </rPh>
    <rPh sb="71" eb="73">
      <t>ダイズ</t>
    </rPh>
    <rPh sb="76" eb="78">
      <t>フリョウ</t>
    </rPh>
    <rPh sb="78" eb="79">
      <t>マメ</t>
    </rPh>
    <rPh sb="80" eb="82">
      <t>クダモノ</t>
    </rPh>
    <rPh sb="83" eb="84">
      <t>カワ</t>
    </rPh>
    <rPh sb="85" eb="87">
      <t>シュシ</t>
    </rPh>
    <rPh sb="88" eb="90">
      <t>ヤサイ</t>
    </rPh>
    <rPh sb="93" eb="95">
      <t>ヤクソウ</t>
    </rPh>
    <rPh sb="98" eb="99">
      <t>アブラカス</t>
    </rPh>
    <rPh sb="107" eb="109">
      <t>ゲンリョウ</t>
    </rPh>
    <phoneticPr fontId="1"/>
  </si>
  <si>
    <t>と畜場から生ずる獣畜に係る固形状の不要物、食鳥処理場から生ずる食鳥に係る固形状の不要物</t>
    <rPh sb="1" eb="2">
      <t>チク</t>
    </rPh>
    <rPh sb="2" eb="3">
      <t>ジョウ</t>
    </rPh>
    <rPh sb="5" eb="6">
      <t>ショウ</t>
    </rPh>
    <rPh sb="8" eb="9">
      <t>ケモノ</t>
    </rPh>
    <rPh sb="9" eb="10">
      <t>チク</t>
    </rPh>
    <rPh sb="11" eb="12">
      <t>カカワ</t>
    </rPh>
    <rPh sb="13" eb="16">
      <t>コケイジョウ</t>
    </rPh>
    <rPh sb="17" eb="19">
      <t>フヨウ</t>
    </rPh>
    <rPh sb="19" eb="20">
      <t>ブツ</t>
    </rPh>
    <rPh sb="21" eb="22">
      <t>ショク</t>
    </rPh>
    <rPh sb="22" eb="23">
      <t>チョウ</t>
    </rPh>
    <rPh sb="23" eb="26">
      <t>ショリジョウ</t>
    </rPh>
    <rPh sb="28" eb="29">
      <t>ショウ</t>
    </rPh>
    <rPh sb="31" eb="32">
      <t>ショク</t>
    </rPh>
    <rPh sb="32" eb="33">
      <t>トリ</t>
    </rPh>
    <rPh sb="34" eb="35">
      <t>カカ</t>
    </rPh>
    <rPh sb="36" eb="39">
      <t>コケイジョウ</t>
    </rPh>
    <rPh sb="40" eb="43">
      <t>フヨウブツ</t>
    </rPh>
    <phoneticPr fontId="1"/>
  </si>
  <si>
    <t>ゴムくず、エボナイトくず、ゴム手袋、ゴムチューブ、ゴム板くず</t>
    <rPh sb="15" eb="17">
      <t>テブクロ</t>
    </rPh>
    <rPh sb="27" eb="28">
      <t>イタ</t>
    </rPh>
    <phoneticPr fontId="1"/>
  </si>
  <si>
    <t>鉄くず、スクラップ（鉄が主体のもの）、ブリキくず、トタンくず、スチール缶</t>
    <rPh sb="10" eb="11">
      <t>テツ</t>
    </rPh>
    <rPh sb="12" eb="14">
      <t>シュタイ</t>
    </rPh>
    <rPh sb="35" eb="36">
      <t>カン</t>
    </rPh>
    <phoneticPr fontId="1"/>
  </si>
  <si>
    <t>銅線、銅くず、アルミくず、アルミ缶</t>
    <rPh sb="0" eb="2">
      <t>ドウセン</t>
    </rPh>
    <rPh sb="16" eb="17">
      <t>カン</t>
    </rPh>
    <phoneticPr fontId="1"/>
  </si>
  <si>
    <t>コンクリート製品くず（工作物の新築・改築又は除去に伴って生じたものを除く）</t>
    <rPh sb="11" eb="14">
      <t>コウサクブツ</t>
    </rPh>
    <rPh sb="15" eb="17">
      <t>シンチク</t>
    </rPh>
    <rPh sb="18" eb="20">
      <t>カイチク</t>
    </rPh>
    <rPh sb="20" eb="21">
      <t>マタ</t>
    </rPh>
    <rPh sb="22" eb="24">
      <t>ジョキョ</t>
    </rPh>
    <rPh sb="25" eb="26">
      <t>トモナ</t>
    </rPh>
    <rPh sb="28" eb="29">
      <t>ショウ</t>
    </rPh>
    <rPh sb="34" eb="35">
      <t>ノゾ</t>
    </rPh>
    <phoneticPr fontId="1"/>
  </si>
  <si>
    <t>鋳物砂、サンドブラスト廃砂</t>
    <rPh sb="0" eb="1">
      <t>チュウゾウ</t>
    </rPh>
    <rPh sb="1" eb="2">
      <t>モノ</t>
    </rPh>
    <rPh sb="2" eb="3">
      <t>スナ</t>
    </rPh>
    <rPh sb="11" eb="13">
      <t>ハイサ</t>
    </rPh>
    <phoneticPr fontId="1"/>
  </si>
  <si>
    <t>高炉水さい、高炉の残さ、平炉の残さ、転炉の残さ、電気炉の残さい、キューポラのノロ、ドロス、カラミ</t>
    <rPh sb="0" eb="2">
      <t>コウロ</t>
    </rPh>
    <rPh sb="2" eb="3">
      <t>スイ</t>
    </rPh>
    <rPh sb="6" eb="8">
      <t>コウロ</t>
    </rPh>
    <rPh sb="9" eb="10">
      <t>ザン</t>
    </rPh>
    <rPh sb="12" eb="14">
      <t>ヘイロ</t>
    </rPh>
    <rPh sb="15" eb="16">
      <t>ザンサ</t>
    </rPh>
    <rPh sb="18" eb="20">
      <t>テンロ</t>
    </rPh>
    <rPh sb="21" eb="22">
      <t>ザンサ</t>
    </rPh>
    <rPh sb="24" eb="27">
      <t>デンキロ</t>
    </rPh>
    <rPh sb="28" eb="29">
      <t>ザンサイ</t>
    </rPh>
    <phoneticPr fontId="1"/>
  </si>
  <si>
    <t>不良鉱石、ボタ、粉炭かす、鉱じん、破石くず</t>
    <rPh sb="0" eb="2">
      <t>フリョウ</t>
    </rPh>
    <rPh sb="2" eb="4">
      <t>コウセキ</t>
    </rPh>
    <rPh sb="8" eb="9">
      <t>フン</t>
    </rPh>
    <rPh sb="9" eb="10">
      <t>スミ</t>
    </rPh>
    <rPh sb="13" eb="14">
      <t>コウ</t>
    </rPh>
    <rPh sb="17" eb="18">
      <t>ハ</t>
    </rPh>
    <rPh sb="18" eb="19">
      <t>セキ</t>
    </rPh>
    <phoneticPr fontId="1"/>
  </si>
  <si>
    <t>コンクリート破片、コンクリートブロック破片</t>
    <rPh sb="6" eb="8">
      <t>ハヘン</t>
    </rPh>
    <rPh sb="19" eb="21">
      <t>ハヘン</t>
    </rPh>
    <phoneticPr fontId="1"/>
  </si>
  <si>
    <t>アスファルトコンクリートの破片</t>
    <rPh sb="13" eb="15">
      <t>ハヘン</t>
    </rPh>
    <phoneticPr fontId="1"/>
  </si>
  <si>
    <t>④受託した年間量</t>
    <rPh sb="1" eb="3">
      <t>ジュタク</t>
    </rPh>
    <rPh sb="5" eb="7">
      <t>ネンカン</t>
    </rPh>
    <rPh sb="7" eb="8">
      <t>リョウ</t>
    </rPh>
    <phoneticPr fontId="1"/>
  </si>
  <si>
    <t>⑤方法番号</t>
    <rPh sb="1" eb="3">
      <t>ホウホウ</t>
    </rPh>
    <rPh sb="3" eb="5">
      <t>バンゴウ</t>
    </rPh>
    <phoneticPr fontId="1"/>
  </si>
  <si>
    <t>⑥分類番号</t>
    <rPh sb="1" eb="3">
      <t>ブンルイ</t>
    </rPh>
    <rPh sb="3" eb="5">
      <t>バンゴウ</t>
    </rPh>
    <phoneticPr fontId="1"/>
  </si>
  <si>
    <t>⑦中間処理後量</t>
    <rPh sb="1" eb="3">
      <t>チュウカン</t>
    </rPh>
    <rPh sb="3" eb="6">
      <t>ショリゴ</t>
    </rPh>
    <rPh sb="6" eb="7">
      <t>リョウ</t>
    </rPh>
    <phoneticPr fontId="1"/>
  </si>
  <si>
    <t>⑬住　所</t>
    <rPh sb="1" eb="2">
      <t>スミ</t>
    </rPh>
    <rPh sb="3" eb="4">
      <t>ショ</t>
    </rPh>
    <phoneticPr fontId="1"/>
  </si>
  <si>
    <t>産業廃棄物及び特別管理産業廃棄物処理実績報告書(様式２)</t>
    <rPh sb="0" eb="2">
      <t>サンギョウ</t>
    </rPh>
    <rPh sb="2" eb="5">
      <t>ハイキブツ</t>
    </rPh>
    <rPh sb="5" eb="6">
      <t>オヨ</t>
    </rPh>
    <rPh sb="7" eb="9">
      <t>トクベツ</t>
    </rPh>
    <rPh sb="9" eb="11">
      <t>カンリ</t>
    </rPh>
    <rPh sb="11" eb="13">
      <t>サンギョウ</t>
    </rPh>
    <rPh sb="13" eb="16">
      <t>ハイキブツ</t>
    </rPh>
    <rPh sb="16" eb="18">
      <t>ショリ</t>
    </rPh>
    <rPh sb="18" eb="20">
      <t>ジッセキ</t>
    </rPh>
    <rPh sb="20" eb="23">
      <t>ホウコクショ</t>
    </rPh>
    <rPh sb="24" eb="26">
      <t>ヨウシキ</t>
    </rPh>
    <phoneticPr fontId="1"/>
  </si>
  <si>
    <t>①委託者の名称</t>
    <rPh sb="1" eb="4">
      <t>イタクシャ</t>
    </rPh>
    <rPh sb="5" eb="7">
      <t>メイショウ</t>
    </rPh>
    <phoneticPr fontId="1"/>
  </si>
  <si>
    <t>⑧処理・処分等の記号</t>
    <rPh sb="1" eb="3">
      <t>ショリ</t>
    </rPh>
    <rPh sb="4" eb="7">
      <t>ショブンナド</t>
    </rPh>
    <rPh sb="8" eb="10">
      <t>キゴウ</t>
    </rPh>
    <phoneticPr fontId="1"/>
  </si>
  <si>
    <t>⑪処理委託量又は売却量</t>
    <rPh sb="1" eb="3">
      <t>ショリ</t>
    </rPh>
    <rPh sb="3" eb="5">
      <t>イタク</t>
    </rPh>
    <rPh sb="5" eb="6">
      <t>リョウ</t>
    </rPh>
    <rPh sb="6" eb="7">
      <t>マタ</t>
    </rPh>
    <rPh sb="8" eb="10">
      <t>バイキャク</t>
    </rPh>
    <rPh sb="10" eb="11">
      <t>リョウ</t>
    </rPh>
    <phoneticPr fontId="1"/>
  </si>
  <si>
    <t>⑦中間処理後量</t>
    <rPh sb="1" eb="3">
      <t>チュウカン</t>
    </rPh>
    <rPh sb="3" eb="5">
      <t>ショリ</t>
    </rPh>
    <rPh sb="5" eb="6">
      <t>ゴ</t>
    </rPh>
    <rPh sb="6" eb="7">
      <t>リョウ</t>
    </rPh>
    <phoneticPr fontId="1"/>
  </si>
  <si>
    <t>佐賀市</t>
    <rPh sb="0" eb="3">
      <t>サガシ</t>
    </rPh>
    <phoneticPr fontId="1"/>
  </si>
  <si>
    <t>伊万里市</t>
    <rPh sb="0" eb="4">
      <t>イマリシ</t>
    </rPh>
    <phoneticPr fontId="1"/>
  </si>
  <si>
    <t>大分県</t>
    <rPh sb="0" eb="3">
      <t>オオイタケン</t>
    </rPh>
    <phoneticPr fontId="1"/>
  </si>
  <si>
    <t>鳥栖市</t>
    <rPh sb="0" eb="3">
      <t>トスシ</t>
    </rPh>
    <phoneticPr fontId="1"/>
  </si>
  <si>
    <t>有田町</t>
    <rPh sb="0" eb="3">
      <t>アリタチョウ</t>
    </rPh>
    <phoneticPr fontId="1"/>
  </si>
  <si>
    <t>⑫処理委託先又は売却先の名称等　　　　　（収集運搬業者を除く）</t>
    <rPh sb="1" eb="6">
      <t>ショリイタクサキ</t>
    </rPh>
    <rPh sb="6" eb="7">
      <t>マタ</t>
    </rPh>
    <rPh sb="8" eb="10">
      <t>バイキャク</t>
    </rPh>
    <rPh sb="10" eb="11">
      <t>サキ</t>
    </rPh>
    <rPh sb="12" eb="14">
      <t>メイショウ</t>
    </rPh>
    <rPh sb="14" eb="15">
      <t>ナド</t>
    </rPh>
    <rPh sb="21" eb="23">
      <t>シュウシュウ</t>
    </rPh>
    <rPh sb="23" eb="25">
      <t>ウンパン</t>
    </rPh>
    <rPh sb="25" eb="27">
      <t>ギョウシャ</t>
    </rPh>
    <rPh sb="28" eb="29">
      <t>ノゾ</t>
    </rPh>
    <phoneticPr fontId="1"/>
  </si>
  <si>
    <t>宮崎県</t>
    <rPh sb="0" eb="3">
      <t>ミヤザキケン</t>
    </rPh>
    <phoneticPr fontId="1"/>
  </si>
  <si>
    <t>⑭二次委託先での方法番号</t>
    <rPh sb="1" eb="3">
      <t>ニジ</t>
    </rPh>
    <rPh sb="3" eb="6">
      <t>イタクサキ</t>
    </rPh>
    <rPh sb="8" eb="10">
      <t>ホウホウ</t>
    </rPh>
    <rPh sb="10" eb="12">
      <t>バンゴウ</t>
    </rPh>
    <phoneticPr fontId="1"/>
  </si>
  <si>
    <t>自社にて分別を行わなかったものや分別不可能なもの</t>
    <phoneticPr fontId="1"/>
  </si>
  <si>
    <t>0100</t>
    <phoneticPr fontId="1"/>
  </si>
  <si>
    <t>0101</t>
    <phoneticPr fontId="1"/>
  </si>
  <si>
    <t>0102</t>
    <phoneticPr fontId="1"/>
  </si>
  <si>
    <t>0318</t>
    <phoneticPr fontId="1"/>
  </si>
  <si>
    <t>0408</t>
    <phoneticPr fontId="1"/>
  </si>
  <si>
    <t>0508</t>
    <phoneticPr fontId="1"/>
  </si>
  <si>
    <t>0109</t>
    <phoneticPr fontId="1"/>
  </si>
  <si>
    <t>0219</t>
    <phoneticPr fontId="1"/>
  </si>
  <si>
    <t>0229</t>
    <phoneticPr fontId="1"/>
  </si>
  <si>
    <t>0319</t>
    <phoneticPr fontId="1"/>
  </si>
  <si>
    <t>0409</t>
    <phoneticPr fontId="1"/>
  </si>
  <si>
    <t>0509</t>
    <phoneticPr fontId="1"/>
  </si>
  <si>
    <t>0211</t>
    <phoneticPr fontId="1"/>
  </si>
  <si>
    <t>0212</t>
    <phoneticPr fontId="1"/>
  </si>
  <si>
    <t>0221</t>
    <phoneticPr fontId="1"/>
  </si>
  <si>
    <t>0222</t>
    <phoneticPr fontId="1"/>
  </si>
  <si>
    <t>0223</t>
    <phoneticPr fontId="1"/>
  </si>
  <si>
    <t>0311</t>
    <phoneticPr fontId="1"/>
  </si>
  <si>
    <t>0312</t>
    <phoneticPr fontId="1"/>
  </si>
  <si>
    <t>0320</t>
    <phoneticPr fontId="1"/>
  </si>
  <si>
    <t>0330</t>
    <phoneticPr fontId="1"/>
  </si>
  <si>
    <t>0340</t>
    <phoneticPr fontId="1"/>
  </si>
  <si>
    <t>0350</t>
    <phoneticPr fontId="1"/>
  </si>
  <si>
    <t>0401</t>
    <phoneticPr fontId="1"/>
  </si>
  <si>
    <t>0402</t>
    <phoneticPr fontId="1"/>
  </si>
  <si>
    <t>0403</t>
    <phoneticPr fontId="1"/>
  </si>
  <si>
    <t>0501</t>
    <phoneticPr fontId="1"/>
  </si>
  <si>
    <t>0502</t>
    <phoneticPr fontId="1"/>
  </si>
  <si>
    <t>廃プラスチック類</t>
    <phoneticPr fontId="1"/>
  </si>
  <si>
    <t>ＦＲＰ</t>
    <phoneticPr fontId="1"/>
  </si>
  <si>
    <t>0611</t>
    <phoneticPr fontId="1"/>
  </si>
  <si>
    <t>0612</t>
    <phoneticPr fontId="1"/>
  </si>
  <si>
    <t>0613</t>
    <phoneticPr fontId="1"/>
  </si>
  <si>
    <t>0614</t>
    <phoneticPr fontId="1"/>
  </si>
  <si>
    <t>0615</t>
    <phoneticPr fontId="1"/>
  </si>
  <si>
    <t>0616</t>
    <phoneticPr fontId="1"/>
  </si>
  <si>
    <t>0617</t>
    <phoneticPr fontId="1"/>
  </si>
  <si>
    <t>0625</t>
    <phoneticPr fontId="1"/>
  </si>
  <si>
    <t>0626</t>
    <phoneticPr fontId="1"/>
  </si>
  <si>
    <t>0701</t>
    <phoneticPr fontId="1"/>
  </si>
  <si>
    <t>0801</t>
    <phoneticPr fontId="1"/>
  </si>
  <si>
    <t>0830</t>
    <phoneticPr fontId="1"/>
  </si>
  <si>
    <t>0900</t>
    <phoneticPr fontId="1"/>
  </si>
  <si>
    <r>
      <t xml:space="preserve">がれき類
</t>
    </r>
    <r>
      <rPr>
        <sz val="9"/>
        <rFont val="HGPｺﾞｼｯｸM"/>
        <family val="3"/>
        <charset val="128"/>
      </rPr>
      <t>［工作物の新築、改築又は除去に伴うもの］</t>
    </r>
    <rPh sb="3" eb="4">
      <t>ルイ</t>
    </rPh>
    <phoneticPr fontId="1"/>
  </si>
  <si>
    <t>2018（感染性廃棄物）</t>
    <rPh sb="5" eb="8">
      <t>カンセンセイ</t>
    </rPh>
    <rPh sb="8" eb="11">
      <t>ハイキブツ</t>
    </rPh>
    <phoneticPr fontId="1"/>
  </si>
  <si>
    <t>中　間　処　理　及　び　自　社　最　終　処　分</t>
    <rPh sb="0" eb="1">
      <t>ナカ</t>
    </rPh>
    <rPh sb="2" eb="3">
      <t>アイダ</t>
    </rPh>
    <rPh sb="4" eb="5">
      <t>トコロ</t>
    </rPh>
    <rPh sb="6" eb="7">
      <t>リ</t>
    </rPh>
    <rPh sb="8" eb="9">
      <t>オヨ</t>
    </rPh>
    <rPh sb="12" eb="13">
      <t>ジ</t>
    </rPh>
    <rPh sb="14" eb="15">
      <t>シャ</t>
    </rPh>
    <rPh sb="16" eb="17">
      <t>サイ</t>
    </rPh>
    <rPh sb="18" eb="19">
      <t>シュウ</t>
    </rPh>
    <rPh sb="20" eb="21">
      <t>トコロ</t>
    </rPh>
    <rPh sb="22" eb="23">
      <t>ブン</t>
    </rPh>
    <phoneticPr fontId="1"/>
  </si>
  <si>
    <t>○○○○－○○－○○○○</t>
    <phoneticPr fontId="1"/>
  </si>
  <si>
    <t>○</t>
    <phoneticPr fontId="1"/>
  </si>
  <si>
    <t>t</t>
    <phoneticPr fontId="1"/>
  </si>
  <si>
    <t>上記の事業所の概要、事業の内容に記入のうえ、様式１のみご提出ください。</t>
    <rPh sb="22" eb="24">
      <t>ヨウシキ</t>
    </rPh>
    <phoneticPr fontId="1"/>
  </si>
  <si>
    <t>⑧処理・処分等の記号　</t>
    <rPh sb="1" eb="3">
      <t>ショリ</t>
    </rPh>
    <rPh sb="4" eb="6">
      <t>ショブン</t>
    </rPh>
    <rPh sb="6" eb="7">
      <t>ナド</t>
    </rPh>
    <rPh sb="8" eb="10">
      <t>キゴウ</t>
    </rPh>
    <phoneticPr fontId="1"/>
  </si>
  <si>
    <t>コード表より記入してください</t>
    <rPh sb="3" eb="4">
      <t>ヒョウ</t>
    </rPh>
    <rPh sb="6" eb="8">
      <t>キニュウ</t>
    </rPh>
    <phoneticPr fontId="1"/>
  </si>
  <si>
    <t>②分類番号(処理前の種類)　</t>
    <rPh sb="1" eb="3">
      <t>ブンルイ</t>
    </rPh>
    <rPh sb="3" eb="5">
      <t>バンゴウ</t>
    </rPh>
    <phoneticPr fontId="1"/>
  </si>
  <si>
    <t>⑩分類番号(処理後の種類)</t>
    <rPh sb="1" eb="3">
      <t>ブンルイ</t>
    </rPh>
    <rPh sb="3" eb="5">
      <t>バンゴウ</t>
    </rPh>
    <phoneticPr fontId="1"/>
  </si>
  <si>
    <t>2次処理</t>
    <rPh sb="1" eb="2">
      <t>ジ</t>
    </rPh>
    <rPh sb="2" eb="4">
      <t>ショリ</t>
    </rPh>
    <phoneticPr fontId="1"/>
  </si>
  <si>
    <t>3次処理</t>
    <rPh sb="1" eb="2">
      <t>ジ</t>
    </rPh>
    <rPh sb="2" eb="4">
      <t>ショリ</t>
    </rPh>
    <phoneticPr fontId="1"/>
  </si>
  <si>
    <t>中間処理方法</t>
    <rPh sb="0" eb="6">
      <t>チュウカンショリホウホウ</t>
    </rPh>
    <phoneticPr fontId="1"/>
  </si>
  <si>
    <t>事業所名</t>
    <rPh sb="0" eb="1">
      <t>コト</t>
    </rPh>
    <rPh sb="1" eb="2">
      <t>ギョウ</t>
    </rPh>
    <rPh sb="2" eb="3">
      <t>ショ</t>
    </rPh>
    <rPh sb="3" eb="4">
      <t>メイ</t>
    </rPh>
    <phoneticPr fontId="1"/>
  </si>
  <si>
    <t>フリガナ</t>
    <phoneticPr fontId="1"/>
  </si>
  <si>
    <t>令和　　年　　月　　日</t>
    <rPh sb="0" eb="2">
      <t>レイワ</t>
    </rPh>
    <rPh sb="4" eb="5">
      <t>ネン</t>
    </rPh>
    <rPh sb="7" eb="8">
      <t>ツキ</t>
    </rPh>
    <rPh sb="10" eb="11">
      <t>ヒ</t>
    </rPh>
    <phoneticPr fontId="1"/>
  </si>
  <si>
    <t>再生利用用途</t>
    <rPh sb="0" eb="6">
      <t>サイセイリヨウヨウト</t>
    </rPh>
    <phoneticPr fontId="1"/>
  </si>
  <si>
    <t>産業廃棄物及び特別管理産業廃棄物処理実績報告書(様式３)</t>
    <rPh sb="0" eb="2">
      <t>サンギョウ</t>
    </rPh>
    <rPh sb="2" eb="5">
      <t>ハイキブツ</t>
    </rPh>
    <rPh sb="5" eb="6">
      <t>オヨ</t>
    </rPh>
    <rPh sb="7" eb="9">
      <t>トクベツ</t>
    </rPh>
    <rPh sb="9" eb="11">
      <t>カンリ</t>
    </rPh>
    <rPh sb="11" eb="13">
      <t>サンギョウ</t>
    </rPh>
    <rPh sb="13" eb="16">
      <t>ハイキブツ</t>
    </rPh>
    <rPh sb="16" eb="18">
      <t>ショリ</t>
    </rPh>
    <rPh sb="18" eb="20">
      <t>ジッセキ</t>
    </rPh>
    <rPh sb="20" eb="23">
      <t>ホウコクショ</t>
    </rPh>
    <rPh sb="24" eb="26">
      <t>ヨウシキ</t>
    </rPh>
    <phoneticPr fontId="1"/>
  </si>
  <si>
    <t xml:space="preserve"> 区分
行番　</t>
    <rPh sb="1" eb="3">
      <t>クブン</t>
    </rPh>
    <phoneticPr fontId="1"/>
  </si>
  <si>
    <t>建設業以外の業種から排出した混合物</t>
  </si>
  <si>
    <t>安定型混合廃棄物</t>
    <phoneticPr fontId="1"/>
  </si>
  <si>
    <t>管理型混合廃棄物</t>
    <phoneticPr fontId="1"/>
  </si>
  <si>
    <t>5.海洋投入処分</t>
    <phoneticPr fontId="1"/>
  </si>
  <si>
    <t>４.埋立処分</t>
    <phoneticPr fontId="1"/>
  </si>
  <si>
    <t>３.中間処理</t>
    <phoneticPr fontId="1"/>
  </si>
  <si>
    <t>２.積替・保管</t>
    <phoneticPr fontId="1"/>
  </si>
  <si>
    <t>１.収集・運搬</t>
    <phoneticPr fontId="1"/>
  </si>
  <si>
    <t>　－　　　－</t>
    <phoneticPr fontId="1"/>
  </si>
  <si>
    <t>1</t>
    <phoneticPr fontId="1"/>
  </si>
  <si>
    <t>2</t>
    <phoneticPr fontId="1"/>
  </si>
  <si>
    <t>4</t>
    <phoneticPr fontId="1"/>
  </si>
  <si>
    <t>5</t>
    <phoneticPr fontId="1"/>
  </si>
  <si>
    <t>3</t>
    <phoneticPr fontId="1"/>
  </si>
  <si>
    <t>1次処理　　</t>
    <rPh sb="1" eb="2">
      <t>ジ</t>
    </rPh>
    <rPh sb="2" eb="4">
      <t>ショリ</t>
    </rPh>
    <phoneticPr fontId="1"/>
  </si>
  <si>
    <t>⑫処理委託先又は売却先の名称等
（収集運搬業者を除く）</t>
    <rPh sb="1" eb="3">
      <t>ショリ</t>
    </rPh>
    <rPh sb="3" eb="6">
      <t>イタクサキ</t>
    </rPh>
    <rPh sb="6" eb="7">
      <t>マタ</t>
    </rPh>
    <rPh sb="8" eb="10">
      <t>バイキャク</t>
    </rPh>
    <rPh sb="10" eb="11">
      <t>サキ</t>
    </rPh>
    <rPh sb="12" eb="14">
      <t>メイショウ</t>
    </rPh>
    <rPh sb="14" eb="15">
      <t>トウ</t>
    </rPh>
    <phoneticPr fontId="1"/>
  </si>
  <si>
    <t xml:space="preserve">1次処理　　  </t>
    <rPh sb="1" eb="2">
      <t>ジ</t>
    </rPh>
    <rPh sb="2" eb="4">
      <t>ショリ</t>
    </rPh>
    <phoneticPr fontId="1"/>
  </si>
  <si>
    <t>対象期間に産業廃棄物及び特別産業廃棄物を処理しましたか。該当する番号左横に○をつけてください。</t>
    <rPh sb="0" eb="2">
      <t>タイショウ</t>
    </rPh>
    <rPh sb="2" eb="4">
      <t>キカン</t>
    </rPh>
    <rPh sb="5" eb="7">
      <t>サンギョウ</t>
    </rPh>
    <rPh sb="7" eb="10">
      <t>ハイキブツ</t>
    </rPh>
    <rPh sb="10" eb="11">
      <t>オヨ</t>
    </rPh>
    <rPh sb="12" eb="14">
      <t>トクベツ</t>
    </rPh>
    <rPh sb="14" eb="16">
      <t>サンギョウ</t>
    </rPh>
    <rPh sb="16" eb="19">
      <t>ハイキブツ</t>
    </rPh>
    <rPh sb="20" eb="22">
      <t>ショリ</t>
    </rPh>
    <rPh sb="28" eb="30">
      <t>ガイトウ</t>
    </rPh>
    <rPh sb="32" eb="34">
      <t>バンゴウ</t>
    </rPh>
    <rPh sb="34" eb="36">
      <t>ヒダリヨコ</t>
    </rPh>
    <phoneticPr fontId="1"/>
  </si>
  <si>
    <t>Ａ:焼却　　</t>
  </si>
  <si>
    <t xml:space="preserve">Ｃ:天日乾燥　     </t>
  </si>
  <si>
    <t>Ｚ:その他(具体的な方法）</t>
    <rPh sb="11" eb="12">
      <t>ホウ</t>
    </rPh>
    <phoneticPr fontId="1"/>
  </si>
  <si>
    <t>Ｑ1:自社の安定型処分場で埋立処分した。</t>
  </si>
  <si>
    <t>中　間　処　理　後　の　処　理　・　処　分　等　（売却等の再生利用含む）</t>
    <phoneticPr fontId="1"/>
  </si>
  <si>
    <t>受託（自社の事業活動を含む）</t>
    <rPh sb="0" eb="2">
      <t>ジュタク</t>
    </rPh>
    <rPh sb="3" eb="5">
      <t>ジシャ</t>
    </rPh>
    <rPh sb="6" eb="10">
      <t>ジギョウカツドウ</t>
    </rPh>
    <rPh sb="11" eb="12">
      <t>フク</t>
    </rPh>
    <phoneticPr fontId="1"/>
  </si>
  <si>
    <t>1530（その他のがれき類）</t>
    <rPh sb="7" eb="8">
      <t>タ</t>
    </rPh>
    <rPh sb="12" eb="13">
      <t>ルイ</t>
    </rPh>
    <phoneticPr fontId="1"/>
  </si>
  <si>
    <t>（株）△△△</t>
    <phoneticPr fontId="1"/>
  </si>
  <si>
    <t>佐賀市△ー○○</t>
    <phoneticPr fontId="1"/>
  </si>
  <si>
    <t>佐賀　太郎</t>
    <phoneticPr fontId="1"/>
  </si>
  <si>
    <t>サガ　タロウ</t>
    <phoneticPr fontId="1"/>
  </si>
  <si>
    <t>△△部△△課
佐賀　花子</t>
    <phoneticPr fontId="1"/>
  </si>
  <si>
    <t>サガ　ハナコ</t>
    <phoneticPr fontId="1"/>
  </si>
  <si>
    <t>○○○○＠○○○○.com</t>
    <phoneticPr fontId="1"/>
  </si>
  <si>
    <t>佐賀工場</t>
    <rPh sb="0" eb="2">
      <t>サガ</t>
    </rPh>
    <rPh sb="2" eb="4">
      <t>コウジョウ</t>
    </rPh>
    <phoneticPr fontId="1"/>
  </si>
  <si>
    <t>１０:鉄鋼原（材）料</t>
  </si>
  <si>
    <t>Ｂ:脱水　　　</t>
  </si>
  <si>
    <t>２０:非鉄金属等原（材）料</t>
  </si>
  <si>
    <t>３０:燃料又はその原材料</t>
  </si>
  <si>
    <t>Ｄ:機械乾燥</t>
  </si>
  <si>
    <t>３１:木炭又は炭化物　</t>
  </si>
  <si>
    <t xml:space="preserve">Ｅ:油水分離      </t>
  </si>
  <si>
    <t>４１:飼料又はその原材料</t>
  </si>
  <si>
    <t>Ｆ:中和　　</t>
  </si>
  <si>
    <t>Ｚ1:自社で保管している。</t>
  </si>
  <si>
    <t>４２:肥料又はその原材料</t>
  </si>
  <si>
    <t>Ｇ:破砕</t>
  </si>
  <si>
    <t>４３:土壌改良材又はその原材料</t>
  </si>
  <si>
    <t>Ｈ:分級　　　</t>
  </si>
  <si>
    <t>Ｓ1:処分業者に直接埋立処理を委託した。</t>
  </si>
  <si>
    <t>５０:土木・建設資材</t>
  </si>
  <si>
    <t xml:space="preserve">Ｉ:圧縮　　　　 </t>
  </si>
  <si>
    <t>５１:再生木材・再生合板</t>
  </si>
  <si>
    <t>Ｊ:溶融　　　　　</t>
  </si>
  <si>
    <t>５２:再生(土)･骨材･再生路盤材</t>
  </si>
  <si>
    <t>Ｋ:切断　　　　　　</t>
  </si>
  <si>
    <t>Ｘ1:廃品回収（資源）業者、あるいは納入業者、関連企業等でリサイクル（無償譲渡）した。</t>
  </si>
  <si>
    <t>６０:パルプ・紙原材料</t>
  </si>
  <si>
    <t>７０:ガラス原材料　　</t>
  </si>
  <si>
    <t>８０:プラスチック原材料</t>
  </si>
  <si>
    <t>Ｎ:銀回収</t>
  </si>
  <si>
    <t>８１:再生タイヤ</t>
  </si>
  <si>
    <t>Ｏ:ｺﾝｸﾘｰﾄ固型化</t>
  </si>
  <si>
    <t>９０:セメント原材料</t>
  </si>
  <si>
    <t>Ｔ:金属（鉄）回収</t>
  </si>
  <si>
    <t>９１:再生油・再生溶剤</t>
  </si>
  <si>
    <t>９２:中和剤</t>
  </si>
  <si>
    <t>９９:その他（具体的な再生利用用途）</t>
  </si>
  <si>
    <t>Ｙ:選別</t>
  </si>
  <si>
    <t>Z１:圧縮・梱包</t>
  </si>
  <si>
    <t>Z10:破袋分別</t>
  </si>
  <si>
    <t>Ａ</t>
    <phoneticPr fontId="1"/>
  </si>
  <si>
    <t>Ｂ</t>
    <phoneticPr fontId="1"/>
  </si>
  <si>
    <t>Ｃ</t>
    <phoneticPr fontId="1"/>
  </si>
  <si>
    <t>Ｄ</t>
    <phoneticPr fontId="1"/>
  </si>
  <si>
    <t>Ｅ</t>
    <phoneticPr fontId="1"/>
  </si>
  <si>
    <t>Ｆ</t>
    <phoneticPr fontId="1"/>
  </si>
  <si>
    <t>Ｇ</t>
    <phoneticPr fontId="1"/>
  </si>
  <si>
    <t>Ｈ</t>
    <phoneticPr fontId="1"/>
  </si>
  <si>
    <t>Ｉ</t>
    <phoneticPr fontId="1"/>
  </si>
  <si>
    <t>Ｊ</t>
    <phoneticPr fontId="1"/>
  </si>
  <si>
    <t>Ｋ</t>
    <phoneticPr fontId="1"/>
  </si>
  <si>
    <t>Ｌ</t>
    <phoneticPr fontId="1"/>
  </si>
  <si>
    <t>Ｍ</t>
    <phoneticPr fontId="1"/>
  </si>
  <si>
    <t>Ｎ</t>
    <phoneticPr fontId="1"/>
  </si>
  <si>
    <t>Ｏ</t>
    <phoneticPr fontId="1"/>
  </si>
  <si>
    <t>Ｙ</t>
    <phoneticPr fontId="1"/>
  </si>
  <si>
    <t>Ｚ</t>
    <phoneticPr fontId="1"/>
  </si>
  <si>
    <t>Ｚ１</t>
    <phoneticPr fontId="1"/>
  </si>
  <si>
    <t>Ｚ１０</t>
    <phoneticPr fontId="1"/>
  </si>
  <si>
    <t>焼却　　</t>
    <phoneticPr fontId="1"/>
  </si>
  <si>
    <t>脱水　　　</t>
    <phoneticPr fontId="1"/>
  </si>
  <si>
    <t xml:space="preserve">天日乾燥　     </t>
    <phoneticPr fontId="1"/>
  </si>
  <si>
    <t>機械乾燥</t>
    <phoneticPr fontId="1"/>
  </si>
  <si>
    <t xml:space="preserve">油水分離      </t>
    <phoneticPr fontId="1"/>
  </si>
  <si>
    <t>中和　　</t>
    <phoneticPr fontId="1"/>
  </si>
  <si>
    <t>破砕</t>
    <phoneticPr fontId="1"/>
  </si>
  <si>
    <t>分級　　　</t>
    <phoneticPr fontId="1"/>
  </si>
  <si>
    <t xml:space="preserve">圧縮　　　　 </t>
    <phoneticPr fontId="1"/>
  </si>
  <si>
    <t>溶融　　　　　</t>
    <phoneticPr fontId="1"/>
  </si>
  <si>
    <t>銀回収</t>
    <phoneticPr fontId="1"/>
  </si>
  <si>
    <t>ｺﾝｸﾘｰﾄ固型化</t>
    <phoneticPr fontId="1"/>
  </si>
  <si>
    <t>油化</t>
    <phoneticPr fontId="1"/>
  </si>
  <si>
    <t>選別</t>
    <phoneticPr fontId="1"/>
  </si>
  <si>
    <t>圧縮・梱包</t>
    <phoneticPr fontId="1"/>
  </si>
  <si>
    <t>破袋分別</t>
    <phoneticPr fontId="1"/>
  </si>
  <si>
    <t>Ｑ１</t>
    <phoneticPr fontId="1"/>
  </si>
  <si>
    <t>Ｑ２</t>
    <phoneticPr fontId="1"/>
  </si>
  <si>
    <t>V1</t>
    <phoneticPr fontId="1"/>
  </si>
  <si>
    <t>Ｖ２</t>
    <phoneticPr fontId="1"/>
  </si>
  <si>
    <t>Ｗ１</t>
    <phoneticPr fontId="1"/>
  </si>
  <si>
    <t>Ｚ２</t>
    <phoneticPr fontId="1"/>
  </si>
  <si>
    <t>Ｓ１</t>
    <phoneticPr fontId="1"/>
  </si>
  <si>
    <t>Ｔ１</t>
    <phoneticPr fontId="1"/>
  </si>
  <si>
    <t>Ｕ１</t>
    <phoneticPr fontId="1"/>
  </si>
  <si>
    <t>Ｘ１</t>
    <phoneticPr fontId="1"/>
  </si>
  <si>
    <t>Ｚ３</t>
    <phoneticPr fontId="1"/>
  </si>
  <si>
    <t>鉄鋼原（材）料</t>
    <phoneticPr fontId="1"/>
  </si>
  <si>
    <t>非鉄金属等原（材）料</t>
    <phoneticPr fontId="1"/>
  </si>
  <si>
    <t>燃料又はその原材料</t>
    <phoneticPr fontId="1"/>
  </si>
  <si>
    <t>飼料又はその原材料</t>
    <phoneticPr fontId="1"/>
  </si>
  <si>
    <t>肥料又はその原材料</t>
    <phoneticPr fontId="1"/>
  </si>
  <si>
    <t>土壌改良材又はその原材料</t>
    <phoneticPr fontId="1"/>
  </si>
  <si>
    <t>土木・建設資材</t>
    <phoneticPr fontId="1"/>
  </si>
  <si>
    <t>再生木材・再生合板</t>
    <phoneticPr fontId="1"/>
  </si>
  <si>
    <t>再生(土)･骨材･再生路盤材</t>
    <phoneticPr fontId="1"/>
  </si>
  <si>
    <t>パルプ・紙原材料</t>
    <phoneticPr fontId="1"/>
  </si>
  <si>
    <t>ガラス原材料　　</t>
    <phoneticPr fontId="1"/>
  </si>
  <si>
    <t>中和剤</t>
    <phoneticPr fontId="1"/>
  </si>
  <si>
    <t>再生油・再生溶剤</t>
    <phoneticPr fontId="1"/>
  </si>
  <si>
    <t>セメント原材料</t>
    <phoneticPr fontId="1"/>
  </si>
  <si>
    <t>再生タイヤ</t>
    <phoneticPr fontId="1"/>
  </si>
  <si>
    <t>プラスチック原材料</t>
    <phoneticPr fontId="1"/>
  </si>
  <si>
    <t>木炭又は炭化物　</t>
    <phoneticPr fontId="1"/>
  </si>
  <si>
    <t>自社の安定型処分場で埋立処分した。</t>
    <phoneticPr fontId="1"/>
  </si>
  <si>
    <t>自社の管理型処分場で埋立処分した。</t>
    <phoneticPr fontId="1"/>
  </si>
  <si>
    <t>自社で再利用した。</t>
    <phoneticPr fontId="1"/>
  </si>
  <si>
    <t>自社現場内で利用した。</t>
    <phoneticPr fontId="1"/>
  </si>
  <si>
    <t>自社で保管している。</t>
    <phoneticPr fontId="1"/>
  </si>
  <si>
    <t>処分業者に直接埋立処理を委託した。</t>
    <phoneticPr fontId="1"/>
  </si>
  <si>
    <t>処分業者に直接海洋投入処分を委託した。</t>
    <phoneticPr fontId="1"/>
  </si>
  <si>
    <t>廃品回収（資源）業者、あるいは納入業者、関連企業等でリサイクル（無償譲渡）した。</t>
    <phoneticPr fontId="1"/>
  </si>
  <si>
    <t>その他
(具体的な方法）</t>
    <rPh sb="10" eb="11">
      <t>ホウ</t>
    </rPh>
    <phoneticPr fontId="1"/>
  </si>
  <si>
    <t>その他
（具体的な再生利用用途）</t>
    <phoneticPr fontId="1"/>
  </si>
  <si>
    <r>
      <t>単位
kｇ、t、</t>
    </r>
    <r>
      <rPr>
        <b/>
        <sz val="8"/>
        <rFont val="Segoe UI Symbol"/>
        <family val="3"/>
      </rPr>
      <t>㎥</t>
    </r>
    <r>
      <rPr>
        <b/>
        <sz val="8"/>
        <rFont val="HG丸ｺﾞｼｯｸM-PRO"/>
        <family val="3"/>
        <charset val="128"/>
      </rPr>
      <t>、㍑(ℓ)　　　　　　</t>
    </r>
    <rPh sb="0" eb="2">
      <t>タンイ</t>
    </rPh>
    <phoneticPr fontId="1"/>
  </si>
  <si>
    <r>
      <t>単位
kｇ、t、</t>
    </r>
    <r>
      <rPr>
        <b/>
        <sz val="8"/>
        <rFont val="Segoe UI Symbol"/>
        <family val="3"/>
      </rPr>
      <t>㎥</t>
    </r>
    <r>
      <rPr>
        <b/>
        <sz val="8"/>
        <rFont val="HG丸ｺﾞｼｯｸM-PRO"/>
        <family val="3"/>
        <charset val="128"/>
      </rPr>
      <t>、㍑(ℓ)　</t>
    </r>
    <rPh sb="0" eb="2">
      <t>タンイ</t>
    </rPh>
    <phoneticPr fontId="1"/>
  </si>
  <si>
    <r>
      <t xml:space="preserve">⑤方法番号　
</t>
    </r>
    <r>
      <rPr>
        <b/>
        <sz val="6"/>
        <color rgb="FF0070C0"/>
        <rFont val="HG丸ｺﾞｼｯｸM-PRO"/>
        <family val="3"/>
        <charset val="128"/>
      </rPr>
      <t>コード表より記入してください</t>
    </r>
    <rPh sb="1" eb="3">
      <t>ホウホウ</t>
    </rPh>
    <rPh sb="3" eb="5">
      <t>バンゴウ</t>
    </rPh>
    <phoneticPr fontId="1"/>
  </si>
  <si>
    <t>Z2又はZ3を選択した場合、具体的な方法も記入ください</t>
    <rPh sb="2" eb="3">
      <t>マタ</t>
    </rPh>
    <rPh sb="7" eb="9">
      <t>センタク</t>
    </rPh>
    <rPh sb="11" eb="13">
      <t>バアイ</t>
    </rPh>
    <rPh sb="14" eb="16">
      <t>グタイ</t>
    </rPh>
    <rPh sb="16" eb="17">
      <t>テキ</t>
    </rPh>
    <rPh sb="18" eb="20">
      <t>ホウホウ</t>
    </rPh>
    <rPh sb="21" eb="23">
      <t>キニュウ</t>
    </rPh>
    <phoneticPr fontId="1"/>
  </si>
  <si>
    <t>コード表</t>
    <rPh sb="3" eb="4">
      <t>ヒョウ</t>
    </rPh>
    <phoneticPr fontId="1"/>
  </si>
  <si>
    <t>廃棄物分類表より記入してください</t>
    <rPh sb="0" eb="3">
      <t>ハイキブツ</t>
    </rPh>
    <rPh sb="3" eb="5">
      <t>ブンルイ</t>
    </rPh>
    <rPh sb="5" eb="6">
      <t>ヒョウ</t>
    </rPh>
    <rPh sb="8" eb="10">
      <t>キニュウ</t>
    </rPh>
    <phoneticPr fontId="1"/>
  </si>
  <si>
    <t xml:space="preserve"> </t>
    <phoneticPr fontId="1"/>
  </si>
  <si>
    <t xml:space="preserve"> ⑩分類番号
  （処理後の種類）</t>
    <phoneticPr fontId="1"/>
  </si>
  <si>
    <t>廃棄物分類表より記入してください</t>
    <rPh sb="0" eb="3">
      <t>ハイキブツ</t>
    </rPh>
    <rPh sb="3" eb="5">
      <t>ブンルイ</t>
    </rPh>
    <phoneticPr fontId="1"/>
  </si>
  <si>
    <r>
      <rPr>
        <b/>
        <sz val="6"/>
        <color rgb="FF0070C0"/>
        <rFont val="HG丸ｺﾞｼｯｸM-PRO"/>
        <family val="3"/>
        <charset val="128"/>
      </rPr>
      <t>廃棄物分類表より記入してください　　</t>
    </r>
    <r>
      <rPr>
        <b/>
        <sz val="6"/>
        <rFont val="HG丸ｺﾞｼｯｸM-PRO"/>
        <family val="3"/>
        <charset val="128"/>
      </rPr>
      <t>　　　　　　　</t>
    </r>
    <rPh sb="0" eb="3">
      <t>ハイキブツ</t>
    </rPh>
    <rPh sb="3" eb="5">
      <t>ブンルイ</t>
    </rPh>
    <phoneticPr fontId="1"/>
  </si>
  <si>
    <t>廃棄物分類表より
記入してください</t>
    <rPh sb="0" eb="3">
      <t>ハイキブツ</t>
    </rPh>
    <rPh sb="3" eb="5">
      <t>ブンルイ</t>
    </rPh>
    <rPh sb="5" eb="6">
      <t>ヒョウ</t>
    </rPh>
    <rPh sb="9" eb="11">
      <t>キニュウ</t>
    </rPh>
    <phoneticPr fontId="1"/>
  </si>
  <si>
    <t>Ｑ2:自社の管理型処分場で埋立処分した。</t>
    <phoneticPr fontId="1"/>
  </si>
  <si>
    <r>
      <rPr>
        <sz val="9"/>
        <color rgb="FF0070C0"/>
        <rFont val="HG丸ｺﾞｼｯｸM-PRO"/>
        <family val="3"/>
        <charset val="128"/>
      </rPr>
      <t>コード表より記入してください</t>
    </r>
    <r>
      <rPr>
        <sz val="9"/>
        <color indexed="12"/>
        <rFont val="HG丸ｺﾞｼｯｸM-PRO"/>
        <family val="3"/>
        <charset val="128"/>
      </rPr>
      <t xml:space="preserve">
</t>
    </r>
    <r>
      <rPr>
        <sz val="9"/>
        <color rgb="FFFF0000"/>
        <rFont val="HG丸ｺﾞｼｯｸM-PRO"/>
        <family val="3"/>
        <charset val="128"/>
      </rPr>
      <t xml:space="preserve"> Z2、Z3を選択した場合、具体的な方法も記入ください</t>
    </r>
    <phoneticPr fontId="1"/>
  </si>
  <si>
    <r>
      <rPr>
        <sz val="9"/>
        <color rgb="FF0070C0"/>
        <rFont val="HG丸ｺﾞｼｯｸM-PRO"/>
        <family val="3"/>
        <charset val="128"/>
      </rPr>
      <t>廃棄物分類表より記入してください　　</t>
    </r>
    <r>
      <rPr>
        <sz val="10"/>
        <color rgb="FF0070C0"/>
        <rFont val="HG丸ｺﾞｼｯｸM-PRO"/>
        <family val="3"/>
        <charset val="128"/>
      </rPr>
      <t>　</t>
    </r>
    <r>
      <rPr>
        <sz val="10"/>
        <color rgb="FF0000FF"/>
        <rFont val="HG丸ｺﾞｼｯｸM-PRO"/>
        <family val="3"/>
        <charset val="128"/>
      </rPr>
      <t>　　　　　　</t>
    </r>
    <rPh sb="0" eb="3">
      <t>ハイキブツ</t>
    </rPh>
    <rPh sb="3" eb="5">
      <t>ブンルイ</t>
    </rPh>
    <rPh sb="5" eb="6">
      <t>ヒョウ</t>
    </rPh>
    <rPh sb="8" eb="10">
      <t>キニュウ</t>
    </rPh>
    <phoneticPr fontId="1"/>
  </si>
  <si>
    <r>
      <t xml:space="preserve">②分類番号
(処理前の種類)
</t>
    </r>
    <r>
      <rPr>
        <sz val="9"/>
        <color rgb="FF0070C0"/>
        <rFont val="HG丸ｺﾞｼｯｸM-PRO"/>
        <family val="3"/>
        <charset val="128"/>
      </rPr>
      <t>分類表より記入してください</t>
    </r>
    <r>
      <rPr>
        <sz val="10"/>
        <rFont val="HG丸ｺﾞｼｯｸM-PRO"/>
        <family val="3"/>
        <charset val="128"/>
      </rPr>
      <t>　</t>
    </r>
    <r>
      <rPr>
        <b/>
        <sz val="10"/>
        <rFont val="HG丸ｺﾞｼｯｸM-PRO"/>
        <family val="3"/>
        <charset val="128"/>
      </rPr>
      <t>　　　　</t>
    </r>
    <rPh sb="1" eb="3">
      <t>ブンルイ</t>
    </rPh>
    <rPh sb="3" eb="5">
      <t>バンゴウ</t>
    </rPh>
    <phoneticPr fontId="1"/>
  </si>
  <si>
    <r>
      <t xml:space="preserve">⑥分類番号
(処理後の種類)　
</t>
    </r>
    <r>
      <rPr>
        <b/>
        <sz val="8"/>
        <color rgb="FF0070C0"/>
        <rFont val="HG丸ｺﾞｼｯｸM-PRO"/>
        <family val="3"/>
        <charset val="128"/>
      </rPr>
      <t>分類表より記入してください</t>
    </r>
    <rPh sb="1" eb="3">
      <t>ブンルイ</t>
    </rPh>
    <rPh sb="3" eb="5">
      <t>バンゴウ</t>
    </rPh>
    <rPh sb="9" eb="10">
      <t>ゴ</t>
    </rPh>
    <phoneticPr fontId="1"/>
  </si>
  <si>
    <r>
      <t xml:space="preserve">単位
</t>
    </r>
    <r>
      <rPr>
        <b/>
        <sz val="10"/>
        <color rgb="FFFF0000"/>
        <rFont val="ＭＳ ゴシック"/>
        <family val="3"/>
        <charset val="128"/>
      </rPr>
      <t xml:space="preserve">kｇ、t、
</t>
    </r>
    <r>
      <rPr>
        <b/>
        <sz val="10"/>
        <color rgb="FFFF0000"/>
        <rFont val="Segoe UI Symbol"/>
        <family val="3"/>
      </rPr>
      <t>㎥</t>
    </r>
    <r>
      <rPr>
        <b/>
        <sz val="10"/>
        <color rgb="FFFF0000"/>
        <rFont val="ＭＳ ゴシック"/>
        <family val="3"/>
        <charset val="128"/>
      </rPr>
      <t>、㍑(ℓ)</t>
    </r>
    <r>
      <rPr>
        <b/>
        <sz val="10"/>
        <color indexed="12"/>
        <rFont val="ＭＳ ゴシック"/>
        <family val="3"/>
        <charset val="128"/>
      </rPr>
      <t>　　　</t>
    </r>
    <rPh sb="0" eb="2">
      <t>タンイ</t>
    </rPh>
    <phoneticPr fontId="1"/>
  </si>
  <si>
    <r>
      <t xml:space="preserve">単位
</t>
    </r>
    <r>
      <rPr>
        <b/>
        <sz val="10"/>
        <color rgb="FFFF0000"/>
        <rFont val="ＭＳ ゴシック"/>
        <family val="3"/>
        <charset val="128"/>
      </rPr>
      <t xml:space="preserve">kｇ、t、
</t>
    </r>
    <r>
      <rPr>
        <b/>
        <sz val="10"/>
        <color rgb="FFFF0000"/>
        <rFont val="Segoe UI Symbol"/>
        <family val="3"/>
      </rPr>
      <t>㎥</t>
    </r>
    <r>
      <rPr>
        <b/>
        <sz val="10"/>
        <color rgb="FFFF0000"/>
        <rFont val="ＭＳ ゴシック"/>
        <family val="3"/>
        <charset val="128"/>
      </rPr>
      <t>、㍑(ℓ)　</t>
    </r>
    <r>
      <rPr>
        <b/>
        <sz val="10"/>
        <color indexed="12"/>
        <rFont val="ＭＳ ゴシック"/>
        <family val="3"/>
        <charset val="128"/>
      </rPr>
      <t>　　</t>
    </r>
    <rPh sb="0" eb="2">
      <t>タンイ</t>
    </rPh>
    <phoneticPr fontId="1"/>
  </si>
  <si>
    <r>
      <t xml:space="preserve">　　⑨処理・処分等の記号
</t>
    </r>
    <r>
      <rPr>
        <b/>
        <sz val="9"/>
        <rFont val="HG丸ｺﾞｼｯｸM-PRO"/>
        <family val="3"/>
        <charset val="128"/>
      </rPr>
      <t xml:space="preserve">
</t>
    </r>
    <r>
      <rPr>
        <sz val="9"/>
        <color rgb="FF0070C0"/>
        <rFont val="HG丸ｺﾞｼｯｸM-PRO"/>
        <family val="3"/>
        <charset val="128"/>
      </rPr>
      <t>コード表より記入してください</t>
    </r>
    <r>
      <rPr>
        <b/>
        <sz val="9"/>
        <color rgb="FF0000FF"/>
        <rFont val="HG丸ｺﾞｼｯｸM-PRO"/>
        <family val="3"/>
        <charset val="128"/>
      </rPr>
      <t xml:space="preserve">
</t>
    </r>
    <r>
      <rPr>
        <sz val="9"/>
        <color rgb="FFFF0000"/>
        <rFont val="HG丸ｺﾞｼｯｸM-PRO"/>
        <family val="3"/>
        <charset val="128"/>
      </rPr>
      <t xml:space="preserve"> Z3を選択した場合、具体的な方法も記入ください</t>
    </r>
    <rPh sb="3" eb="5">
      <t>ショリ</t>
    </rPh>
    <rPh sb="6" eb="8">
      <t>ショブン</t>
    </rPh>
    <rPh sb="8" eb="9">
      <t>ナド</t>
    </rPh>
    <rPh sb="10" eb="12">
      <t>キゴウ</t>
    </rPh>
    <rPh sb="34" eb="36">
      <t>センタク</t>
    </rPh>
    <rPh sb="38" eb="40">
      <t>バアイ</t>
    </rPh>
    <rPh sb="41" eb="44">
      <t>グタイテキ</t>
    </rPh>
    <rPh sb="45" eb="47">
      <t>ホウホウ</t>
    </rPh>
    <rPh sb="48" eb="50">
      <t>キニュウ</t>
    </rPh>
    <phoneticPr fontId="1"/>
  </si>
  <si>
    <t>受　託　（　自　社　の　事　業　活　動　を　含　む　）</t>
    <rPh sb="0" eb="1">
      <t>ウケ</t>
    </rPh>
    <rPh sb="2" eb="3">
      <t>タク</t>
    </rPh>
    <rPh sb="6" eb="7">
      <t>ジ</t>
    </rPh>
    <rPh sb="8" eb="9">
      <t>シャ</t>
    </rPh>
    <rPh sb="12" eb="13">
      <t>コト</t>
    </rPh>
    <rPh sb="14" eb="15">
      <t>ギョウ</t>
    </rPh>
    <rPh sb="16" eb="17">
      <t>カツ</t>
    </rPh>
    <rPh sb="18" eb="19">
      <t>ドウ</t>
    </rPh>
    <rPh sb="22" eb="23">
      <t>フク</t>
    </rPh>
    <phoneticPr fontId="1"/>
  </si>
  <si>
    <t>Ｕ1:処理業者に中間処理（焼却脱水等の処理又は資源化・リサイクル等）を委託した。　</t>
    <phoneticPr fontId="1"/>
  </si>
  <si>
    <t>Ｔ1:処分業者に直接海洋投入処分を委託した。</t>
    <phoneticPr fontId="1"/>
  </si>
  <si>
    <t>切断</t>
    <rPh sb="0" eb="2">
      <t>セツダン</t>
    </rPh>
    <phoneticPr fontId="1"/>
  </si>
  <si>
    <r>
      <t xml:space="preserve">　③住所（発生場所）
</t>
    </r>
    <r>
      <rPr>
        <sz val="8"/>
        <color rgb="FF0070C0"/>
        <rFont val="HG丸ｺﾞｼｯｸM-PRO"/>
        <family val="3"/>
        <charset val="128"/>
      </rPr>
      <t>県外は県名のみ、県内は市町名を記入してください</t>
    </r>
    <r>
      <rPr>
        <sz val="8"/>
        <color rgb="FFFF0000"/>
        <rFont val="HG丸ｺﾞｼｯｸM-PRO"/>
        <family val="3"/>
        <charset val="128"/>
      </rPr>
      <t xml:space="preserve">
例：佐賀市、唐津市、福岡県、　吉野ヶ里町</t>
    </r>
    <rPh sb="50" eb="54">
      <t>ヨシノガリ</t>
    </rPh>
    <rPh sb="54" eb="55">
      <t>チョウ</t>
    </rPh>
    <phoneticPr fontId="1"/>
  </si>
  <si>
    <t>処理処分方法</t>
    <rPh sb="0" eb="4">
      <t>ショリショブン</t>
    </rPh>
    <rPh sb="4" eb="6">
      <t>ホウホウ</t>
    </rPh>
    <phoneticPr fontId="1"/>
  </si>
  <si>
    <t>対象とする廃棄物は、佐賀県内及び県外の事業所から受託し、又は自社の事業活動から生じた産業廃棄物について、佐賀県内に所在する次の施設で処理・処分した物です。
    　　　　１）中間処理施設　　 ２）埋立処分場
なお、移動式施設の許可を有する場合は、佐賀県内で処理した産業廃棄物のみが対象となります。</t>
    <phoneticPr fontId="1"/>
  </si>
  <si>
    <t>分類
番号</t>
    <rPh sb="0" eb="2">
      <t>ブンルイ</t>
    </rPh>
    <rPh sb="3" eb="5">
      <t>バンゴウ</t>
    </rPh>
    <phoneticPr fontId="1"/>
  </si>
  <si>
    <t>廃 棄 物 分 類 表</t>
    <rPh sb="0" eb="1">
      <t>ハイ</t>
    </rPh>
    <rPh sb="2" eb="3">
      <t>キ</t>
    </rPh>
    <rPh sb="4" eb="5">
      <t>モノ</t>
    </rPh>
    <rPh sb="6" eb="7">
      <t>ブン</t>
    </rPh>
    <rPh sb="8" eb="9">
      <t>タグイ</t>
    </rPh>
    <rPh sb="10" eb="11">
      <t>オモテ</t>
    </rPh>
    <phoneticPr fontId="1"/>
  </si>
  <si>
    <t>④合計値
チェック欄</t>
    <rPh sb="9" eb="10">
      <t>ラン</t>
    </rPh>
    <phoneticPr fontId="1"/>
  </si>
  <si>
    <t>⑦合計値
チェック欄</t>
    <rPh sb="9" eb="10">
      <t>ラン</t>
    </rPh>
    <phoneticPr fontId="1"/>
  </si>
  <si>
    <r>
      <t xml:space="preserve">羊毛、綿、絹、麻等の天然繊維、混紡繊維（天然繊維が主体のもの）
</t>
    </r>
    <r>
      <rPr>
        <sz val="9"/>
        <color rgb="FFFF0000"/>
        <rFont val="HGPｺﾞｼｯｸM"/>
        <family val="3"/>
        <charset val="128"/>
      </rPr>
      <t xml:space="preserve">  &lt;&lt;</t>
    </r>
    <r>
      <rPr>
        <b/>
        <sz val="7"/>
        <color rgb="FFFF0000"/>
        <rFont val="HGPｺﾞｼｯｸM"/>
        <family val="3"/>
        <charset val="128"/>
      </rPr>
      <t>注意！</t>
    </r>
    <r>
      <rPr>
        <sz val="9"/>
        <color rgb="FFFF0000"/>
        <rFont val="HGPｺﾞｼｯｸM"/>
        <family val="3"/>
        <charset val="128"/>
      </rPr>
      <t>&gt;&gt;</t>
    </r>
    <r>
      <rPr>
        <b/>
        <sz val="7"/>
        <color rgb="FFFF0000"/>
        <rFont val="HGPｺﾞｼｯｸM"/>
        <family val="3"/>
        <charset val="128"/>
      </rPr>
      <t>合成繊維は「廃プラスチック類」に分類されます。</t>
    </r>
    <rPh sb="0" eb="2">
      <t>ヨウモウ</t>
    </rPh>
    <rPh sb="3" eb="4">
      <t>メン</t>
    </rPh>
    <rPh sb="5" eb="6">
      <t>キヌ</t>
    </rPh>
    <rPh sb="7" eb="8">
      <t>アサ</t>
    </rPh>
    <rPh sb="8" eb="9">
      <t>トウ</t>
    </rPh>
    <rPh sb="10" eb="12">
      <t>テンネン</t>
    </rPh>
    <rPh sb="12" eb="14">
      <t>センイ</t>
    </rPh>
    <rPh sb="15" eb="17">
      <t>コンボウ</t>
    </rPh>
    <rPh sb="17" eb="19">
      <t>センイ</t>
    </rPh>
    <rPh sb="20" eb="22">
      <t>テンネン</t>
    </rPh>
    <rPh sb="22" eb="24">
      <t>センイ</t>
    </rPh>
    <rPh sb="25" eb="27">
      <t>シュタイ</t>
    </rPh>
    <rPh sb="36" eb="38">
      <t>チュウイ</t>
    </rPh>
    <rPh sb="41" eb="43">
      <t>ゴウセイ</t>
    </rPh>
    <rPh sb="43" eb="45">
      <t>センイ</t>
    </rPh>
    <rPh sb="47" eb="48">
      <t>ハイ</t>
    </rPh>
    <rPh sb="54" eb="55">
      <t>ルイ</t>
    </rPh>
    <rPh sb="57" eb="59">
      <t>ブンルイ</t>
    </rPh>
    <phoneticPr fontId="1"/>
  </si>
  <si>
    <r>
      <rPr>
        <b/>
        <sz val="10"/>
        <rFont val="HG丸ｺﾞｼｯｸM-PRO"/>
        <family val="3"/>
        <charset val="128"/>
      </rPr>
      <t xml:space="preserve">　　③住所
</t>
    </r>
    <r>
      <rPr>
        <b/>
        <sz val="10"/>
        <color rgb="FFFF0000"/>
        <rFont val="HG丸ｺﾞｼｯｸM-PRO"/>
        <family val="3"/>
        <charset val="128"/>
      </rPr>
      <t>　（発生場所）</t>
    </r>
    <r>
      <rPr>
        <sz val="10"/>
        <rFont val="HG丸ｺﾞｼｯｸM-PRO"/>
        <family val="3"/>
        <charset val="128"/>
      </rPr>
      <t xml:space="preserve">
</t>
    </r>
    <r>
      <rPr>
        <sz val="9"/>
        <color rgb="FF0070C0"/>
        <rFont val="HG丸ｺﾞｼｯｸM-PRO"/>
        <family val="3"/>
        <charset val="128"/>
      </rPr>
      <t xml:space="preserve">県外は県名のみ、県内は市町名を記入してください
</t>
    </r>
    <r>
      <rPr>
        <sz val="9"/>
        <color rgb="FFFF0000"/>
        <rFont val="HG丸ｺﾞｼｯｸM-PRO"/>
        <family val="3"/>
        <charset val="128"/>
      </rPr>
      <t>例：佐賀市、吉野ヶ里町、福岡県</t>
    </r>
    <rPh sb="3" eb="5">
      <t>ジュウショ</t>
    </rPh>
    <rPh sb="8" eb="10">
      <t>ハッセイ</t>
    </rPh>
    <rPh sb="10" eb="12">
      <t>バショ</t>
    </rPh>
    <phoneticPr fontId="1"/>
  </si>
  <si>
    <t>⑪合計値
チェック欄</t>
    <rPh sb="9" eb="10">
      <t>ラン</t>
    </rPh>
    <phoneticPr fontId="1"/>
  </si>
  <si>
    <r>
      <t xml:space="preserve">　　⑮再生利用用途　　　　　　
</t>
    </r>
    <r>
      <rPr>
        <b/>
        <sz val="9"/>
        <color rgb="FF0070C0"/>
        <rFont val="HG丸ｺﾞｼｯｸM-PRO"/>
        <family val="3"/>
        <charset val="128"/>
      </rPr>
      <t xml:space="preserve">
</t>
    </r>
    <r>
      <rPr>
        <sz val="9"/>
        <color rgb="FF0070C0"/>
        <rFont val="HG丸ｺﾞｼｯｸM-PRO"/>
        <family val="3"/>
        <charset val="128"/>
      </rPr>
      <t>コード表より記入してください</t>
    </r>
    <r>
      <rPr>
        <b/>
        <sz val="9"/>
        <color rgb="FF0070C0"/>
        <rFont val="HG丸ｺﾞｼｯｸM-PRO"/>
        <family val="3"/>
        <charset val="128"/>
      </rPr>
      <t>　</t>
    </r>
    <r>
      <rPr>
        <b/>
        <sz val="10"/>
        <color rgb="FF0000FF"/>
        <rFont val="HG丸ｺﾞｼｯｸM-PRO"/>
        <family val="3"/>
        <charset val="128"/>
      </rPr>
      <t xml:space="preserve">                  </t>
    </r>
    <phoneticPr fontId="1"/>
  </si>
  <si>
    <t>対象とする廃棄物は、佐賀県内及び県外の事業所から受託し、又は自社の事業活動から生じた産業廃棄物について、佐賀県内に所在する次の施設で処理・処分した物です。
    　　　　１）中間処理施設　　　２）埋立処分場
なお、移動式施設の許可を有する場合は、佐賀県内で処理した産業廃棄物のみが対象となります。</t>
    <phoneticPr fontId="1"/>
  </si>
  <si>
    <t>＊この報告書に記載された個人情報は、産業廃棄物の適正処理推進のために利用し、第三者に提供することはありません。</t>
    <phoneticPr fontId="1"/>
  </si>
  <si>
    <t>鉄道用線路の砂利、骨材、れんが、瓦、石材（工作物の新築、改築又は除去に伴って発生した安定混廃を含む）</t>
    <rPh sb="0" eb="3">
      <t>テツドウヨウ</t>
    </rPh>
    <rPh sb="3" eb="5">
      <t>センロ</t>
    </rPh>
    <rPh sb="6" eb="8">
      <t>ジャリ</t>
    </rPh>
    <rPh sb="9" eb="10">
      <t>ホネ</t>
    </rPh>
    <rPh sb="10" eb="11">
      <t>ザイ</t>
    </rPh>
    <rPh sb="16" eb="17">
      <t>カワラ</t>
    </rPh>
    <rPh sb="18" eb="20">
      <t>セキザイ</t>
    </rPh>
    <rPh sb="38" eb="40">
      <t>ハッセイ</t>
    </rPh>
    <rPh sb="42" eb="44">
      <t>アンテイ</t>
    </rPh>
    <rPh sb="44" eb="45">
      <t>コン</t>
    </rPh>
    <rPh sb="45" eb="46">
      <t>ハイ</t>
    </rPh>
    <rPh sb="47" eb="48">
      <t>フク</t>
    </rPh>
    <phoneticPr fontId="1"/>
  </si>
  <si>
    <t>工事現場等で分別を行わなかったもの、安定型処分場に直接処分できないもの（工作物の新築、改築又は除去に伴って発生した管理混廃）</t>
    <rPh sb="0" eb="2">
      <t>コウジ</t>
    </rPh>
    <rPh sb="2" eb="4">
      <t>ゲンバ</t>
    </rPh>
    <rPh sb="4" eb="5">
      <t>トウ</t>
    </rPh>
    <rPh sb="6" eb="8">
      <t>ブンベツ</t>
    </rPh>
    <rPh sb="9" eb="10">
      <t>オコナ</t>
    </rPh>
    <rPh sb="18" eb="21">
      <t>アンテイガタ</t>
    </rPh>
    <rPh sb="21" eb="24">
      <t>ショブンジョウ</t>
    </rPh>
    <rPh sb="25" eb="27">
      <t>チョクセツ</t>
    </rPh>
    <rPh sb="27" eb="29">
      <t>ショブン</t>
    </rPh>
    <rPh sb="53" eb="55">
      <t>ハッセイ</t>
    </rPh>
    <rPh sb="57" eb="59">
      <t>カンリ</t>
    </rPh>
    <rPh sb="59" eb="60">
      <t>コン</t>
    </rPh>
    <rPh sb="60" eb="61">
      <t>ハイ</t>
    </rPh>
    <phoneticPr fontId="1"/>
  </si>
  <si>
    <t>＜自社処理＞</t>
    <rPh sb="1" eb="5">
      <t>ジシャショリ</t>
    </rPh>
    <phoneticPr fontId="1"/>
  </si>
  <si>
    <t>＜産業廃棄物処理業者等へ委託処理＞</t>
    <rPh sb="1" eb="6">
      <t>サンギョウハイキブツ</t>
    </rPh>
    <rPh sb="6" eb="10">
      <t>ショリギョウシャ</t>
    </rPh>
    <rPh sb="10" eb="11">
      <t>トウ</t>
    </rPh>
    <rPh sb="12" eb="16">
      <t>イタクショリ</t>
    </rPh>
    <phoneticPr fontId="1"/>
  </si>
  <si>
    <t>＜その他＞</t>
    <rPh sb="3" eb="4">
      <t>タ</t>
    </rPh>
    <phoneticPr fontId="1"/>
  </si>
  <si>
    <t>W1:売却（利益があった）した。</t>
    <phoneticPr fontId="1"/>
  </si>
  <si>
    <t>＜産業廃棄物処理業者等へ委託処理＞</t>
    <rPh sb="1" eb="10">
      <t>サンギョウハイキブツショリギョウシャ</t>
    </rPh>
    <rPh sb="10" eb="11">
      <t>トウ</t>
    </rPh>
    <rPh sb="12" eb="16">
      <t>イタクショリ</t>
    </rPh>
    <phoneticPr fontId="1"/>
  </si>
  <si>
    <t>処理業者に中間処理（焼却脱水等の処理又は資源化・リサイクル等）を委託した。　</t>
    <phoneticPr fontId="1"/>
  </si>
  <si>
    <t>売却（利益があった）した。</t>
    <phoneticPr fontId="1"/>
  </si>
  <si>
    <r>
      <rPr>
        <sz val="9"/>
        <rFont val="HG丸ｺﾞｼｯｸM-PRO"/>
        <family val="3"/>
        <charset val="128"/>
      </rPr>
      <t xml:space="preserve">  区分 </t>
    </r>
    <r>
      <rPr>
        <sz val="10"/>
        <rFont val="HG丸ｺﾞｼｯｸM-PRO"/>
        <family val="3"/>
        <charset val="128"/>
      </rPr>
      <t xml:space="preserve">
      行番　</t>
    </r>
    <rPh sb="2" eb="3">
      <t>ク</t>
    </rPh>
    <rPh sb="3" eb="4">
      <t>ブン</t>
    </rPh>
    <rPh sb="13" eb="14">
      <t>バン</t>
    </rPh>
    <phoneticPr fontId="1"/>
  </si>
  <si>
    <t>区分
 行番　</t>
    <rPh sb="0" eb="2">
      <t>クブン</t>
    </rPh>
    <rPh sb="6" eb="7">
      <t>ギョウ</t>
    </rPh>
    <rPh sb="7" eb="8">
      <t>バン</t>
    </rPh>
    <phoneticPr fontId="1"/>
  </si>
  <si>
    <r>
      <rPr>
        <b/>
        <sz val="10"/>
        <rFont val="HG丸ｺﾞｼｯｸM-PRO"/>
        <family val="3"/>
        <charset val="128"/>
      </rPr>
      <t>⑬住　所</t>
    </r>
    <r>
      <rPr>
        <sz val="10"/>
        <rFont val="HG丸ｺﾞｼｯｸM-PRO"/>
        <family val="3"/>
        <charset val="128"/>
      </rPr>
      <t xml:space="preserve">
</t>
    </r>
    <r>
      <rPr>
        <sz val="9"/>
        <color rgb="FFFF0000"/>
        <rFont val="HG丸ｺﾞｼｯｸM-PRO"/>
        <family val="3"/>
        <charset val="128"/>
      </rPr>
      <t xml:space="preserve">
</t>
    </r>
    <r>
      <rPr>
        <sz val="9"/>
        <color rgb="FF0070C0"/>
        <rFont val="HG丸ｺﾞｼｯｸM-PRO"/>
        <family val="3"/>
        <charset val="128"/>
      </rPr>
      <t>県外は県名のみ、県内は市町名を記入してください</t>
    </r>
    <r>
      <rPr>
        <sz val="9"/>
        <color rgb="FFFF0000"/>
        <rFont val="HG丸ｺﾞｼｯｸM-PRO"/>
        <family val="3"/>
        <charset val="128"/>
      </rPr>
      <t xml:space="preserve">
例：佐賀市、吉野ヶ里町、福岡県</t>
    </r>
    <rPh sb="1" eb="2">
      <t>スミ</t>
    </rPh>
    <rPh sb="3" eb="4">
      <t>ショ</t>
    </rPh>
    <rPh sb="6" eb="8">
      <t>ケンガイ</t>
    </rPh>
    <rPh sb="9" eb="10">
      <t>ケン</t>
    </rPh>
    <rPh sb="10" eb="11">
      <t>ナ</t>
    </rPh>
    <rPh sb="14" eb="16">
      <t>ケンナイ</t>
    </rPh>
    <rPh sb="17" eb="18">
      <t>シ</t>
    </rPh>
    <rPh sb="18" eb="19">
      <t>マチ</t>
    </rPh>
    <rPh sb="19" eb="20">
      <t>メイ</t>
    </rPh>
    <rPh sb="21" eb="23">
      <t>キニュウ</t>
    </rPh>
    <rPh sb="30" eb="31">
      <t>レイ</t>
    </rPh>
    <rPh sb="32" eb="34">
      <t>サガ</t>
    </rPh>
    <rPh sb="34" eb="35">
      <t>シ</t>
    </rPh>
    <rPh sb="42" eb="44">
      <t>フクオカ</t>
    </rPh>
    <rPh sb="44" eb="45">
      <t>ケン</t>
    </rPh>
    <phoneticPr fontId="1"/>
  </si>
  <si>
    <r>
      <t xml:space="preserve">記入者
</t>
    </r>
    <r>
      <rPr>
        <sz val="9"/>
        <rFont val="ＭＳ ゴシック"/>
        <family val="3"/>
        <charset val="128"/>
      </rPr>
      <t>(部課,氏名)</t>
    </r>
    <phoneticPr fontId="1"/>
  </si>
  <si>
    <r>
      <t>⑮再生利用用途　　 　</t>
    </r>
    <r>
      <rPr>
        <b/>
        <sz val="6"/>
        <color rgb="FF0070C0"/>
        <rFont val="HG丸ｺﾞｼｯｸM-PRO"/>
        <family val="3"/>
        <charset val="128"/>
      </rPr>
      <t>コード表より記入してください</t>
    </r>
    <rPh sb="14" eb="15">
      <t>ヒョウ</t>
    </rPh>
    <rPh sb="17" eb="19">
      <t>キニュウ</t>
    </rPh>
    <phoneticPr fontId="1"/>
  </si>
  <si>
    <t xml:space="preserve"> 区分
行番</t>
    <rPh sb="1" eb="3">
      <t>クブン</t>
    </rPh>
    <rPh sb="9" eb="10">
      <t>ギョウ</t>
    </rPh>
    <rPh sb="10" eb="11">
      <t>バン</t>
    </rPh>
    <phoneticPr fontId="1"/>
  </si>
  <si>
    <t>産業廃棄物及び特別管理産業廃棄物処理実績報告書(様式１)</t>
    <rPh sb="0" eb="2">
      <t>サンギョウ</t>
    </rPh>
    <rPh sb="2" eb="5">
      <t>ハイキブツ</t>
    </rPh>
    <rPh sb="5" eb="6">
      <t>オヨ</t>
    </rPh>
    <rPh sb="7" eb="9">
      <t>トクベツ</t>
    </rPh>
    <rPh sb="9" eb="11">
      <t>カンリ</t>
    </rPh>
    <rPh sb="11" eb="13">
      <t>サンギョウ</t>
    </rPh>
    <rPh sb="13" eb="16">
      <t>ハイキブツ</t>
    </rPh>
    <rPh sb="16" eb="18">
      <t>ショリ</t>
    </rPh>
    <rPh sb="18" eb="20">
      <t>ジッセキ</t>
    </rPh>
    <rPh sb="20" eb="22">
      <t>ホウコク</t>
    </rPh>
    <rPh sb="22" eb="23">
      <t>ショ</t>
    </rPh>
    <rPh sb="24" eb="26">
      <t>ヨウシキ</t>
    </rPh>
    <phoneticPr fontId="1"/>
  </si>
  <si>
    <r>
      <t>産業廃棄物及び特別管理産業廃棄物処理実績報告書(様式１)　</t>
    </r>
    <r>
      <rPr>
        <b/>
        <sz val="12"/>
        <rFont val="ＭＳ ゴシック"/>
        <family val="3"/>
        <charset val="128"/>
      </rPr>
      <t>記入例</t>
    </r>
    <rPh sb="0" eb="2">
      <t>サンギョウ</t>
    </rPh>
    <rPh sb="2" eb="5">
      <t>ハイキブツ</t>
    </rPh>
    <rPh sb="5" eb="6">
      <t>オヨ</t>
    </rPh>
    <rPh sb="7" eb="9">
      <t>トクベツ</t>
    </rPh>
    <rPh sb="9" eb="11">
      <t>カンリ</t>
    </rPh>
    <rPh sb="11" eb="13">
      <t>サンギョウ</t>
    </rPh>
    <rPh sb="13" eb="16">
      <t>ハイキブツ</t>
    </rPh>
    <rPh sb="16" eb="18">
      <t>ショリ</t>
    </rPh>
    <rPh sb="18" eb="20">
      <t>ジッセキ</t>
    </rPh>
    <rPh sb="20" eb="22">
      <t>ホウコク</t>
    </rPh>
    <rPh sb="22" eb="23">
      <t>ショ</t>
    </rPh>
    <rPh sb="24" eb="26">
      <t>ヨウシキ</t>
    </rPh>
    <rPh sb="29" eb="32">
      <t>キニュウレイ</t>
    </rPh>
    <phoneticPr fontId="1"/>
  </si>
  <si>
    <t>メール
アドレス</t>
    <phoneticPr fontId="1"/>
  </si>
  <si>
    <t>別紙の報告要領、様式の記入例を参考にしてください。</t>
    <phoneticPr fontId="1"/>
  </si>
  <si>
    <t>提出された報告内容について、お問い合わせする場合もありますので、控えを取っておいてください。</t>
    <phoneticPr fontId="1"/>
  </si>
  <si>
    <r>
      <t>⑤方法番号　　　　　　　　　　　　　　</t>
    </r>
    <r>
      <rPr>
        <sz val="9"/>
        <color rgb="FF0070C0"/>
        <rFont val="HG丸ｺﾞｼｯｸM-PRO"/>
        <family val="3"/>
        <charset val="128"/>
      </rPr>
      <t xml:space="preserve">コード表より記入してください </t>
    </r>
    <r>
      <rPr>
        <b/>
        <sz val="10"/>
        <rFont val="HG丸ｺﾞｼｯｸM-PRO"/>
        <family val="3"/>
        <charset val="128"/>
      </rPr>
      <t>　</t>
    </r>
    <rPh sb="1" eb="3">
      <t>ホウホウ</t>
    </rPh>
    <rPh sb="3" eb="5">
      <t>バンゴウ</t>
    </rPh>
    <phoneticPr fontId="1"/>
  </si>
  <si>
    <r>
      <t xml:space="preserve">⑭二次委託先での方法番号 
</t>
    </r>
    <r>
      <rPr>
        <sz val="10"/>
        <rFont val="HG丸ｺﾞｼｯｸM-PRO"/>
        <family val="3"/>
        <charset val="128"/>
      </rPr>
      <t xml:space="preserve">   </t>
    </r>
    <r>
      <rPr>
        <sz val="10"/>
        <color rgb="FF0000FF"/>
        <rFont val="HG丸ｺﾞｼｯｸM-PRO"/>
        <family val="3"/>
        <charset val="128"/>
      </rPr>
      <t>コード表より記入してください</t>
    </r>
    <r>
      <rPr>
        <b/>
        <sz val="10"/>
        <color rgb="FF0000FF"/>
        <rFont val="HG丸ｺﾞｼｯｸM-PRO"/>
        <family val="3"/>
        <charset val="128"/>
      </rPr>
      <t xml:space="preserve">　 </t>
    </r>
    <rPh sb="1" eb="3">
      <t>ニジ</t>
    </rPh>
    <rPh sb="3" eb="6">
      <t>イタクサキ</t>
    </rPh>
    <rPh sb="8" eb="10">
      <t>ホウホウ</t>
    </rPh>
    <rPh sb="10" eb="12">
      <t>バンゴウ</t>
    </rPh>
    <phoneticPr fontId="1"/>
  </si>
  <si>
    <t>その他（具体的な方法：　　　　）</t>
    <rPh sb="2" eb="3">
      <t>タ</t>
    </rPh>
    <rPh sb="8" eb="10">
      <t>ホウホウ</t>
    </rPh>
    <phoneticPr fontId="1"/>
  </si>
  <si>
    <t>その他（具体的な方法：　　　　）</t>
    <rPh sb="2" eb="3">
      <t>タ</t>
    </rPh>
    <phoneticPr fontId="1"/>
  </si>
  <si>
    <t>Ｚ2 :その他（具体的な方法：　　　　　　　）</t>
    <rPh sb="6" eb="7">
      <t>タ</t>
    </rPh>
    <phoneticPr fontId="1"/>
  </si>
  <si>
    <t>Ｚ3:（具体的な方法：　　　　　　）</t>
    <phoneticPr fontId="1"/>
  </si>
  <si>
    <r>
      <t>燃料などの焼却灰（石炭殻、コークス灰、重油灰、木灰、炉掃出物、クリンカなど）　　　　　　　　　　　　　　</t>
    </r>
    <r>
      <rPr>
        <b/>
        <sz val="7"/>
        <color rgb="FFFF0000"/>
        <rFont val="HGPｺﾞｼｯｸM"/>
        <family val="3"/>
        <charset val="128"/>
      </rPr>
      <t>《注意！》可燃ごみなどを自己で焼却処理した場合、「燃え殻」ではなく、焼却する前の「紙くず」、「木くず」等を発生時の種類として記入してください。</t>
    </r>
    <rPh sb="0" eb="2">
      <t>ネンリョウ</t>
    </rPh>
    <rPh sb="5" eb="7">
      <t>ショウキャク</t>
    </rPh>
    <rPh sb="7" eb="8">
      <t>ハイ</t>
    </rPh>
    <rPh sb="9" eb="11">
      <t>セキタン</t>
    </rPh>
    <rPh sb="11" eb="12">
      <t>カラ</t>
    </rPh>
    <rPh sb="17" eb="18">
      <t>ハイ</t>
    </rPh>
    <rPh sb="19" eb="21">
      <t>ジュウユ</t>
    </rPh>
    <rPh sb="21" eb="22">
      <t>ハイ</t>
    </rPh>
    <rPh sb="23" eb="24">
      <t>モク</t>
    </rPh>
    <rPh sb="24" eb="25">
      <t>ハイ</t>
    </rPh>
    <rPh sb="26" eb="27">
      <t>ロ</t>
    </rPh>
    <rPh sb="27" eb="28">
      <t>ソウジ</t>
    </rPh>
    <rPh sb="28" eb="29">
      <t>デ</t>
    </rPh>
    <rPh sb="29" eb="30">
      <t>モノ</t>
    </rPh>
    <rPh sb="53" eb="55">
      <t>チュウイ</t>
    </rPh>
    <rPh sb="57" eb="59">
      <t>カネン</t>
    </rPh>
    <rPh sb="64" eb="66">
      <t>ジコ</t>
    </rPh>
    <rPh sb="67" eb="69">
      <t>ショウキャク</t>
    </rPh>
    <rPh sb="69" eb="71">
      <t>ショリ</t>
    </rPh>
    <rPh sb="73" eb="75">
      <t>バアイ</t>
    </rPh>
    <rPh sb="77" eb="78">
      <t>モ</t>
    </rPh>
    <rPh sb="79" eb="80">
      <t>ガラ</t>
    </rPh>
    <rPh sb="86" eb="88">
      <t>ショウキャク</t>
    </rPh>
    <rPh sb="90" eb="91">
      <t>マエ</t>
    </rPh>
    <rPh sb="93" eb="94">
      <t>カミ</t>
    </rPh>
    <rPh sb="99" eb="100">
      <t>キ</t>
    </rPh>
    <rPh sb="103" eb="104">
      <t>トウ</t>
    </rPh>
    <rPh sb="105" eb="107">
      <t>ハッセイ</t>
    </rPh>
    <rPh sb="107" eb="108">
      <t>ジ</t>
    </rPh>
    <rPh sb="109" eb="111">
      <t>シュルイ</t>
    </rPh>
    <rPh sb="114" eb="116">
      <t>キニュウ</t>
    </rPh>
    <phoneticPr fontId="1"/>
  </si>
  <si>
    <t>濃縮</t>
    <rPh sb="0" eb="2">
      <t>ノウシュク</t>
    </rPh>
    <phoneticPr fontId="1"/>
  </si>
  <si>
    <t>V</t>
    <phoneticPr fontId="1"/>
  </si>
  <si>
    <t>Ｗ:油化</t>
    <phoneticPr fontId="1"/>
  </si>
  <si>
    <t>Ｖ2:自社現場内で利用した。</t>
    <phoneticPr fontId="1"/>
  </si>
  <si>
    <t>Ｖ:濃縮</t>
    <rPh sb="2" eb="4">
      <t>ノウシュク</t>
    </rPh>
    <phoneticPr fontId="1"/>
  </si>
  <si>
    <t>Ｔ</t>
  </si>
  <si>
    <t>金属（鉄）回収</t>
  </si>
  <si>
    <t>Ｕ</t>
  </si>
  <si>
    <t>非鉄金属回収</t>
  </si>
  <si>
    <t>Ｕ:非鉄金属回収</t>
  </si>
  <si>
    <t>Ｖ1:自社で再利用した。</t>
    <phoneticPr fontId="1"/>
  </si>
  <si>
    <t>堆肥化（発酵）</t>
    <rPh sb="4" eb="6">
      <t>ハッコウ</t>
    </rPh>
    <phoneticPr fontId="1"/>
  </si>
  <si>
    <t>焼成               (セメント原材料)　　　　</t>
    <rPh sb="22" eb="25">
      <t>ゲンザイリョウ</t>
    </rPh>
    <phoneticPr fontId="1"/>
  </si>
  <si>
    <t>Ｍ:堆肥化（発酵）</t>
    <rPh sb="6" eb="8">
      <t>ハッコウ</t>
    </rPh>
    <phoneticPr fontId="1"/>
  </si>
  <si>
    <t>Ｌ:焼成（セメント原材料）　　　　</t>
    <rPh sb="9" eb="12">
      <t>ゲンザイリョウ</t>
    </rPh>
    <phoneticPr fontId="1"/>
  </si>
  <si>
    <t>対象期間において処理実績が何もなかった場合は、下記の「事業所の概要」「事業の内容」「処理の有無」欄まで記入して提出してください。</t>
    <rPh sb="0" eb="2">
      <t>タイショウ</t>
    </rPh>
    <rPh sb="2" eb="4">
      <t>キカン</t>
    </rPh>
    <phoneticPr fontId="1"/>
  </si>
  <si>
    <t>⑥分類番号(処理後の種類)
記入してください</t>
    <rPh sb="1" eb="3">
      <t>ブンルイ</t>
    </rPh>
    <rPh sb="3" eb="5">
      <t>バンゴウ</t>
    </rPh>
    <rPh sb="8" eb="9">
      <t>ゴ</t>
    </rPh>
    <phoneticPr fontId="1"/>
  </si>
  <si>
    <t>対象期間は、令和6年度(2024年度)（令和6年(2024年)4月1日～令和7年(2025年)3月31日）の１年間です。</t>
    <phoneticPr fontId="1"/>
  </si>
  <si>
    <t>★対象期間：令和6年4月1日～令和7年3月31日</t>
    <phoneticPr fontId="1"/>
  </si>
  <si>
    <t>安定型</t>
    <rPh sb="0" eb="3">
      <t>アンテイガタ</t>
    </rPh>
    <phoneticPr fontId="1"/>
  </si>
  <si>
    <t>管理型</t>
    <rPh sb="0" eb="3">
      <t>カンリガタ</t>
    </rPh>
    <phoneticPr fontId="1"/>
  </si>
  <si>
    <t>工事現場等で分別を行わなかったもの、安定型処分場に直接処分できるもの（工作物の新築、改築又は除去に伴って発生した安定混廃）</t>
    <rPh sb="0" eb="2">
      <t>コウジ</t>
    </rPh>
    <rPh sb="2" eb="4">
      <t>ゲンバ</t>
    </rPh>
    <rPh sb="4" eb="5">
      <t>トウ</t>
    </rPh>
    <rPh sb="6" eb="8">
      <t>ブンベツ</t>
    </rPh>
    <rPh sb="9" eb="10">
      <t>オコナ</t>
    </rPh>
    <rPh sb="18" eb="21">
      <t>アンテイガタ</t>
    </rPh>
    <rPh sb="21" eb="24">
      <t>ショブンジョウ</t>
    </rPh>
    <rPh sb="25" eb="27">
      <t>チョクセツ</t>
    </rPh>
    <rPh sb="27" eb="29">
      <t>ショブン</t>
    </rPh>
    <rPh sb="52" eb="54">
      <t>ハッセイ</t>
    </rPh>
    <rPh sb="56" eb="58">
      <t>アンテイ</t>
    </rPh>
    <rPh sb="58" eb="59">
      <t>コン</t>
    </rPh>
    <rPh sb="59" eb="60">
      <t>ハイ</t>
    </rPh>
    <phoneticPr fontId="1"/>
  </si>
  <si>
    <t>1531（建設混合廃棄物＜安定混廃＞）</t>
    <rPh sb="13" eb="15">
      <t>アンテイ</t>
    </rPh>
    <rPh sb="15" eb="16">
      <t>コン</t>
    </rPh>
    <rPh sb="16" eb="17">
      <t>ハイ</t>
    </rPh>
    <phoneticPr fontId="1"/>
  </si>
  <si>
    <t>令和7年○月○日</t>
    <rPh sb="0" eb="2">
      <t>レイワ</t>
    </rPh>
    <rPh sb="3" eb="4">
      <t>ネン</t>
    </rPh>
    <rPh sb="5" eb="6">
      <t>ツキ</t>
    </rPh>
    <rPh sb="7" eb="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</si>
</sst>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96">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0"/>
      <name val="HG丸ｺﾞｼｯｸM-PRO"/>
      <family val="3"/>
      <charset val="128"/>
    </font>
    <font>
      <sz val="9"/>
      <name val="HG丸ｺﾞｼｯｸM-PRO"/>
      <family val="3"/>
      <charset val="128"/>
    </font>
    <font>
      <u/>
      <sz val="11"/>
      <name val="ＭＳ ゴシック"/>
      <family val="3"/>
      <charset val="128"/>
    </font>
    <font>
      <sz val="10"/>
      <name val="ＭＳ Ｐゴシック"/>
      <family val="3"/>
      <charset val="128"/>
    </font>
    <font>
      <sz val="11"/>
      <name val="HG丸ｺﾞｼｯｸM-PRO"/>
      <family val="3"/>
      <charset val="128"/>
    </font>
    <font>
      <sz val="11"/>
      <name val="ＤＦＰ特太ゴシック体"/>
      <family val="3"/>
      <charset val="128"/>
    </font>
    <font>
      <b/>
      <sz val="10"/>
      <name val="HG丸ｺﾞｼｯｸM-PRO"/>
      <family val="3"/>
      <charset val="128"/>
    </font>
    <font>
      <b/>
      <sz val="11"/>
      <name val="ＭＳ ゴシック"/>
      <family val="3"/>
      <charset val="128"/>
    </font>
    <font>
      <b/>
      <sz val="11"/>
      <name val="HG丸ｺﾞｼｯｸM-PRO"/>
      <family val="3"/>
      <charset val="128"/>
    </font>
    <font>
      <b/>
      <sz val="9"/>
      <name val="HG丸ｺﾞｼｯｸM-PRO"/>
      <family val="3"/>
      <charset val="128"/>
    </font>
    <font>
      <sz val="8"/>
      <name val="HG丸ｺﾞｼｯｸM-PRO"/>
      <family val="3"/>
      <charset val="128"/>
    </font>
    <font>
      <sz val="36"/>
      <name val="JustUnitMarkG"/>
      <charset val="2"/>
    </font>
    <font>
      <b/>
      <sz val="12"/>
      <name val="ＭＳ ゴシック"/>
      <family val="3"/>
      <charset val="128"/>
    </font>
    <font>
      <u/>
      <sz val="10"/>
      <name val="HG丸ｺﾞｼｯｸM-PRO"/>
      <family val="3"/>
      <charset val="128"/>
    </font>
    <font>
      <b/>
      <sz val="12"/>
      <name val="ＭＳ Ｐゴシック"/>
      <family val="3"/>
      <charset val="128"/>
    </font>
    <font>
      <b/>
      <sz val="7"/>
      <name val="HG丸ｺﾞｼｯｸM-PRO"/>
      <family val="3"/>
      <charset val="128"/>
    </font>
    <font>
      <b/>
      <sz val="8"/>
      <name val="HG丸ｺﾞｼｯｸM-PRO"/>
      <family val="3"/>
      <charset val="128"/>
    </font>
    <font>
      <sz val="14"/>
      <name val="ＭＳ Ｐゴシック"/>
      <family val="3"/>
      <charset val="128"/>
    </font>
    <font>
      <u/>
      <sz val="12"/>
      <name val="HG丸ｺﾞｼｯｸM-PRO"/>
      <family val="3"/>
      <charset val="128"/>
    </font>
    <font>
      <sz val="11"/>
      <name val="ＨＧ丸ｺﾞｼｯｸM-PRO"/>
      <family val="3"/>
      <charset val="128"/>
    </font>
    <font>
      <b/>
      <i/>
      <sz val="11"/>
      <name val="HG丸ｺﾞｼｯｸM-PRO"/>
      <family val="3"/>
      <charset val="128"/>
    </font>
    <font>
      <sz val="11"/>
      <color indexed="10"/>
      <name val="HG丸ｺﾞｼｯｸM-PRO"/>
      <family val="3"/>
      <charset val="128"/>
    </font>
    <font>
      <b/>
      <sz val="11"/>
      <name val="ＤＦＰ特太ゴシック体"/>
      <family val="3"/>
      <charset val="128"/>
    </font>
    <font>
      <b/>
      <sz val="18"/>
      <name val="ＭＳ ゴシック"/>
      <family val="3"/>
      <charset val="128"/>
    </font>
    <font>
      <u/>
      <sz val="11"/>
      <name val="HG丸ｺﾞｼｯｸM-PRO"/>
      <family val="3"/>
      <charset val="128"/>
    </font>
    <font>
      <b/>
      <sz val="10"/>
      <color indexed="12"/>
      <name val="HG丸ｺﾞｼｯｸM-PRO"/>
      <family val="3"/>
      <charset val="128"/>
    </font>
    <font>
      <sz val="11"/>
      <name val="ＭＳ Ｐゴシック"/>
      <family val="3"/>
      <charset val="128"/>
    </font>
    <font>
      <b/>
      <sz val="36"/>
      <color indexed="10"/>
      <name val="ＭＳ ゴシック"/>
      <family val="3"/>
      <charset val="128"/>
    </font>
    <font>
      <b/>
      <sz val="9"/>
      <color indexed="81"/>
      <name val="ＭＳ Ｐゴシック"/>
      <family val="3"/>
      <charset val="128"/>
    </font>
    <font>
      <sz val="10"/>
      <name val="HGPｺﾞｼｯｸM"/>
      <family val="3"/>
      <charset val="128"/>
    </font>
    <font>
      <b/>
      <sz val="16"/>
      <name val="HGPｺﾞｼｯｸM"/>
      <family val="3"/>
      <charset val="128"/>
    </font>
    <font>
      <b/>
      <sz val="10"/>
      <name val="HGPｺﾞｼｯｸM"/>
      <family val="3"/>
      <charset val="128"/>
    </font>
    <font>
      <sz val="9"/>
      <name val="HGPｺﾞｼｯｸM"/>
      <family val="3"/>
      <charset val="128"/>
    </font>
    <font>
      <sz val="9.5"/>
      <name val="HGPｺﾞｼｯｸM"/>
      <family val="3"/>
      <charset val="128"/>
    </font>
    <font>
      <sz val="10"/>
      <color indexed="8"/>
      <name val="HGPｺﾞｼｯｸM"/>
      <family val="3"/>
      <charset val="128"/>
    </font>
    <font>
      <sz val="11"/>
      <name val="HGPｺﾞｼｯｸM"/>
      <family val="3"/>
      <charset val="128"/>
    </font>
    <font>
      <b/>
      <sz val="9"/>
      <name val="HGPｺﾞｼｯｸM"/>
      <family val="3"/>
      <charset val="128"/>
    </font>
    <font>
      <b/>
      <sz val="8"/>
      <name val="Segoe UI Symbol"/>
      <family val="3"/>
    </font>
    <font>
      <b/>
      <sz val="6"/>
      <name val="HG丸ｺﾞｼｯｸM-PRO"/>
      <family val="3"/>
      <charset val="128"/>
    </font>
    <font>
      <b/>
      <sz val="10"/>
      <color rgb="FFFF0000"/>
      <name val="HG丸ｺﾞｼｯｸM-PRO"/>
      <family val="3"/>
      <charset val="128"/>
    </font>
    <font>
      <sz val="10"/>
      <color rgb="FFFF0000"/>
      <name val="HG丸ｺﾞｼｯｸM-PRO"/>
      <family val="3"/>
      <charset val="128"/>
    </font>
    <font>
      <b/>
      <sz val="10"/>
      <name val="ＭＳ ゴシック"/>
      <family val="3"/>
      <charset val="128"/>
    </font>
    <font>
      <b/>
      <sz val="10"/>
      <color indexed="12"/>
      <name val="ＭＳ ゴシック"/>
      <family val="3"/>
      <charset val="128"/>
    </font>
    <font>
      <b/>
      <sz val="10"/>
      <color indexed="10"/>
      <name val="ＭＳ ゴシック"/>
      <family val="3"/>
      <charset val="128"/>
    </font>
    <font>
      <sz val="10"/>
      <color indexed="9"/>
      <name val="ＭＳ ゴシック"/>
      <family val="3"/>
      <charset val="128"/>
    </font>
    <font>
      <b/>
      <sz val="10"/>
      <color rgb="FF0000FF"/>
      <name val="HG丸ｺﾞｼｯｸM-PRO"/>
      <family val="3"/>
      <charset val="128"/>
    </font>
    <font>
      <b/>
      <sz val="10"/>
      <color theme="9"/>
      <name val="HG丸ｺﾞｼｯｸM-PRO"/>
      <family val="3"/>
      <charset val="128"/>
    </font>
    <font>
      <sz val="9"/>
      <name val="ＭＳ Ｐゴシック"/>
      <family val="3"/>
      <charset val="128"/>
    </font>
    <font>
      <sz val="10"/>
      <color rgb="FF0000FF"/>
      <name val="HG丸ｺﾞｼｯｸM-PRO"/>
      <family val="3"/>
      <charset val="128"/>
    </font>
    <font>
      <sz val="9"/>
      <color indexed="81"/>
      <name val="MS P ゴシック"/>
      <family val="3"/>
      <charset val="128"/>
    </font>
    <font>
      <b/>
      <sz val="9"/>
      <color indexed="81"/>
      <name val="MS P ゴシック"/>
      <family val="3"/>
      <charset val="128"/>
    </font>
    <font>
      <sz val="10"/>
      <color rgb="FF0070C0"/>
      <name val="HG丸ｺﾞｼｯｸM-PRO"/>
      <family val="3"/>
      <charset val="128"/>
    </font>
    <font>
      <sz val="10"/>
      <color rgb="FFFF0000"/>
      <name val="ＭＳ ゴシック"/>
      <family val="3"/>
      <charset val="128"/>
    </font>
    <font>
      <sz val="10"/>
      <color rgb="FFFF0000"/>
      <name val="ＭＳ Ｐゴシック"/>
      <family val="3"/>
      <charset val="128"/>
    </font>
    <font>
      <sz val="11"/>
      <color rgb="FFFF0000"/>
      <name val="ＭＳ ゴシック"/>
      <family val="3"/>
      <charset val="128"/>
    </font>
    <font>
      <b/>
      <sz val="6"/>
      <color rgb="FF0070C0"/>
      <name val="HG丸ｺﾞｼｯｸM-PRO"/>
      <family val="3"/>
      <charset val="128"/>
    </font>
    <font>
      <sz val="8"/>
      <color rgb="FF0070C0"/>
      <name val="HG丸ｺﾞｼｯｸM-PRO"/>
      <family val="3"/>
      <charset val="128"/>
    </font>
    <font>
      <b/>
      <sz val="8"/>
      <color rgb="FF0070C0"/>
      <name val="HG丸ｺﾞｼｯｸM-PRO"/>
      <family val="3"/>
      <charset val="128"/>
    </font>
    <font>
      <sz val="10"/>
      <name val="ＭＳ 明朝"/>
      <family val="1"/>
      <charset val="128"/>
    </font>
    <font>
      <sz val="10"/>
      <color rgb="FF0000FF"/>
      <name val="ＭＳ 明朝"/>
      <family val="1"/>
      <charset val="128"/>
    </font>
    <font>
      <sz val="9"/>
      <color rgb="FF0070C0"/>
      <name val="HG丸ｺﾞｼｯｸM-PRO"/>
      <family val="3"/>
      <charset val="128"/>
    </font>
    <font>
      <sz val="9"/>
      <color indexed="12"/>
      <name val="HG丸ｺﾞｼｯｸM-PRO"/>
      <family val="3"/>
      <charset val="128"/>
    </font>
    <font>
      <sz val="9"/>
      <color rgb="FFFF0000"/>
      <name val="HG丸ｺﾞｼｯｸM-PRO"/>
      <family val="3"/>
      <charset val="128"/>
    </font>
    <font>
      <b/>
      <sz val="9"/>
      <color rgb="FF0000FF"/>
      <name val="HG丸ｺﾞｼｯｸM-PRO"/>
      <family val="3"/>
      <charset val="128"/>
    </font>
    <font>
      <b/>
      <sz val="9"/>
      <color rgb="FF0070C0"/>
      <name val="HG丸ｺﾞｼｯｸM-PRO"/>
      <family val="3"/>
      <charset val="128"/>
    </font>
    <font>
      <sz val="8"/>
      <color rgb="FFFF0000"/>
      <name val="HG丸ｺﾞｼｯｸM-PRO"/>
      <family val="3"/>
      <charset val="128"/>
    </font>
    <font>
      <b/>
      <sz val="10"/>
      <color rgb="FFFF0000"/>
      <name val="ＭＳ ゴシック"/>
      <family val="3"/>
      <charset val="128"/>
    </font>
    <font>
      <b/>
      <sz val="10"/>
      <color rgb="FFFF0000"/>
      <name val="Segoe UI Symbol"/>
      <family val="3"/>
    </font>
    <font>
      <sz val="12"/>
      <name val="ＭＳ ゴシック"/>
      <family val="3"/>
      <charset val="128"/>
    </font>
    <font>
      <sz val="9"/>
      <name val="ＭＳ 明朝"/>
      <family val="1"/>
      <charset val="128"/>
    </font>
    <font>
      <sz val="10"/>
      <name val="HGSｺﾞｼｯｸM"/>
      <family val="3"/>
      <charset val="128"/>
    </font>
    <font>
      <b/>
      <sz val="14"/>
      <name val="HGPｺﾞｼｯｸM"/>
      <family val="3"/>
      <charset val="128"/>
    </font>
    <font>
      <sz val="16"/>
      <name val="HGPｺﾞｼｯｸM"/>
      <family val="3"/>
      <charset val="128"/>
    </font>
    <font>
      <sz val="16"/>
      <name val="ＭＳ Ｐゴシック"/>
      <family val="3"/>
      <charset val="128"/>
    </font>
    <font>
      <sz val="9"/>
      <color rgb="FFFF0000"/>
      <name val="HGPｺﾞｼｯｸM"/>
      <family val="3"/>
      <charset val="128"/>
    </font>
    <font>
      <b/>
      <sz val="7"/>
      <color rgb="FFFF0000"/>
      <name val="HGPｺﾞｼｯｸM"/>
      <family val="3"/>
      <charset val="128"/>
    </font>
    <font>
      <sz val="9"/>
      <color rgb="FF000000"/>
      <name val="HG丸ｺﾞｼｯｸM-PRO"/>
      <family val="3"/>
      <charset val="128"/>
    </font>
    <font>
      <b/>
      <i/>
      <sz val="11"/>
      <color rgb="FFFF0000"/>
      <name val="HG丸ｺﾞｼｯｸM-PRO"/>
      <family val="3"/>
      <charset val="128"/>
    </font>
    <font>
      <i/>
      <sz val="11"/>
      <color rgb="FFFF0000"/>
      <name val="HG丸ｺﾞｼｯｸM-PRO"/>
      <family val="3"/>
      <charset val="128"/>
    </font>
    <font>
      <b/>
      <sz val="11"/>
      <color rgb="FFFF0000"/>
      <name val="ＨＧ丸ｺﾞｼｯｸM-PRO"/>
      <family val="3"/>
      <charset val="128"/>
    </font>
    <font>
      <b/>
      <sz val="11"/>
      <name val="ＨＧ丸ｺﾞｼｯｸM-PRO"/>
      <family val="3"/>
      <charset val="128"/>
    </font>
    <font>
      <b/>
      <sz val="11"/>
      <color indexed="10"/>
      <name val="HG丸ｺﾞｼｯｸM-PRO"/>
      <family val="3"/>
      <charset val="128"/>
    </font>
    <font>
      <b/>
      <sz val="11"/>
      <color rgb="FFFF0000"/>
      <name val="ＭＳ ゴシック"/>
      <family val="3"/>
      <charset val="128"/>
    </font>
    <font>
      <b/>
      <i/>
      <sz val="12"/>
      <color rgb="FFFF0000"/>
      <name val="HG丸ｺﾞｼｯｸM-PRO"/>
      <family val="3"/>
      <charset val="128"/>
    </font>
    <font>
      <sz val="11"/>
      <color rgb="FFFF0000"/>
      <name val="HG丸ｺﾞｼｯｸM-PRO"/>
      <family val="3"/>
      <charset val="128"/>
    </font>
    <font>
      <b/>
      <sz val="11"/>
      <color rgb="FFFF0000"/>
      <name val="HG丸ｺﾞｼｯｸM-PRO"/>
      <family val="3"/>
      <charset val="128"/>
    </font>
    <font>
      <b/>
      <sz val="11"/>
      <color rgb="FFFF0000"/>
      <name val="ＭＳ Ｐゴシック"/>
      <family val="3"/>
      <charset val="128"/>
    </font>
    <font>
      <b/>
      <sz val="14"/>
      <name val="ＭＳ ゴシック"/>
      <family val="3"/>
      <charset val="128"/>
    </font>
    <font>
      <sz val="9"/>
      <color theme="1"/>
      <name val="HGPｺﾞｼｯｸM"/>
      <family val="3"/>
      <charset val="128"/>
    </font>
    <font>
      <sz val="10"/>
      <color rgb="FF000000"/>
      <name val="HG丸ｺﾞｼｯｸM-PRO"/>
      <family val="3"/>
      <charset val="128"/>
    </font>
    <font>
      <b/>
      <sz val="11"/>
      <color rgb="FFFF0000"/>
      <name val="ＤＦＰ特太ゴシック体"/>
      <family val="3"/>
      <charset val="128"/>
    </font>
  </fonts>
  <fills count="9">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s>
  <borders count="99">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dotted">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diagonal/>
    </border>
    <border>
      <left style="thick">
        <color indexed="10"/>
      </left>
      <right style="thick">
        <color indexed="10"/>
      </right>
      <top style="thick">
        <color indexed="10"/>
      </top>
      <bottom style="medium">
        <color indexed="10"/>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medium">
        <color auto="1"/>
      </left>
      <right style="medium">
        <color auto="1"/>
      </right>
      <top/>
      <bottom/>
      <diagonal/>
    </border>
    <border>
      <left style="dotted">
        <color indexed="64"/>
      </left>
      <right/>
      <top/>
      <bottom/>
      <diagonal/>
    </border>
    <border diagonalDown="1">
      <left style="medium">
        <color indexed="64"/>
      </left>
      <right style="thin">
        <color indexed="64"/>
      </right>
      <top style="medium">
        <color indexed="64"/>
      </top>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10"/>
      </bottom>
      <diagonal/>
    </border>
    <border diagonalDown="1">
      <left style="medium">
        <color indexed="64"/>
      </left>
      <right style="thin">
        <color indexed="64"/>
      </right>
      <top/>
      <bottom style="medium">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medium">
        <color indexed="10"/>
      </top>
      <bottom style="thin">
        <color indexed="64"/>
      </bottom>
      <diagonal/>
    </border>
    <border>
      <left/>
      <right/>
      <top/>
      <bottom style="medium">
        <color auto="1"/>
      </bottom>
      <diagonal/>
    </border>
  </borders>
  <cellStyleXfs count="4">
    <xf numFmtId="0" fontId="0" fillId="0" borderId="0"/>
    <xf numFmtId="0" fontId="31" fillId="0" borderId="0"/>
    <xf numFmtId="0" fontId="31" fillId="0" borderId="0"/>
    <xf numFmtId="0" fontId="31" fillId="0" borderId="0"/>
  </cellStyleXfs>
  <cellXfs count="740">
    <xf numFmtId="0" fontId="0" fillId="0" borderId="0" xfId="0"/>
    <xf numFmtId="0" fontId="2" fillId="0" borderId="0" xfId="0" applyFont="1"/>
    <xf numFmtId="0" fontId="2" fillId="0" borderId="0" xfId="0" applyFont="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13" xfId="0" applyFont="1" applyBorder="1" applyAlignment="1">
      <alignment vertical="center"/>
    </xf>
    <xf numFmtId="0" fontId="2" fillId="0" borderId="0" xfId="0" applyNumberFormat="1" applyFont="1" applyBorder="1" applyAlignment="1">
      <alignment horizontal="center" vertical="center" wrapText="1"/>
    </xf>
    <xf numFmtId="49" fontId="2" fillId="0" borderId="0" xfId="0" applyNumberFormat="1" applyFont="1" applyBorder="1" applyAlignment="1">
      <alignment vertical="top" wrapText="1"/>
    </xf>
    <xf numFmtId="0" fontId="7" fillId="0" borderId="0" xfId="0" applyFont="1"/>
    <xf numFmtId="0" fontId="4" fillId="0" borderId="0" xfId="0" applyFont="1"/>
    <xf numFmtId="0" fontId="4" fillId="0" borderId="0" xfId="0" applyFont="1" applyAlignment="1">
      <alignment vertical="center"/>
    </xf>
    <xf numFmtId="0" fontId="4" fillId="0" borderId="0" xfId="0" applyFont="1" applyAlignment="1">
      <alignment horizontal="center" vertical="center"/>
    </xf>
    <xf numFmtId="0" fontId="4" fillId="0" borderId="0" xfId="0" applyFont="1" applyBorder="1"/>
    <xf numFmtId="0" fontId="11" fillId="0" borderId="0" xfId="0" applyFont="1" applyFill="1" applyBorder="1" applyAlignment="1">
      <alignment vertical="center"/>
    </xf>
    <xf numFmtId="0" fontId="12" fillId="0" borderId="0" xfId="0" applyFont="1" applyAlignment="1">
      <alignment vertical="center"/>
    </xf>
    <xf numFmtId="0" fontId="11" fillId="0" borderId="0" xfId="0" applyFont="1" applyFill="1" applyBorder="1" applyAlignment="1">
      <alignment horizontal="center" vertical="center" wrapText="1"/>
    </xf>
    <xf numFmtId="0" fontId="12" fillId="0" borderId="0" xfId="0" applyFont="1" applyAlignment="1">
      <alignment horizontal="center" vertical="center" wrapText="1"/>
    </xf>
    <xf numFmtId="0" fontId="12" fillId="0" borderId="0" xfId="0" applyFont="1"/>
    <xf numFmtId="0" fontId="12" fillId="0" borderId="0" xfId="0" applyFont="1" applyBorder="1" applyAlignment="1">
      <alignment horizontal="center" vertical="center"/>
    </xf>
    <xf numFmtId="0" fontId="4" fillId="0" borderId="0" xfId="0" applyFont="1" applyBorder="1" applyAlignment="1">
      <alignment horizontal="left" vertical="center" wrapText="1"/>
    </xf>
    <xf numFmtId="0" fontId="2" fillId="0" borderId="21" xfId="0" applyFont="1" applyBorder="1" applyAlignment="1">
      <alignment vertical="center"/>
    </xf>
    <xf numFmtId="0" fontId="2" fillId="0" borderId="23" xfId="0" applyFont="1" applyBorder="1" applyAlignment="1">
      <alignment vertical="center"/>
    </xf>
    <xf numFmtId="0" fontId="16" fillId="0" borderId="0" xfId="0" applyFont="1" applyAlignment="1">
      <alignment horizontal="center"/>
    </xf>
    <xf numFmtId="0" fontId="18" fillId="0" borderId="0" xfId="0" applyFont="1" applyAlignment="1">
      <alignment vertical="top"/>
    </xf>
    <xf numFmtId="0" fontId="14" fillId="0" borderId="19" xfId="0" applyFont="1" applyFill="1" applyBorder="1" applyAlignment="1">
      <alignment horizontal="center" vertical="center"/>
    </xf>
    <xf numFmtId="0" fontId="22" fillId="0" borderId="0" xfId="0" applyFont="1" applyAlignment="1">
      <alignment horizontal="left"/>
    </xf>
    <xf numFmtId="0" fontId="12" fillId="0" borderId="0" xfId="0" applyFont="1" applyFill="1" applyBorder="1" applyAlignment="1">
      <alignment horizontal="center" vertical="center"/>
    </xf>
    <xf numFmtId="0" fontId="2" fillId="0" borderId="0" xfId="0" applyFont="1" applyFill="1" applyBorder="1" applyAlignment="1">
      <alignment vertical="center"/>
    </xf>
    <xf numFmtId="0" fontId="11" fillId="0" borderId="0" xfId="0" applyFont="1" applyFill="1" applyBorder="1" applyAlignment="1">
      <alignment horizontal="center" vertical="top" wrapText="1"/>
    </xf>
    <xf numFmtId="0" fontId="20" fillId="0" borderId="0" xfId="0" applyFont="1" applyFill="1" applyBorder="1" applyAlignment="1">
      <alignment horizontal="center" vertical="center" wrapText="1"/>
    </xf>
    <xf numFmtId="0" fontId="12" fillId="0" borderId="31" xfId="0" applyFont="1" applyFill="1" applyBorder="1" applyAlignment="1">
      <alignment vertical="center"/>
    </xf>
    <xf numFmtId="0" fontId="11" fillId="0" borderId="31" xfId="0" applyFont="1" applyFill="1" applyBorder="1" applyAlignment="1">
      <alignment vertical="center"/>
    </xf>
    <xf numFmtId="0" fontId="11" fillId="0" borderId="31" xfId="0" applyFont="1" applyFill="1" applyBorder="1" applyAlignment="1">
      <alignment horizontal="center" vertical="center" wrapText="1"/>
    </xf>
    <xf numFmtId="0" fontId="2" fillId="0" borderId="0" xfId="0" applyFont="1" applyBorder="1"/>
    <xf numFmtId="0" fontId="11" fillId="0" borderId="1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3" fillId="0" borderId="43" xfId="0" applyFont="1" applyFill="1" applyBorder="1" applyAlignment="1">
      <alignment vertical="center" textRotation="255"/>
    </xf>
    <xf numFmtId="0" fontId="13" fillId="0" borderId="44" xfId="0" applyFont="1" applyFill="1" applyBorder="1" applyAlignment="1">
      <alignment horizontal="center" vertical="center"/>
    </xf>
    <xf numFmtId="0" fontId="13" fillId="0" borderId="44" xfId="0" applyFont="1" applyFill="1" applyBorder="1" applyAlignment="1"/>
    <xf numFmtId="0" fontId="13" fillId="0" borderId="45" xfId="0" applyFont="1" applyFill="1" applyBorder="1" applyAlignme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0" fontId="2" fillId="0" borderId="39" xfId="0" applyFont="1" applyBorder="1" applyAlignment="1">
      <alignment horizontal="center" vertical="center"/>
    </xf>
    <xf numFmtId="0" fontId="2" fillId="0" borderId="2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40" xfId="0" applyFont="1" applyBorder="1" applyAlignment="1">
      <alignment horizontal="center" vertical="center"/>
    </xf>
    <xf numFmtId="0" fontId="11" fillId="0" borderId="1" xfId="0" applyFont="1" applyFill="1" applyBorder="1" applyAlignment="1">
      <alignment horizontal="center" vertical="center"/>
    </xf>
    <xf numFmtId="0" fontId="11" fillId="0" borderId="22" xfId="0" applyFont="1" applyFill="1" applyBorder="1" applyAlignment="1">
      <alignment horizontal="center" vertical="top" wrapText="1"/>
    </xf>
    <xf numFmtId="0" fontId="14" fillId="0" borderId="20"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16" xfId="0" applyFont="1" applyFill="1" applyBorder="1" applyAlignment="1">
      <alignment horizontal="center" vertical="center" wrapText="1" shrinkToFit="1"/>
    </xf>
    <xf numFmtId="0" fontId="14" fillId="0" borderId="10" xfId="0" applyFont="1" applyFill="1" applyBorder="1" applyAlignment="1">
      <alignment horizontal="center" vertical="center" wrapText="1" shrinkToFit="1"/>
    </xf>
    <xf numFmtId="0" fontId="14" fillId="0" borderId="9" xfId="0" applyFont="1" applyFill="1" applyBorder="1" applyAlignment="1">
      <alignment horizontal="center" vertical="center" wrapText="1" shrinkToFit="1"/>
    </xf>
    <xf numFmtId="0" fontId="11" fillId="0" borderId="46"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7" xfId="0" applyFont="1" applyFill="1" applyBorder="1" applyAlignment="1">
      <alignment horizontal="center" vertical="center"/>
    </xf>
    <xf numFmtId="0" fontId="2" fillId="0" borderId="7" xfId="0" applyNumberFormat="1" applyFont="1" applyFill="1" applyBorder="1" applyAlignment="1">
      <alignment horizontal="center" vertical="center" wrapText="1"/>
    </xf>
    <xf numFmtId="0" fontId="11" fillId="0" borderId="47" xfId="0" applyFont="1" applyFill="1" applyBorder="1" applyAlignment="1">
      <alignment horizontal="center" vertical="center" wrapText="1"/>
    </xf>
    <xf numFmtId="0" fontId="25" fillId="0" borderId="14" xfId="0" applyFont="1" applyBorder="1" applyAlignment="1">
      <alignment horizontal="center" vertical="center"/>
    </xf>
    <xf numFmtId="0" fontId="25" fillId="0" borderId="3" xfId="0" applyFont="1" applyBorder="1" applyAlignment="1">
      <alignment horizontal="center" vertical="center"/>
    </xf>
    <xf numFmtId="0" fontId="9" fillId="0" borderId="7" xfId="0" applyFont="1" applyBorder="1" applyAlignment="1">
      <alignment vertical="center"/>
    </xf>
    <xf numFmtId="0" fontId="25" fillId="0" borderId="21" xfId="0" applyFont="1" applyBorder="1" applyAlignment="1">
      <alignment horizontal="center" vertical="center"/>
    </xf>
    <xf numFmtId="0" fontId="27" fillId="0" borderId="0" xfId="0" applyFont="1" applyAlignment="1">
      <alignment horizontal="center" vertical="center"/>
    </xf>
    <xf numFmtId="49" fontId="9" fillId="0" borderId="8" xfId="0" applyNumberFormat="1" applyFont="1" applyFill="1" applyBorder="1" applyAlignment="1">
      <alignment vertical="center" wrapText="1"/>
    </xf>
    <xf numFmtId="49" fontId="9" fillId="0" borderId="13" xfId="0" applyNumberFormat="1" applyFont="1" applyFill="1" applyBorder="1" applyAlignment="1">
      <alignment vertical="center" wrapText="1"/>
    </xf>
    <xf numFmtId="0" fontId="29" fillId="0" borderId="0" xfId="0" applyFont="1" applyAlignment="1">
      <alignment vertical="top"/>
    </xf>
    <xf numFmtId="0" fontId="27" fillId="0" borderId="0" xfId="0" applyFont="1" applyBorder="1" applyAlignment="1">
      <alignment horizontal="center" vertical="center"/>
    </xf>
    <xf numFmtId="49" fontId="2" fillId="0" borderId="0" xfId="0" applyNumberFormat="1" applyFont="1"/>
    <xf numFmtId="0" fontId="0" fillId="0" borderId="0" xfId="0" applyBorder="1" applyAlignment="1">
      <alignment vertical="center" wrapText="1"/>
    </xf>
    <xf numFmtId="0" fontId="4" fillId="0" borderId="0" xfId="0" applyFont="1" applyBorder="1" applyAlignment="1">
      <alignment horizontal="center" vertical="center" wrapText="1"/>
    </xf>
    <xf numFmtId="0" fontId="12" fillId="0" borderId="0" xfId="2" applyFont="1"/>
    <xf numFmtId="0" fontId="2" fillId="0" borderId="0" xfId="2" applyFont="1"/>
    <xf numFmtId="49" fontId="2" fillId="0" borderId="0" xfId="2" applyNumberFormat="1" applyFont="1"/>
    <xf numFmtId="0" fontId="11" fillId="2" borderId="33" xfId="2" applyFont="1" applyFill="1" applyBorder="1" applyAlignment="1">
      <alignment horizontal="center" vertical="center"/>
    </xf>
    <xf numFmtId="49" fontId="11" fillId="2" borderId="33" xfId="2" applyNumberFormat="1" applyFont="1" applyFill="1" applyBorder="1" applyAlignment="1">
      <alignment horizontal="center" vertical="top" shrinkToFit="1"/>
    </xf>
    <xf numFmtId="0" fontId="2" fillId="0" borderId="0" xfId="2" applyFont="1" applyAlignment="1">
      <alignment horizontal="center"/>
    </xf>
    <xf numFmtId="49" fontId="2" fillId="0" borderId="0" xfId="0" applyNumberFormat="1" applyFont="1" applyBorder="1"/>
    <xf numFmtId="0" fontId="2" fillId="0" borderId="33" xfId="0" applyFont="1" applyBorder="1"/>
    <xf numFmtId="0" fontId="2" fillId="0" borderId="0" xfId="0" applyFont="1" applyFill="1"/>
    <xf numFmtId="0" fontId="11" fillId="0" borderId="0" xfId="2" applyFont="1" applyFill="1" applyBorder="1" applyAlignment="1">
      <alignment horizontal="center" vertical="center" wrapText="1"/>
    </xf>
    <xf numFmtId="0" fontId="2" fillId="0" borderId="0" xfId="0" applyFont="1" applyAlignment="1">
      <alignment vertical="center" wrapText="1"/>
    </xf>
    <xf numFmtId="0" fontId="34" fillId="0" borderId="0" xfId="3" applyFont="1"/>
    <xf numFmtId="0" fontId="36" fillId="0" borderId="0" xfId="3" applyFont="1"/>
    <xf numFmtId="0" fontId="36" fillId="3" borderId="8" xfId="3" applyFont="1" applyFill="1" applyBorder="1" applyAlignment="1">
      <alignment horizontal="center" vertical="center"/>
    </xf>
    <xf numFmtId="49" fontId="34" fillId="3" borderId="8" xfId="3" applyNumberFormat="1" applyFont="1" applyFill="1" applyBorder="1" applyAlignment="1">
      <alignment horizontal="center" vertical="center"/>
    </xf>
    <xf numFmtId="0" fontId="37" fillId="0" borderId="8" xfId="3" applyFont="1" applyBorder="1" applyAlignment="1">
      <alignment vertical="center" wrapText="1"/>
    </xf>
    <xf numFmtId="0" fontId="34" fillId="0" borderId="53" xfId="3" applyFont="1" applyBorder="1"/>
    <xf numFmtId="49" fontId="34" fillId="3" borderId="54" xfId="3" applyNumberFormat="1" applyFont="1" applyFill="1" applyBorder="1" applyAlignment="1">
      <alignment horizontal="center" vertical="center"/>
    </xf>
    <xf numFmtId="0" fontId="37" fillId="0" borderId="54" xfId="3" applyFont="1" applyBorder="1" applyAlignment="1">
      <alignment vertical="center" wrapText="1"/>
    </xf>
    <xf numFmtId="49" fontId="34" fillId="3" borderId="20" xfId="3" applyNumberFormat="1" applyFont="1" applyFill="1" applyBorder="1" applyAlignment="1">
      <alignment horizontal="center" vertical="center"/>
    </xf>
    <xf numFmtId="0" fontId="37" fillId="0" borderId="20" xfId="3" applyFont="1" applyBorder="1" applyAlignment="1">
      <alignment vertical="center" wrapText="1"/>
    </xf>
    <xf numFmtId="0" fontId="34" fillId="0" borderId="33" xfId="3" applyFont="1" applyBorder="1"/>
    <xf numFmtId="0" fontId="34" fillId="0" borderId="8" xfId="3" applyFont="1" applyBorder="1" applyAlignment="1">
      <alignment horizontal="distributed" vertical="center"/>
    </xf>
    <xf numFmtId="0" fontId="34" fillId="0" borderId="55" xfId="3" applyFont="1" applyBorder="1" applyAlignment="1">
      <alignment horizontal="distributed" vertical="center"/>
    </xf>
    <xf numFmtId="49" fontId="34" fillId="3" borderId="55" xfId="3" applyNumberFormat="1" applyFont="1" applyFill="1" applyBorder="1" applyAlignment="1">
      <alignment horizontal="center" vertical="center"/>
    </xf>
    <xf numFmtId="0" fontId="37" fillId="0" borderId="55" xfId="3" applyFont="1" applyBorder="1" applyAlignment="1">
      <alignment vertical="center" wrapText="1"/>
    </xf>
    <xf numFmtId="49" fontId="34" fillId="3" borderId="56" xfId="3" applyNumberFormat="1" applyFont="1" applyFill="1" applyBorder="1" applyAlignment="1">
      <alignment horizontal="center" vertical="center"/>
    </xf>
    <xf numFmtId="0" fontId="37" fillId="0" borderId="56" xfId="3" applyFont="1" applyBorder="1" applyAlignment="1">
      <alignment vertical="center" wrapText="1"/>
    </xf>
    <xf numFmtId="0" fontId="37" fillId="0" borderId="60" xfId="3" applyFont="1" applyBorder="1" applyAlignment="1">
      <alignment vertical="center" wrapText="1"/>
    </xf>
    <xf numFmtId="49" fontId="34" fillId="3" borderId="57" xfId="3" applyNumberFormat="1" applyFont="1" applyFill="1" applyBorder="1" applyAlignment="1">
      <alignment horizontal="center" vertical="center"/>
    </xf>
    <xf numFmtId="0" fontId="37" fillId="0" borderId="57" xfId="3" applyFont="1" applyBorder="1" applyAlignment="1">
      <alignment vertical="center" wrapText="1"/>
    </xf>
    <xf numFmtId="0" fontId="34" fillId="3" borderId="55" xfId="3" applyFont="1" applyFill="1" applyBorder="1" applyAlignment="1">
      <alignment horizontal="center" vertical="center"/>
    </xf>
    <xf numFmtId="0" fontId="34" fillId="3" borderId="8" xfId="3" applyFont="1" applyFill="1" applyBorder="1" applyAlignment="1">
      <alignment horizontal="center" vertical="center"/>
    </xf>
    <xf numFmtId="0" fontId="34" fillId="3" borderId="56" xfId="3" applyFont="1" applyFill="1" applyBorder="1" applyAlignment="1">
      <alignment horizontal="center" vertical="center"/>
    </xf>
    <xf numFmtId="0" fontId="37" fillId="0" borderId="56" xfId="3" quotePrefix="1" applyFont="1" applyBorder="1" applyAlignment="1">
      <alignment horizontal="left" vertical="center" wrapText="1"/>
    </xf>
    <xf numFmtId="0" fontId="37" fillId="0" borderId="61" xfId="3" applyFont="1" applyBorder="1" applyAlignment="1">
      <alignment vertical="center" wrapText="1"/>
    </xf>
    <xf numFmtId="0" fontId="34" fillId="0" borderId="0" xfId="3" applyFont="1" applyAlignment="1">
      <alignment vertical="center"/>
    </xf>
    <xf numFmtId="0" fontId="34" fillId="3" borderId="57" xfId="3" applyFont="1" applyFill="1" applyBorder="1" applyAlignment="1">
      <alignment horizontal="center" vertical="center"/>
    </xf>
    <xf numFmtId="0" fontId="34" fillId="3" borderId="20" xfId="3" applyFont="1" applyFill="1" applyBorder="1" applyAlignment="1">
      <alignment horizontal="center" vertical="center"/>
    </xf>
    <xf numFmtId="0" fontId="34" fillId="3" borderId="54" xfId="3" applyFont="1" applyFill="1" applyBorder="1" applyAlignment="1">
      <alignment horizontal="center" vertical="center"/>
    </xf>
    <xf numFmtId="0" fontId="37" fillId="0" borderId="58" xfId="3" applyFont="1" applyBorder="1" applyAlignment="1">
      <alignment horizontal="distributed" vertical="center"/>
    </xf>
    <xf numFmtId="0" fontId="34" fillId="3" borderId="58" xfId="3" applyFont="1" applyFill="1" applyBorder="1" applyAlignment="1">
      <alignment horizontal="center" vertical="center"/>
    </xf>
    <xf numFmtId="0" fontId="37" fillId="0" borderId="58" xfId="3" applyFont="1" applyBorder="1" applyAlignment="1">
      <alignment vertical="center" wrapText="1"/>
    </xf>
    <xf numFmtId="0" fontId="34" fillId="3" borderId="8" xfId="3" applyFont="1" applyFill="1" applyBorder="1" applyAlignment="1">
      <alignment horizontal="center"/>
    </xf>
    <xf numFmtId="0" fontId="34" fillId="0" borderId="58" xfId="3" applyFont="1" applyBorder="1" applyAlignment="1">
      <alignment horizontal="distributed" vertical="center"/>
    </xf>
    <xf numFmtId="0" fontId="34" fillId="0" borderId="62" xfId="3" applyFont="1" applyBorder="1"/>
    <xf numFmtId="0" fontId="34" fillId="0" borderId="25" xfId="3" applyFont="1" applyBorder="1"/>
    <xf numFmtId="0" fontId="34" fillId="0" borderId="63" xfId="3" applyFont="1" applyBorder="1"/>
    <xf numFmtId="0" fontId="34" fillId="0" borderId="0" xfId="3" applyFont="1" applyBorder="1"/>
    <xf numFmtId="0" fontId="34" fillId="0" borderId="51" xfId="3" applyFont="1" applyBorder="1"/>
    <xf numFmtId="0" fontId="37" fillId="0" borderId="8" xfId="3" quotePrefix="1" applyFont="1" applyBorder="1" applyAlignment="1">
      <alignment horizontal="left" vertical="center" wrapText="1"/>
    </xf>
    <xf numFmtId="0" fontId="37" fillId="0" borderId="8" xfId="3" applyFont="1" applyBorder="1" applyAlignment="1">
      <alignment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vertical="center"/>
    </xf>
    <xf numFmtId="0" fontId="2" fillId="0" borderId="12" xfId="0" applyFont="1" applyBorder="1" applyAlignment="1">
      <alignment vertical="center"/>
    </xf>
    <xf numFmtId="0" fontId="0" fillId="0" borderId="0" xfId="0"/>
    <xf numFmtId="0" fontId="0" fillId="0" borderId="0" xfId="0" applyBorder="1" applyAlignment="1">
      <alignment vertical="center" wrapText="1"/>
    </xf>
    <xf numFmtId="0" fontId="2" fillId="0" borderId="50" xfId="0" applyNumberFormat="1" applyFont="1" applyBorder="1" applyAlignment="1">
      <alignment horizontal="center" vertical="center" wrapText="1"/>
    </xf>
    <xf numFmtId="0" fontId="2" fillId="0" borderId="40" xfId="0" applyNumberFormat="1" applyFont="1" applyBorder="1" applyAlignment="1">
      <alignment horizontal="center" vertical="center" wrapText="1"/>
    </xf>
    <xf numFmtId="0" fontId="25" fillId="0" borderId="7" xfId="0" applyFont="1" applyBorder="1" applyAlignment="1">
      <alignment vertical="center"/>
    </xf>
    <xf numFmtId="0" fontId="25" fillId="0" borderId="21" xfId="0" applyFont="1" applyBorder="1" applyAlignment="1">
      <alignment vertical="center"/>
    </xf>
    <xf numFmtId="0" fontId="25" fillId="0" borderId="21"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26" xfId="0" applyFont="1" applyBorder="1" applyAlignment="1">
      <alignment vertical="center"/>
    </xf>
    <xf numFmtId="0" fontId="25" fillId="0" borderId="12" xfId="0" applyFont="1" applyBorder="1" applyAlignment="1">
      <alignment vertical="center"/>
    </xf>
    <xf numFmtId="0" fontId="25" fillId="0" borderId="23" xfId="0" applyFont="1" applyBorder="1" applyAlignment="1">
      <alignment vertical="center"/>
    </xf>
    <xf numFmtId="0" fontId="25" fillId="0" borderId="49" xfId="0" applyFont="1" applyBorder="1" applyAlignment="1">
      <alignment vertical="center"/>
    </xf>
    <xf numFmtId="0" fontId="25" fillId="0" borderId="4" xfId="0" applyFont="1" applyBorder="1" applyAlignment="1">
      <alignment horizontal="center" vertical="center"/>
    </xf>
    <xf numFmtId="0" fontId="9" fillId="0" borderId="21" xfId="0" applyFont="1" applyBorder="1" applyAlignment="1">
      <alignment vertical="center"/>
    </xf>
    <xf numFmtId="0" fontId="25" fillId="0" borderId="23" xfId="0" applyFont="1" applyBorder="1" applyAlignment="1">
      <alignment horizontal="center" vertical="center"/>
    </xf>
    <xf numFmtId="0" fontId="2" fillId="0" borderId="48" xfId="0" applyNumberFormat="1" applyFont="1" applyBorder="1" applyAlignment="1">
      <alignment horizontal="center" vertical="center" wrapText="1"/>
    </xf>
    <xf numFmtId="0" fontId="2" fillId="0" borderId="23" xfId="0" applyNumberFormat="1" applyFont="1" applyBorder="1" applyAlignment="1">
      <alignment horizontal="center" vertical="center" wrapText="1"/>
    </xf>
    <xf numFmtId="0" fontId="25" fillId="2" borderId="50" xfId="0" applyFont="1" applyFill="1" applyBorder="1" applyAlignment="1">
      <alignment horizontal="center" vertical="center"/>
    </xf>
    <xf numFmtId="0" fontId="25" fillId="0" borderId="50" xfId="0" applyFont="1" applyBorder="1" applyAlignment="1">
      <alignment horizontal="center" vertical="center"/>
    </xf>
    <xf numFmtId="0" fontId="25" fillId="2" borderId="37" xfId="0" applyFont="1" applyFill="1" applyBorder="1" applyAlignment="1">
      <alignment horizontal="center" vertical="center"/>
    </xf>
    <xf numFmtId="0" fontId="25" fillId="0" borderId="24" xfId="0" applyFont="1" applyBorder="1" applyAlignment="1">
      <alignment horizontal="center" vertical="center"/>
    </xf>
    <xf numFmtId="0" fontId="25" fillId="0" borderId="48" xfId="0" applyFont="1" applyBorder="1" applyAlignment="1">
      <alignment horizontal="center" vertical="center"/>
    </xf>
    <xf numFmtId="0" fontId="10" fillId="0" borderId="26" xfId="0" applyFont="1" applyBorder="1" applyAlignment="1">
      <alignment vertical="center"/>
    </xf>
    <xf numFmtId="0" fontId="2" fillId="0" borderId="12" xfId="0" applyNumberFormat="1" applyFont="1" applyFill="1" applyBorder="1" applyAlignment="1">
      <alignment horizontal="center" vertical="center" wrapText="1"/>
    </xf>
    <xf numFmtId="0" fontId="10" fillId="0" borderId="49" xfId="0" applyFont="1" applyBorder="1" applyAlignment="1">
      <alignment vertical="center"/>
    </xf>
    <xf numFmtId="0" fontId="2" fillId="0" borderId="21" xfId="0" applyNumberFormat="1" applyFont="1" applyBorder="1" applyAlignment="1">
      <alignment horizontal="center" vertical="center" wrapText="1"/>
    </xf>
    <xf numFmtId="0" fontId="25" fillId="0" borderId="23" xfId="0" applyFont="1" applyFill="1" applyBorder="1" applyAlignment="1">
      <alignment horizontal="center" vertical="center"/>
    </xf>
    <xf numFmtId="0" fontId="25" fillId="0" borderId="49" xfId="0" applyFont="1" applyFill="1" applyBorder="1" applyAlignment="1">
      <alignment horizontal="center" vertical="center"/>
    </xf>
    <xf numFmtId="0" fontId="2" fillId="0" borderId="26" xfId="0" applyFont="1" applyBorder="1" applyAlignment="1">
      <alignment horizontal="center" vertical="center"/>
    </xf>
    <xf numFmtId="0" fontId="2" fillId="0" borderId="49" xfId="0" applyFont="1" applyBorder="1" applyAlignment="1">
      <alignment horizontal="center" vertical="center"/>
    </xf>
    <xf numFmtId="0" fontId="9" fillId="0" borderId="24" xfId="0" applyFont="1" applyBorder="1" applyAlignment="1">
      <alignment vertical="center"/>
    </xf>
    <xf numFmtId="0" fontId="9" fillId="0" borderId="48" xfId="0" applyFont="1" applyBorder="1" applyAlignment="1">
      <alignment vertical="center"/>
    </xf>
    <xf numFmtId="0" fontId="26" fillId="0" borderId="48" xfId="0" applyFont="1" applyBorder="1" applyAlignment="1">
      <alignment vertical="center"/>
    </xf>
    <xf numFmtId="0" fontId="25" fillId="0" borderId="48" xfId="0" applyFont="1" applyFill="1" applyBorder="1" applyAlignment="1">
      <alignment vertical="center"/>
    </xf>
    <xf numFmtId="0" fontId="25" fillId="0" borderId="64" xfId="0" applyFont="1" applyFill="1" applyBorder="1" applyAlignment="1">
      <alignment vertical="center"/>
    </xf>
    <xf numFmtId="0" fontId="11" fillId="0" borderId="19" xfId="0" applyFont="1" applyFill="1" applyBorder="1" applyAlignment="1">
      <alignment vertical="center" textRotation="255" shrinkToFit="1"/>
    </xf>
    <xf numFmtId="0" fontId="11" fillId="0" borderId="36" xfId="0" applyFont="1" applyFill="1" applyBorder="1" applyAlignment="1">
      <alignment vertical="center" textRotation="255" shrinkToFit="1"/>
    </xf>
    <xf numFmtId="0" fontId="11" fillId="0" borderId="36" xfId="0" applyFont="1" applyFill="1" applyBorder="1" applyAlignment="1">
      <alignment horizontal="center" vertical="center"/>
    </xf>
    <xf numFmtId="0" fontId="24" fillId="0" borderId="24" xfId="0" applyFont="1" applyBorder="1" applyAlignment="1">
      <alignment vertical="center"/>
    </xf>
    <xf numFmtId="0" fontId="24" fillId="0" borderId="48" xfId="0" applyFont="1" applyBorder="1" applyAlignment="1">
      <alignment vertical="center"/>
    </xf>
    <xf numFmtId="0" fontId="25" fillId="0" borderId="85" xfId="0" applyFont="1" applyBorder="1" applyAlignment="1">
      <alignment horizontal="center" vertical="center"/>
    </xf>
    <xf numFmtId="0" fontId="25" fillId="0" borderId="86" xfId="0" applyFont="1" applyBorder="1" applyAlignment="1">
      <alignment horizontal="center" vertical="center"/>
    </xf>
    <xf numFmtId="0" fontId="25" fillId="0" borderId="88" xfId="0" applyFont="1" applyBorder="1" applyAlignment="1">
      <alignment horizontal="center" vertical="center"/>
    </xf>
    <xf numFmtId="0" fontId="11" fillId="0" borderId="34" xfId="0" applyFont="1" applyFill="1" applyBorder="1" applyAlignment="1">
      <alignment horizontal="center" vertical="center" wrapText="1"/>
    </xf>
    <xf numFmtId="0" fontId="34" fillId="0" borderId="8" xfId="3" applyFont="1" applyBorder="1" applyAlignment="1">
      <alignment horizontal="distributed" vertical="center"/>
    </xf>
    <xf numFmtId="0" fontId="34" fillId="0" borderId="54" xfId="3" applyFont="1" applyBorder="1" applyAlignment="1">
      <alignment horizontal="distributed" vertical="center"/>
    </xf>
    <xf numFmtId="0" fontId="34" fillId="0" borderId="55" xfId="3" applyFont="1" applyBorder="1" applyAlignment="1">
      <alignment horizontal="distributed" vertical="center"/>
    </xf>
    <xf numFmtId="0" fontId="34" fillId="0" borderId="20" xfId="3" applyFont="1" applyBorder="1" applyAlignment="1">
      <alignment horizontal="distributed" vertical="center"/>
    </xf>
    <xf numFmtId="0" fontId="36" fillId="3" borderId="26" xfId="3" applyFont="1" applyFill="1" applyBorder="1" applyAlignment="1">
      <alignment horizontal="center" vertical="center"/>
    </xf>
    <xf numFmtId="0" fontId="35" fillId="0" borderId="0" xfId="3" applyFont="1" applyAlignment="1">
      <alignment vertical="center"/>
    </xf>
    <xf numFmtId="0" fontId="29" fillId="0" borderId="0" xfId="0" applyFont="1" applyAlignment="1">
      <alignment wrapText="1"/>
    </xf>
    <xf numFmtId="0" fontId="4" fillId="0" borderId="0" xfId="0" applyFont="1" applyAlignment="1">
      <alignment horizontal="center" vertical="top"/>
    </xf>
    <xf numFmtId="0" fontId="13" fillId="2" borderId="8" xfId="0" applyFont="1" applyFill="1" applyBorder="1" applyAlignment="1">
      <alignment horizontal="center" vertical="center"/>
    </xf>
    <xf numFmtId="49" fontId="2" fillId="0" borderId="0" xfId="2" applyNumberFormat="1" applyFont="1" applyFill="1" applyBorder="1" applyAlignment="1">
      <alignment horizontal="left"/>
    </xf>
    <xf numFmtId="0" fontId="34" fillId="3" borderId="0" xfId="3" applyFont="1" applyFill="1" applyBorder="1" applyAlignment="1">
      <alignment horizontal="center" vertical="center"/>
    </xf>
    <xf numFmtId="0" fontId="37" fillId="0" borderId="32" xfId="3" applyFont="1" applyBorder="1" applyAlignment="1">
      <alignment vertical="center" wrapText="1"/>
    </xf>
    <xf numFmtId="0" fontId="34" fillId="3" borderId="32" xfId="3" applyFont="1" applyFill="1" applyBorder="1" applyAlignment="1">
      <alignment horizontal="center" vertical="center"/>
    </xf>
    <xf numFmtId="0" fontId="4" fillId="0" borderId="7" xfId="0" applyFont="1" applyBorder="1" applyAlignment="1">
      <alignment horizontal="center" vertical="center" wrapText="1"/>
    </xf>
    <xf numFmtId="0" fontId="0" fillId="0" borderId="0" xfId="0" applyAlignment="1">
      <alignment vertical="top" wrapText="1"/>
    </xf>
    <xf numFmtId="49" fontId="23" fillId="0" borderId="0" xfId="2" applyNumberFormat="1" applyFont="1" applyAlignment="1">
      <alignment horizontal="left" vertical="top" wrapText="1"/>
    </xf>
    <xf numFmtId="0" fontId="29" fillId="0" borderId="0" xfId="0" applyFont="1" applyAlignment="1">
      <alignment horizontal="left" wrapText="1"/>
    </xf>
    <xf numFmtId="0" fontId="5" fillId="0" borderId="91" xfId="0" applyFont="1" applyBorder="1" applyAlignment="1">
      <alignment horizontal="left" vertical="center"/>
    </xf>
    <xf numFmtId="0" fontId="5" fillId="0" borderId="91" xfId="0" applyFont="1" applyBorder="1" applyAlignment="1">
      <alignment vertical="center"/>
    </xf>
    <xf numFmtId="0" fontId="5" fillId="0" borderId="9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vertical="top"/>
    </xf>
    <xf numFmtId="0" fontId="4" fillId="0" borderId="8" xfId="0" applyFont="1" applyBorder="1" applyAlignment="1">
      <alignment horizontal="left" vertical="center" indent="1"/>
    </xf>
    <xf numFmtId="49" fontId="9" fillId="0" borderId="0" xfId="0" applyNumberFormat="1" applyFont="1" applyAlignment="1">
      <alignment horizontal="left" vertical="top" wrapText="1"/>
    </xf>
    <xf numFmtId="49" fontId="9" fillId="0" borderId="0" xfId="0" applyNumberFormat="1" applyFont="1" applyAlignment="1">
      <alignment vertical="top" wrapText="1"/>
    </xf>
    <xf numFmtId="49" fontId="32" fillId="0" borderId="0" xfId="2" applyNumberFormat="1" applyFont="1" applyFill="1" applyAlignment="1">
      <alignment horizontal="center"/>
    </xf>
    <xf numFmtId="0" fontId="46" fillId="0" borderId="0" xfId="2" applyFont="1"/>
    <xf numFmtId="0" fontId="4" fillId="0" borderId="0" xfId="2" applyFont="1"/>
    <xf numFmtId="49" fontId="4" fillId="0" borderId="0" xfId="2" applyNumberFormat="1" applyFont="1"/>
    <xf numFmtId="49" fontId="18" fillId="0" borderId="0" xfId="2" applyNumberFormat="1" applyFont="1" applyAlignment="1">
      <alignment horizontal="left" vertical="top" wrapText="1"/>
    </xf>
    <xf numFmtId="0" fontId="46" fillId="0" borderId="0" xfId="2" applyFont="1" applyFill="1"/>
    <xf numFmtId="49" fontId="48" fillId="0" borderId="0" xfId="2" applyNumberFormat="1" applyFont="1" applyFill="1" applyAlignment="1">
      <alignment horizontal="right"/>
    </xf>
    <xf numFmtId="49" fontId="48" fillId="0" borderId="0" xfId="2" applyNumberFormat="1" applyFont="1" applyFill="1" applyAlignment="1">
      <alignment horizontal="center"/>
    </xf>
    <xf numFmtId="0" fontId="4" fillId="0" borderId="0" xfId="2" applyFont="1" applyFill="1" applyBorder="1"/>
    <xf numFmtId="0" fontId="4" fillId="0" borderId="0" xfId="2" applyFont="1" applyFill="1"/>
    <xf numFmtId="0" fontId="4" fillId="0" borderId="0" xfId="2" applyFont="1" applyFill="1" applyAlignment="1">
      <alignment horizontal="center"/>
    </xf>
    <xf numFmtId="0" fontId="46" fillId="0" borderId="0" xfId="2" applyFont="1" applyAlignment="1">
      <alignment vertical="center"/>
    </xf>
    <xf numFmtId="0" fontId="46" fillId="0" borderId="0" xfId="2" applyFont="1" applyAlignment="1">
      <alignment horizontal="center" vertical="center" wrapText="1"/>
    </xf>
    <xf numFmtId="0" fontId="11" fillId="2" borderId="8" xfId="2" applyFont="1" applyFill="1" applyBorder="1" applyAlignment="1">
      <alignment horizontal="center" vertical="center"/>
    </xf>
    <xf numFmtId="0" fontId="4" fillId="0" borderId="0" xfId="2" applyFont="1" applyAlignment="1">
      <alignment vertical="center"/>
    </xf>
    <xf numFmtId="49" fontId="23" fillId="0" borderId="0" xfId="2" applyNumberFormat="1" applyFont="1" applyAlignment="1">
      <alignment horizontal="right" vertical="top"/>
    </xf>
    <xf numFmtId="49" fontId="6" fillId="0" borderId="52" xfId="2" applyNumberFormat="1" applyFont="1" applyBorder="1" applyAlignment="1">
      <alignment horizontal="center" vertical="center" wrapText="1"/>
    </xf>
    <xf numFmtId="0" fontId="11" fillId="2" borderId="0" xfId="0" applyFont="1" applyFill="1" applyBorder="1" applyAlignment="1">
      <alignment horizontal="center" vertical="center" wrapText="1"/>
    </xf>
    <xf numFmtId="49" fontId="2" fillId="0" borderId="0" xfId="0" applyNumberFormat="1" applyFont="1" applyFill="1"/>
    <xf numFmtId="0" fontId="3" fillId="0" borderId="92" xfId="0" applyFont="1" applyBorder="1" applyAlignment="1">
      <alignment wrapText="1"/>
    </xf>
    <xf numFmtId="0" fontId="28" fillId="0" borderId="0" xfId="2" applyFont="1" applyAlignment="1">
      <alignment horizontal="right" vertical="top"/>
    </xf>
    <xf numFmtId="0" fontId="0" fillId="0" borderId="0" xfId="0" applyAlignment="1">
      <alignment horizontal="right"/>
    </xf>
    <xf numFmtId="49" fontId="53" fillId="2" borderId="32" xfId="2" applyNumberFormat="1" applyFont="1" applyFill="1" applyBorder="1" applyAlignment="1">
      <alignment horizontal="left" vertical="center" wrapText="1"/>
    </xf>
    <xf numFmtId="0" fontId="4" fillId="0" borderId="7" xfId="0" applyFont="1" applyBorder="1" applyAlignment="1">
      <alignment horizontal="left" vertical="center" indent="1"/>
    </xf>
    <xf numFmtId="0" fontId="4" fillId="0" borderId="8" xfId="0" applyFont="1" applyBorder="1" applyAlignment="1">
      <alignment horizontal="distributed"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7" fillId="0" borderId="7" xfId="0" applyFont="1" applyBorder="1" applyAlignment="1">
      <alignment horizontal="left" vertical="center" indent="1"/>
    </xf>
    <xf numFmtId="0" fontId="57" fillId="0" borderId="8" xfId="0" applyFont="1" applyBorder="1" applyAlignment="1">
      <alignment horizontal="left" vertical="center" indent="1"/>
    </xf>
    <xf numFmtId="0" fontId="57" fillId="0" borderId="8" xfId="0" applyFont="1" applyBorder="1" applyAlignment="1">
      <alignment horizontal="center" vertical="center" wrapText="1"/>
    </xf>
    <xf numFmtId="0" fontId="57" fillId="0" borderId="8" xfId="0" applyFont="1" applyBorder="1" applyAlignment="1">
      <alignment horizontal="center" vertical="center" shrinkToFit="1"/>
    </xf>
    <xf numFmtId="0" fontId="45" fillId="0" borderId="8" xfId="0" applyFont="1" applyBorder="1" applyAlignment="1">
      <alignment horizontal="center" vertical="center"/>
    </xf>
    <xf numFmtId="0" fontId="2" fillId="0" borderId="0" xfId="0" applyFont="1" applyAlignment="1">
      <alignment wrapText="1"/>
    </xf>
    <xf numFmtId="0" fontId="49" fillId="0" borderId="0" xfId="2" applyFont="1" applyBorder="1"/>
    <xf numFmtId="0" fontId="11" fillId="2" borderId="64" xfId="2" applyFont="1" applyFill="1" applyBorder="1" applyAlignment="1">
      <alignment horizontal="center" vertical="center"/>
    </xf>
    <xf numFmtId="49" fontId="11" fillId="2" borderId="58" xfId="2" applyNumberFormat="1" applyFont="1" applyFill="1" applyBorder="1" applyAlignment="1">
      <alignment horizontal="center" vertical="center" wrapText="1"/>
    </xf>
    <xf numFmtId="49" fontId="11" fillId="2" borderId="32" xfId="2" applyNumberFormat="1" applyFont="1" applyFill="1" applyBorder="1" applyAlignment="1">
      <alignment horizontal="center" vertical="top" shrinkToFit="1"/>
    </xf>
    <xf numFmtId="49" fontId="11" fillId="2" borderId="32" xfId="2" applyNumberFormat="1" applyFont="1" applyFill="1" applyBorder="1" applyAlignment="1">
      <alignment horizontal="center" vertical="center" wrapText="1"/>
    </xf>
    <xf numFmtId="49" fontId="11" fillId="2" borderId="33" xfId="2" applyNumberFormat="1" applyFont="1" applyFill="1" applyBorder="1" applyAlignment="1">
      <alignment horizontal="center" vertical="center" wrapText="1"/>
    </xf>
    <xf numFmtId="0" fontId="63" fillId="0" borderId="8" xfId="2" applyFont="1" applyBorder="1" applyAlignment="1">
      <alignment horizontal="left" vertical="center" indent="1"/>
    </xf>
    <xf numFmtId="49" fontId="63" fillId="0" borderId="8" xfId="2" applyNumberFormat="1" applyFont="1" applyBorder="1" applyAlignment="1">
      <alignment vertical="center" wrapText="1"/>
    </xf>
    <xf numFmtId="176" fontId="63" fillId="0" borderId="8" xfId="2" applyNumberFormat="1" applyFont="1" applyBorder="1" applyAlignment="1">
      <alignment horizontal="right" vertical="center" indent="1" shrinkToFit="1"/>
    </xf>
    <xf numFmtId="0" fontId="63" fillId="0" borderId="8" xfId="2" applyNumberFormat="1" applyFont="1" applyBorder="1" applyAlignment="1">
      <alignment horizontal="center" vertical="center" wrapText="1"/>
    </xf>
    <xf numFmtId="0" fontId="63" fillId="0" borderId="32" xfId="2" applyFont="1" applyBorder="1" applyAlignment="1">
      <alignment horizontal="center" vertical="center"/>
    </xf>
    <xf numFmtId="0" fontId="63" fillId="0" borderId="8" xfId="2" applyFont="1" applyBorder="1" applyAlignment="1">
      <alignment horizontal="center" vertical="center" wrapText="1"/>
    </xf>
    <xf numFmtId="176" fontId="63" fillId="0" borderId="8" xfId="2" applyNumberFormat="1" applyFont="1" applyBorder="1" applyAlignment="1">
      <alignment horizontal="left" vertical="center" indent="1" shrinkToFit="1"/>
    </xf>
    <xf numFmtId="176" fontId="63" fillId="0" borderId="8" xfId="0" applyNumberFormat="1" applyFont="1" applyBorder="1" applyAlignment="1">
      <alignment horizontal="right" vertical="center" indent="1"/>
    </xf>
    <xf numFmtId="0" fontId="63" fillId="0" borderId="8" xfId="0" applyFont="1" applyBorder="1" applyAlignment="1">
      <alignment horizontal="left" vertical="center" indent="1"/>
    </xf>
    <xf numFmtId="176" fontId="63" fillId="0" borderId="8" xfId="0" applyNumberFormat="1" applyFont="1" applyBorder="1" applyAlignment="1">
      <alignment horizontal="right" indent="1"/>
    </xf>
    <xf numFmtId="0" fontId="11" fillId="5" borderId="58" xfId="2" applyFont="1" applyFill="1" applyBorder="1" applyAlignment="1">
      <alignment horizontal="center" vertical="center"/>
    </xf>
    <xf numFmtId="0" fontId="73" fillId="0" borderId="0" xfId="0" applyFont="1"/>
    <xf numFmtId="0" fontId="2" fillId="0" borderId="96" xfId="0" applyFont="1" applyBorder="1"/>
    <xf numFmtId="177" fontId="4" fillId="0" borderId="97" xfId="2" applyNumberFormat="1" applyFont="1" applyFill="1" applyBorder="1" applyAlignment="1">
      <alignment horizontal="right"/>
    </xf>
    <xf numFmtId="0" fontId="74" fillId="0" borderId="8" xfId="2" applyFont="1" applyBorder="1" applyAlignment="1">
      <alignment vertical="center" wrapText="1"/>
    </xf>
    <xf numFmtId="0" fontId="74" fillId="0" borderId="8" xfId="2" applyFont="1" applyBorder="1" applyAlignment="1">
      <alignment horizontal="left" vertical="center" wrapText="1"/>
    </xf>
    <xf numFmtId="0" fontId="63" fillId="0" borderId="8" xfId="0" applyFont="1" applyBorder="1" applyAlignment="1">
      <alignment horizontal="left" vertical="center" wrapText="1"/>
    </xf>
    <xf numFmtId="0" fontId="11" fillId="2" borderId="58" xfId="0" applyFont="1" applyFill="1" applyBorder="1" applyAlignment="1">
      <alignment horizontal="left" vertical="center" wrapText="1"/>
    </xf>
    <xf numFmtId="0" fontId="30" fillId="2" borderId="32" xfId="2" applyFont="1" applyFill="1" applyBorder="1" applyAlignment="1">
      <alignment horizontal="left" vertical="center" wrapText="1"/>
    </xf>
    <xf numFmtId="0" fontId="36" fillId="3" borderId="26" xfId="3" applyFont="1" applyFill="1" applyBorder="1" applyAlignment="1">
      <alignment horizontal="center" vertical="center"/>
    </xf>
    <xf numFmtId="0" fontId="75" fillId="5" borderId="0" xfId="3" applyFont="1" applyFill="1" applyBorder="1" applyAlignment="1">
      <alignment vertical="center"/>
    </xf>
    <xf numFmtId="0" fontId="75" fillId="0" borderId="0" xfId="3" applyFont="1"/>
    <xf numFmtId="49" fontId="75" fillId="0" borderId="0" xfId="1" applyNumberFormat="1" applyFont="1" applyFill="1" applyBorder="1" applyAlignment="1">
      <alignment horizontal="left" vertical="center"/>
    </xf>
    <xf numFmtId="0" fontId="75" fillId="0" borderId="0" xfId="1" applyFont="1" applyFill="1" applyBorder="1" applyAlignment="1">
      <alignment horizontal="left" vertical="center"/>
    </xf>
    <xf numFmtId="0" fontId="75" fillId="0" borderId="0" xfId="1" applyFont="1" applyFill="1" applyBorder="1" applyAlignment="1">
      <alignment horizontal="left"/>
    </xf>
    <xf numFmtId="0" fontId="75" fillId="0" borderId="0" xfId="0" applyFont="1" applyFill="1" applyBorder="1" applyAlignment="1">
      <alignment horizontal="left" vertical="center"/>
    </xf>
    <xf numFmtId="0" fontId="75" fillId="0" borderId="0" xfId="1" applyFont="1" applyFill="1" applyBorder="1" applyAlignment="1">
      <alignment vertical="center" wrapText="1"/>
    </xf>
    <xf numFmtId="49" fontId="75" fillId="0" borderId="0" xfId="2" applyNumberFormat="1" applyFont="1" applyFill="1" applyBorder="1" applyAlignment="1">
      <alignment horizontal="left"/>
    </xf>
    <xf numFmtId="0" fontId="76" fillId="0" borderId="0" xfId="3" applyFont="1" applyAlignment="1">
      <alignment vertical="center"/>
    </xf>
    <xf numFmtId="0" fontId="21" fillId="0" borderId="12" xfId="0" applyFont="1" applyFill="1" applyBorder="1" applyAlignment="1">
      <alignment horizontal="center" vertical="center" wrapText="1"/>
    </xf>
    <xf numFmtId="0" fontId="36" fillId="3" borderId="8" xfId="3" applyFont="1" applyFill="1" applyBorder="1" applyAlignment="1">
      <alignment horizontal="center" vertical="center" wrapText="1" shrinkToFit="1"/>
    </xf>
    <xf numFmtId="0" fontId="41" fillId="3" borderId="8" xfId="3" applyFont="1" applyFill="1" applyBorder="1" applyAlignment="1">
      <alignment horizontal="center" vertical="center" wrapText="1" shrinkToFit="1"/>
    </xf>
    <xf numFmtId="0" fontId="8" fillId="5" borderId="20" xfId="0" applyFont="1" applyFill="1" applyBorder="1" applyAlignment="1">
      <alignment horizontal="left" vertical="center"/>
    </xf>
    <xf numFmtId="49" fontId="75" fillId="0" borderId="0" xfId="2" applyNumberFormat="1" applyFont="1" applyFill="1" applyBorder="1" applyAlignment="1">
      <alignment horizontal="left" vertical="center"/>
    </xf>
    <xf numFmtId="49" fontId="75" fillId="0" borderId="0" xfId="2" applyNumberFormat="1" applyFont="1" applyFill="1" applyBorder="1" applyAlignment="1">
      <alignment horizontal="left" vertical="top"/>
    </xf>
    <xf numFmtId="0" fontId="11" fillId="5" borderId="58" xfId="2" applyFont="1" applyFill="1" applyBorder="1" applyAlignment="1">
      <alignment horizontal="center" vertical="center" wrapText="1"/>
    </xf>
    <xf numFmtId="49" fontId="65" fillId="2" borderId="32" xfId="2" applyNumberFormat="1" applyFont="1" applyFill="1" applyBorder="1" applyAlignment="1">
      <alignment horizontal="left" vertical="center" wrapText="1"/>
    </xf>
    <xf numFmtId="0" fontId="66" fillId="2" borderId="32" xfId="2" applyFont="1" applyFill="1" applyBorder="1" applyAlignment="1">
      <alignment horizontal="left" vertical="center" wrapText="1"/>
    </xf>
    <xf numFmtId="0" fontId="11" fillId="5" borderId="20" xfId="2" applyFont="1" applyFill="1" applyBorder="1" applyAlignment="1">
      <alignment horizontal="center" vertical="center" wrapText="1"/>
    </xf>
    <xf numFmtId="0" fontId="11" fillId="5" borderId="20" xfId="2" applyFont="1" applyFill="1" applyBorder="1" applyAlignment="1">
      <alignment horizontal="center" vertical="center"/>
    </xf>
    <xf numFmtId="49" fontId="65" fillId="5" borderId="20" xfId="2" applyNumberFormat="1" applyFont="1" applyFill="1" applyBorder="1" applyAlignment="1">
      <alignment horizontal="left" vertical="center" wrapText="1"/>
    </xf>
    <xf numFmtId="0" fontId="30" fillId="5" borderId="20" xfId="2" applyFont="1" applyFill="1" applyBorder="1" applyAlignment="1">
      <alignment horizontal="left" vertical="center" wrapText="1"/>
    </xf>
    <xf numFmtId="0" fontId="11" fillId="5" borderId="20" xfId="0" applyFont="1" applyFill="1" applyBorder="1" applyAlignment="1">
      <alignment horizontal="left" vertical="center" wrapText="1"/>
    </xf>
    <xf numFmtId="0" fontId="66" fillId="5" borderId="20" xfId="2" applyFont="1" applyFill="1" applyBorder="1" applyAlignment="1">
      <alignment horizontal="left" vertical="center" wrapText="1"/>
    </xf>
    <xf numFmtId="0" fontId="11" fillId="5" borderId="20" xfId="0" applyFont="1" applyFill="1" applyBorder="1" applyAlignment="1">
      <alignment horizontal="center" vertical="top"/>
    </xf>
    <xf numFmtId="49" fontId="53" fillId="5" borderId="20" xfId="2" applyNumberFormat="1" applyFont="1" applyFill="1" applyBorder="1" applyAlignment="1">
      <alignment horizontal="left" vertical="center" wrapText="1"/>
    </xf>
    <xf numFmtId="0" fontId="0" fillId="5" borderId="24" xfId="0" applyFont="1" applyFill="1" applyBorder="1" applyAlignment="1">
      <alignment horizontal="left" wrapText="1"/>
    </xf>
    <xf numFmtId="0" fontId="0" fillId="5" borderId="48" xfId="0" applyFont="1" applyFill="1" applyBorder="1" applyAlignment="1">
      <alignment horizontal="left" wrapText="1"/>
    </xf>
    <xf numFmtId="0" fontId="11" fillId="5" borderId="20" xfId="2" applyFont="1" applyFill="1" applyBorder="1" applyAlignment="1">
      <alignment horizontal="left" vertical="top" wrapText="1"/>
    </xf>
    <xf numFmtId="0" fontId="11" fillId="5" borderId="48" xfId="0" applyFont="1" applyFill="1" applyBorder="1" applyAlignment="1">
      <alignment horizontal="center" vertical="center" wrapText="1"/>
    </xf>
    <xf numFmtId="0" fontId="12" fillId="0" borderId="33" xfId="0" applyFont="1" applyBorder="1" applyAlignment="1">
      <alignment horizontal="center" vertical="center" wrapText="1"/>
    </xf>
    <xf numFmtId="0" fontId="37" fillId="0" borderId="0" xfId="3" applyFont="1" applyFill="1" applyBorder="1" applyAlignment="1">
      <alignment horizontal="center" vertical="center"/>
    </xf>
    <xf numFmtId="0" fontId="52" fillId="0" borderId="32" xfId="0" applyFont="1" applyBorder="1" applyAlignment="1">
      <alignment horizontal="center" vertical="center"/>
    </xf>
    <xf numFmtId="0" fontId="37" fillId="0" borderId="8" xfId="3" applyFont="1" applyBorder="1" applyAlignment="1">
      <alignment horizontal="center" vertical="center"/>
    </xf>
    <xf numFmtId="0" fontId="81" fillId="0" borderId="8" xfId="0" applyFont="1" applyBorder="1" applyAlignment="1">
      <alignment vertical="center" shrinkToFit="1" readingOrder="1"/>
    </xf>
    <xf numFmtId="0" fontId="81" fillId="0" borderId="0" xfId="0" applyFont="1" applyAlignment="1">
      <alignment horizontal="center" vertical="center" readingOrder="1"/>
    </xf>
    <xf numFmtId="0" fontId="6" fillId="0" borderId="0" xfId="0" applyFont="1" applyAlignment="1">
      <alignment horizontal="center" vertical="center" readingOrder="1"/>
    </xf>
    <xf numFmtId="0" fontId="6" fillId="0" borderId="8" xfId="0" applyFont="1" applyBorder="1" applyAlignment="1">
      <alignment horizontal="center" vertical="center" shrinkToFit="1" readingOrder="1"/>
    </xf>
    <xf numFmtId="0" fontId="81" fillId="0" borderId="8" xfId="0" applyFont="1" applyBorder="1" applyAlignment="1">
      <alignment horizontal="left" vertical="center" shrinkToFit="1" readingOrder="1"/>
    </xf>
    <xf numFmtId="0" fontId="6" fillId="0" borderId="0" xfId="0" applyFont="1" applyAlignment="1">
      <alignment horizontal="center" vertical="center" wrapText="1" readingOrder="1"/>
    </xf>
    <xf numFmtId="0" fontId="81" fillId="0" borderId="32" xfId="0" applyFont="1" applyBorder="1" applyAlignment="1">
      <alignment horizontal="center" vertical="center" readingOrder="1"/>
    </xf>
    <xf numFmtId="0" fontId="37" fillId="0" borderId="0" xfId="3" applyFont="1" applyAlignment="1">
      <alignment horizontal="center" vertical="center"/>
    </xf>
    <xf numFmtId="0" fontId="37" fillId="0" borderId="0" xfId="3" applyFont="1"/>
    <xf numFmtId="0" fontId="12" fillId="0" borderId="33" xfId="0" applyFont="1" applyBorder="1" applyAlignment="1">
      <alignment vertical="center"/>
    </xf>
    <xf numFmtId="0" fontId="12" fillId="0" borderId="0" xfId="0" applyFont="1" applyBorder="1" applyAlignment="1">
      <alignment vertical="center"/>
    </xf>
    <xf numFmtId="0" fontId="12" fillId="0" borderId="0" xfId="0" applyFont="1" applyBorder="1" applyAlignment="1">
      <alignment horizontal="center" vertical="center" wrapText="1"/>
    </xf>
    <xf numFmtId="0" fontId="2" fillId="0" borderId="33" xfId="0" applyFont="1" applyBorder="1" applyAlignment="1">
      <alignment vertical="center"/>
    </xf>
    <xf numFmtId="0" fontId="11" fillId="5" borderId="20" xfId="0" applyFont="1" applyFill="1" applyBorder="1" applyAlignment="1">
      <alignment horizontal="left" vertical="top" wrapText="1"/>
    </xf>
    <xf numFmtId="0" fontId="21" fillId="0" borderId="71" xfId="0" applyFont="1" applyFill="1" applyBorder="1" applyAlignment="1">
      <alignment horizontal="center" vertical="center" wrapText="1"/>
    </xf>
    <xf numFmtId="0" fontId="12" fillId="0" borderId="98" xfId="0" applyFont="1" applyBorder="1" applyAlignment="1">
      <alignment horizontal="center" vertical="center" wrapText="1"/>
    </xf>
    <xf numFmtId="0" fontId="21" fillId="0" borderId="36" xfId="0" applyFont="1" applyFill="1" applyBorder="1" applyAlignment="1">
      <alignment horizontal="center" vertical="center" wrapText="1"/>
    </xf>
    <xf numFmtId="0" fontId="82" fillId="2" borderId="24" xfId="0" applyFont="1" applyFill="1" applyBorder="1" applyAlignment="1">
      <alignment horizontal="center" vertical="center"/>
    </xf>
    <xf numFmtId="0" fontId="82" fillId="2" borderId="48" xfId="0" applyFont="1" applyFill="1" applyBorder="1" applyAlignment="1">
      <alignment horizontal="center" vertical="center"/>
    </xf>
    <xf numFmtId="0" fontId="82" fillId="2" borderId="7" xfId="0" applyFont="1" applyFill="1" applyBorder="1" applyAlignment="1">
      <alignment horizontal="center" vertical="center"/>
    </xf>
    <xf numFmtId="0" fontId="82" fillId="2" borderId="21" xfId="0" applyFont="1" applyFill="1" applyBorder="1" applyAlignment="1">
      <alignment horizontal="center" vertical="center"/>
    </xf>
    <xf numFmtId="0" fontId="82" fillId="2" borderId="26" xfId="0" applyFont="1" applyFill="1" applyBorder="1" applyAlignment="1">
      <alignment horizontal="center" vertical="center"/>
    </xf>
    <xf numFmtId="0" fontId="82" fillId="0" borderId="26" xfId="0" applyFont="1" applyBorder="1" applyAlignment="1">
      <alignment horizontal="center" vertical="center"/>
    </xf>
    <xf numFmtId="0" fontId="82" fillId="2" borderId="19" xfId="0" applyFont="1" applyFill="1" applyBorder="1" applyAlignment="1">
      <alignment horizontal="center" vertical="center"/>
    </xf>
    <xf numFmtId="0" fontId="82" fillId="2" borderId="12" xfId="0" applyFont="1" applyFill="1" applyBorder="1" applyAlignment="1">
      <alignment horizontal="center" vertical="center"/>
    </xf>
    <xf numFmtId="0" fontId="82" fillId="2" borderId="23" xfId="0" applyFont="1" applyFill="1" applyBorder="1" applyAlignment="1">
      <alignment horizontal="center" vertical="center"/>
    </xf>
    <xf numFmtId="0" fontId="82" fillId="2" borderId="49" xfId="0" applyFont="1" applyFill="1" applyBorder="1" applyAlignment="1">
      <alignment horizontal="center" vertical="center"/>
    </xf>
    <xf numFmtId="0" fontId="82" fillId="2" borderId="15" xfId="0" applyFont="1" applyFill="1" applyBorder="1" applyAlignment="1">
      <alignment horizontal="center" vertical="center"/>
    </xf>
    <xf numFmtId="0" fontId="82" fillId="2" borderId="5" xfId="0" applyFont="1" applyFill="1" applyBorder="1" applyAlignment="1">
      <alignment horizontal="center" vertical="center"/>
    </xf>
    <xf numFmtId="0" fontId="82" fillId="0" borderId="6" xfId="0" applyFont="1" applyBorder="1" applyAlignment="1">
      <alignment horizontal="center" vertical="center"/>
    </xf>
    <xf numFmtId="0" fontId="82" fillId="0" borderId="5" xfId="0" applyFont="1" applyBorder="1" applyAlignment="1">
      <alignment horizontal="center" vertical="center"/>
    </xf>
    <xf numFmtId="0" fontId="82" fillId="2" borderId="6" xfId="0" applyFont="1" applyFill="1" applyBorder="1" applyAlignment="1">
      <alignment horizontal="center" vertical="center"/>
    </xf>
    <xf numFmtId="0" fontId="82" fillId="2" borderId="16" xfId="0" applyFont="1" applyFill="1" applyBorder="1" applyAlignment="1">
      <alignment horizontal="center" vertical="center"/>
    </xf>
    <xf numFmtId="0" fontId="82" fillId="2" borderId="10" xfId="0" applyFont="1" applyFill="1" applyBorder="1" applyAlignment="1">
      <alignment horizontal="center" vertical="center"/>
    </xf>
    <xf numFmtId="0" fontId="82" fillId="0" borderId="11" xfId="0" applyFont="1" applyBorder="1" applyAlignment="1">
      <alignment horizontal="center" vertical="center"/>
    </xf>
    <xf numFmtId="0" fontId="83" fillId="0" borderId="21" xfId="0" applyFont="1" applyBorder="1" applyAlignment="1">
      <alignment vertical="center"/>
    </xf>
    <xf numFmtId="0" fontId="82" fillId="2" borderId="21" xfId="0" applyFont="1" applyFill="1" applyBorder="1" applyAlignment="1">
      <alignment vertical="center"/>
    </xf>
    <xf numFmtId="0" fontId="82" fillId="2" borderId="26" xfId="0" applyFont="1" applyFill="1" applyBorder="1" applyAlignment="1">
      <alignment vertical="center"/>
    </xf>
    <xf numFmtId="0" fontId="82" fillId="0" borderId="21" xfId="0" applyFont="1" applyFill="1" applyBorder="1" applyAlignment="1">
      <alignment horizontal="center" vertical="center"/>
    </xf>
    <xf numFmtId="0" fontId="59" fillId="0" borderId="48" xfId="0" applyNumberFormat="1" applyFont="1" applyBorder="1" applyAlignment="1">
      <alignment horizontal="center" vertical="center" wrapText="1"/>
    </xf>
    <xf numFmtId="0" fontId="82" fillId="2" borderId="39" xfId="0" applyFont="1" applyFill="1" applyBorder="1" applyAlignment="1">
      <alignment horizontal="center" vertical="center"/>
    </xf>
    <xf numFmtId="0" fontId="82" fillId="2" borderId="40" xfId="0" applyFont="1" applyFill="1" applyBorder="1" applyAlignment="1">
      <alignment horizontal="center" vertical="center"/>
    </xf>
    <xf numFmtId="0" fontId="84" fillId="0" borderId="64" xfId="0" applyFont="1" applyBorder="1" applyAlignment="1">
      <alignment horizontal="center" vertical="center"/>
    </xf>
    <xf numFmtId="0" fontId="85" fillId="0" borderId="50" xfId="0" applyFont="1" applyBorder="1" applyAlignment="1">
      <alignment horizontal="center" vertical="center"/>
    </xf>
    <xf numFmtId="0" fontId="13" fillId="0" borderId="24" xfId="0" applyFont="1" applyBorder="1" applyAlignment="1">
      <alignment vertical="center"/>
    </xf>
    <xf numFmtId="0" fontId="13" fillId="0" borderId="29" xfId="0" applyFont="1" applyBorder="1" applyAlignment="1">
      <alignment vertical="center"/>
    </xf>
    <xf numFmtId="0" fontId="86" fillId="0" borderId="48" xfId="0" applyFont="1" applyBorder="1" applyAlignment="1">
      <alignment vertical="center"/>
    </xf>
    <xf numFmtId="0" fontId="13" fillId="0" borderId="7" xfId="0" applyFont="1" applyBorder="1" applyAlignment="1">
      <alignment vertical="center"/>
    </xf>
    <xf numFmtId="0" fontId="13" fillId="0" borderId="21" xfId="0" applyFont="1" applyBorder="1" applyAlignment="1">
      <alignment vertical="center"/>
    </xf>
    <xf numFmtId="0" fontId="82" fillId="0" borderId="21" xfId="0" applyFont="1" applyBorder="1" applyAlignment="1">
      <alignment vertical="center"/>
    </xf>
    <xf numFmtId="0" fontId="12" fillId="0" borderId="7" xfId="0" applyFont="1" applyBorder="1" applyAlignment="1">
      <alignment vertical="center"/>
    </xf>
    <xf numFmtId="0" fontId="12" fillId="0" borderId="21" xfId="0" applyFont="1" applyBorder="1" applyAlignment="1">
      <alignment vertical="center"/>
    </xf>
    <xf numFmtId="0" fontId="12" fillId="0" borderId="12" xfId="0" applyFont="1" applyBorder="1" applyAlignment="1">
      <alignment vertical="center"/>
    </xf>
    <xf numFmtId="0" fontId="12" fillId="0" borderId="23" xfId="0" applyFont="1" applyBorder="1" applyAlignment="1">
      <alignment vertical="center"/>
    </xf>
    <xf numFmtId="0" fontId="88" fillId="2" borderId="24" xfId="0" applyNumberFormat="1" applyFont="1" applyFill="1" applyBorder="1" applyAlignment="1">
      <alignment vertical="center" wrapText="1"/>
    </xf>
    <xf numFmtId="0" fontId="88" fillId="2" borderId="64" xfId="0" applyFont="1" applyFill="1" applyBorder="1" applyAlignment="1">
      <alignment vertical="center"/>
    </xf>
    <xf numFmtId="0" fontId="88" fillId="2" borderId="24" xfId="0" applyFont="1" applyFill="1" applyBorder="1" applyAlignment="1">
      <alignment vertical="center"/>
    </xf>
    <xf numFmtId="0" fontId="88" fillId="2" borderId="48" xfId="0" applyFont="1" applyFill="1" applyBorder="1" applyAlignment="1">
      <alignment vertical="center"/>
    </xf>
    <xf numFmtId="0" fontId="89" fillId="0" borderId="48" xfId="0" applyFont="1" applyBorder="1" applyAlignment="1">
      <alignment vertical="center"/>
    </xf>
    <xf numFmtId="0" fontId="89" fillId="0" borderId="24" xfId="0" applyFont="1" applyBorder="1" applyAlignment="1">
      <alignment vertical="center"/>
    </xf>
    <xf numFmtId="0" fontId="82" fillId="2" borderId="64" xfId="0" applyFont="1" applyFill="1" applyBorder="1" applyAlignment="1">
      <alignment horizontal="center" vertical="center"/>
    </xf>
    <xf numFmtId="0" fontId="82" fillId="2" borderId="8" xfId="0" applyFont="1" applyFill="1" applyBorder="1" applyAlignment="1">
      <alignment horizontal="center" vertical="center"/>
    </xf>
    <xf numFmtId="49" fontId="90" fillId="2" borderId="8" xfId="0" applyNumberFormat="1" applyFont="1" applyFill="1" applyBorder="1" applyAlignment="1">
      <alignment vertical="center" wrapText="1"/>
    </xf>
    <xf numFmtId="0" fontId="82" fillId="0" borderId="21" xfId="0" applyFont="1" applyBorder="1" applyAlignment="1">
      <alignment horizontal="center" vertical="center"/>
    </xf>
    <xf numFmtId="0" fontId="82" fillId="0" borderId="2" xfId="0" applyFont="1" applyBorder="1" applyAlignment="1">
      <alignment horizontal="center" vertical="center"/>
    </xf>
    <xf numFmtId="0" fontId="82" fillId="0" borderId="65" xfId="0" applyFont="1" applyBorder="1" applyAlignment="1">
      <alignment horizontal="center" vertical="center"/>
    </xf>
    <xf numFmtId="0" fontId="88" fillId="2" borderId="7" xfId="0" applyNumberFormat="1" applyFont="1" applyFill="1" applyBorder="1" applyAlignment="1">
      <alignment vertical="center" wrapText="1"/>
    </xf>
    <xf numFmtId="0" fontId="88" fillId="2" borderId="26" xfId="0" applyFont="1" applyFill="1" applyBorder="1" applyAlignment="1">
      <alignment vertical="center"/>
    </xf>
    <xf numFmtId="0" fontId="88" fillId="2" borderId="7" xfId="0" applyFont="1" applyFill="1" applyBorder="1" applyAlignment="1">
      <alignment vertical="center"/>
    </xf>
    <xf numFmtId="0" fontId="88" fillId="2" borderId="21" xfId="0" applyFont="1" applyFill="1" applyBorder="1" applyAlignment="1">
      <alignment vertical="center"/>
    </xf>
    <xf numFmtId="0" fontId="89" fillId="0" borderId="21" xfId="0" applyFont="1" applyBorder="1" applyAlignment="1">
      <alignment vertical="center"/>
    </xf>
    <xf numFmtId="0" fontId="89" fillId="0" borderId="7" xfId="0" applyFont="1" applyBorder="1" applyAlignment="1">
      <alignment vertical="center"/>
    </xf>
    <xf numFmtId="0" fontId="88" fillId="2" borderId="0" xfId="0" applyFont="1" applyFill="1" applyBorder="1" applyAlignment="1">
      <alignment vertical="center"/>
    </xf>
    <xf numFmtId="0" fontId="89" fillId="0" borderId="0" xfId="0" applyFont="1" applyBorder="1" applyAlignment="1">
      <alignment vertical="center"/>
    </xf>
    <xf numFmtId="0" fontId="82" fillId="0" borderId="7" xfId="0" applyFont="1" applyBorder="1" applyAlignment="1">
      <alignment horizontal="center" vertical="center"/>
    </xf>
    <xf numFmtId="0" fontId="82" fillId="0" borderId="39" xfId="0" applyFont="1" applyBorder="1" applyAlignment="1">
      <alignment horizontal="center" vertical="center"/>
    </xf>
    <xf numFmtId="0" fontId="87" fillId="5" borderId="48" xfId="0" applyNumberFormat="1" applyFont="1" applyFill="1" applyBorder="1" applyAlignment="1">
      <alignment horizontal="center" vertical="center" wrapText="1"/>
    </xf>
    <xf numFmtId="0" fontId="87" fillId="5" borderId="23" xfId="0" applyNumberFormat="1" applyFont="1" applyFill="1" applyBorder="1" applyAlignment="1">
      <alignment horizontal="center" vertical="center" wrapText="1"/>
    </xf>
    <xf numFmtId="0" fontId="84" fillId="0" borderId="48" xfId="0" applyFont="1" applyBorder="1" applyAlignment="1">
      <alignment horizontal="center" vertical="center"/>
    </xf>
    <xf numFmtId="0" fontId="82" fillId="0" borderId="26" xfId="0" applyFont="1" applyFill="1" applyBorder="1" applyAlignment="1">
      <alignment horizontal="center" vertical="center"/>
    </xf>
    <xf numFmtId="0" fontId="87" fillId="0" borderId="50" xfId="0" applyNumberFormat="1" applyFont="1" applyBorder="1" applyAlignment="1">
      <alignment horizontal="center" vertical="center" wrapText="1"/>
    </xf>
    <xf numFmtId="0" fontId="87" fillId="5" borderId="50" xfId="0" applyNumberFormat="1" applyFont="1" applyFill="1" applyBorder="1" applyAlignment="1">
      <alignment horizontal="center" vertical="center" wrapText="1"/>
    </xf>
    <xf numFmtId="0" fontId="82" fillId="0" borderId="48" xfId="0" applyFont="1" applyFill="1" applyBorder="1" applyAlignment="1">
      <alignment vertical="center"/>
    </xf>
    <xf numFmtId="0" fontId="82" fillId="0" borderId="64" xfId="0" applyFont="1" applyFill="1" applyBorder="1" applyAlignment="1">
      <alignment vertical="center"/>
    </xf>
    <xf numFmtId="0" fontId="82" fillId="2" borderId="50" xfId="0" applyFont="1" applyFill="1" applyBorder="1" applyAlignment="1">
      <alignment horizontal="center" vertical="center"/>
    </xf>
    <xf numFmtId="0" fontId="11" fillId="0" borderId="0" xfId="0" applyFont="1" applyFill="1" applyBorder="1" applyAlignment="1">
      <alignment horizontal="center" vertical="top" wrapText="1"/>
    </xf>
    <xf numFmtId="0" fontId="82" fillId="2" borderId="21" xfId="0" applyFont="1" applyFill="1" applyBorder="1" applyAlignment="1">
      <alignment horizontal="center" vertical="center"/>
    </xf>
    <xf numFmtId="0" fontId="82" fillId="2" borderId="23" xfId="0" applyFont="1" applyFill="1" applyBorder="1" applyAlignment="1">
      <alignment horizontal="center" vertical="center"/>
    </xf>
    <xf numFmtId="0" fontId="82" fillId="2" borderId="7" xfId="0" applyFont="1" applyFill="1" applyBorder="1" applyAlignment="1">
      <alignment horizontal="center" vertical="center"/>
    </xf>
    <xf numFmtId="0" fontId="82" fillId="2" borderId="26" xfId="0" applyFont="1" applyFill="1" applyBorder="1" applyAlignment="1">
      <alignment horizontal="center" vertical="center"/>
    </xf>
    <xf numFmtId="0" fontId="93" fillId="0" borderId="58" xfId="3" applyFont="1" applyBorder="1" applyAlignment="1">
      <alignment horizontal="distributed" vertical="center"/>
    </xf>
    <xf numFmtId="0" fontId="93" fillId="0" borderId="8" xfId="3" applyFont="1" applyBorder="1" applyAlignment="1">
      <alignment vertical="center" wrapText="1"/>
    </xf>
    <xf numFmtId="0" fontId="93" fillId="0" borderId="26" xfId="3" applyFont="1" applyBorder="1" applyAlignment="1">
      <alignment vertical="center" wrapText="1"/>
    </xf>
    <xf numFmtId="0" fontId="93" fillId="0" borderId="61" xfId="3" applyFont="1" applyBorder="1" applyAlignment="1">
      <alignment vertical="center" wrapText="1"/>
    </xf>
    <xf numFmtId="0" fontId="34" fillId="0" borderId="0" xfId="3" applyFont="1" applyAlignment="1">
      <alignment horizontal="left"/>
    </xf>
    <xf numFmtId="0" fontId="94" fillId="0" borderId="8" xfId="0" applyFont="1" applyBorder="1" applyAlignment="1">
      <alignment horizontal="center" vertical="center" shrinkToFit="1" readingOrder="1"/>
    </xf>
    <xf numFmtId="0" fontId="5" fillId="0" borderId="8" xfId="0" applyFont="1" applyBorder="1" applyAlignment="1">
      <alignment horizontal="left" vertical="center" shrinkToFit="1" readingOrder="1"/>
    </xf>
    <xf numFmtId="0" fontId="95" fillId="0" borderId="87" xfId="0" applyFont="1" applyBorder="1" applyAlignment="1">
      <alignment horizontal="center" vertical="center"/>
    </xf>
    <xf numFmtId="0" fontId="2" fillId="4" borderId="0" xfId="0" applyFont="1" applyFill="1"/>
    <xf numFmtId="0" fontId="87" fillId="0" borderId="13" xfId="0" applyNumberFormat="1" applyFont="1" applyFill="1" applyBorder="1" applyAlignment="1">
      <alignment horizontal="center" vertical="center" wrapText="1"/>
    </xf>
    <xf numFmtId="0" fontId="87" fillId="0" borderId="48" xfId="0" applyNumberFormat="1" applyFont="1" applyFill="1" applyBorder="1" applyAlignment="1">
      <alignment horizontal="center" vertical="center" wrapText="1"/>
    </xf>
    <xf numFmtId="0" fontId="87" fillId="0" borderId="23" xfId="0" applyNumberFormat="1" applyFont="1" applyBorder="1" applyAlignment="1">
      <alignment horizontal="center" vertical="center" wrapText="1"/>
    </xf>
    <xf numFmtId="0" fontId="14" fillId="0" borderId="20" xfId="0" applyFont="1" applyFill="1" applyBorder="1" applyAlignment="1">
      <alignment horizontal="center" vertical="center" wrapText="1"/>
    </xf>
    <xf numFmtId="0" fontId="21" fillId="0" borderId="16" xfId="0" applyFont="1" applyFill="1" applyBorder="1" applyAlignment="1">
      <alignment horizontal="center" vertical="center" wrapText="1" shrinkToFit="1"/>
    </xf>
    <xf numFmtId="0" fontId="21" fillId="0" borderId="10" xfId="0" applyFont="1" applyFill="1" applyBorder="1" applyAlignment="1">
      <alignment horizontal="center" vertical="center" wrapText="1" shrinkToFit="1"/>
    </xf>
    <xf numFmtId="0" fontId="21" fillId="0" borderId="9" xfId="0" applyFont="1" applyFill="1" applyBorder="1" applyAlignment="1">
      <alignment horizontal="center" vertical="center" wrapText="1" shrinkToFit="1"/>
    </xf>
    <xf numFmtId="0" fontId="94" fillId="0" borderId="8" xfId="0" applyFont="1" applyBorder="1" applyAlignment="1">
      <alignment horizontal="center" vertical="center" shrinkToFit="1" readingOrder="1"/>
    </xf>
    <xf numFmtId="0" fontId="5" fillId="0" borderId="8" xfId="0" applyFont="1" applyBorder="1" applyAlignment="1">
      <alignment horizontal="left" vertical="center" shrinkToFit="1" readingOrder="1"/>
    </xf>
    <xf numFmtId="0" fontId="94" fillId="0" borderId="8" xfId="0" applyFont="1" applyBorder="1" applyAlignment="1">
      <alignment vertical="center" shrinkToFit="1" readingOrder="1"/>
    </xf>
    <xf numFmtId="0" fontId="5" fillId="0" borderId="8" xfId="0" applyFont="1" applyBorder="1" applyAlignment="1">
      <alignment vertical="center" wrapText="1" shrinkToFit="1" readingOrder="1"/>
    </xf>
    <xf numFmtId="0" fontId="5" fillId="0" borderId="8" xfId="0" applyFont="1" applyBorder="1" applyAlignment="1">
      <alignment vertical="center" shrinkToFit="1" readingOrder="1"/>
    </xf>
    <xf numFmtId="0" fontId="37" fillId="0" borderId="20" xfId="3" applyFont="1" applyBorder="1" applyAlignment="1">
      <alignment horizontal="left" vertical="center" wrapText="1"/>
    </xf>
    <xf numFmtId="0" fontId="81" fillId="0" borderId="8" xfId="0" applyFont="1" applyBorder="1" applyAlignment="1">
      <alignment vertical="center" wrapText="1" readingOrder="1"/>
    </xf>
    <xf numFmtId="0" fontId="82" fillId="5" borderId="26" xfId="0" applyFont="1" applyFill="1" applyBorder="1" applyAlignment="1">
      <alignment horizontal="center" vertical="center"/>
    </xf>
    <xf numFmtId="0" fontId="82" fillId="2" borderId="21" xfId="0" applyFont="1" applyFill="1" applyBorder="1" applyAlignment="1">
      <alignment horizontal="center" vertical="center"/>
    </xf>
    <xf numFmtId="0" fontId="82" fillId="2" borderId="23" xfId="0" applyFont="1" applyFill="1" applyBorder="1" applyAlignment="1">
      <alignment horizontal="center" vertical="center"/>
    </xf>
    <xf numFmtId="0" fontId="82" fillId="2" borderId="48" xfId="0" applyFont="1" applyFill="1" applyBorder="1" applyAlignment="1">
      <alignment horizontal="center" vertical="center"/>
    </xf>
    <xf numFmtId="0" fontId="82" fillId="2" borderId="7" xfId="0" applyFont="1" applyFill="1" applyBorder="1" applyAlignment="1">
      <alignment horizontal="center" vertical="center"/>
    </xf>
    <xf numFmtId="0" fontId="82" fillId="2" borderId="26" xfId="0" applyFont="1" applyFill="1" applyBorder="1" applyAlignment="1">
      <alignment horizontal="center" vertical="center"/>
    </xf>
    <xf numFmtId="0" fontId="11" fillId="0" borderId="19"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57" fillId="0" borderId="13" xfId="0" applyFont="1" applyBorder="1" applyAlignment="1">
      <alignment horizontal="center" vertical="center" shrinkToFit="1"/>
    </xf>
    <xf numFmtId="0" fontId="11" fillId="0" borderId="98" xfId="0" applyFont="1" applyFill="1" applyBorder="1" applyAlignment="1">
      <alignment horizontal="center" vertical="center" wrapText="1"/>
    </xf>
    <xf numFmtId="0" fontId="14" fillId="0" borderId="72" xfId="0" applyFont="1" applyFill="1" applyBorder="1" applyAlignment="1">
      <alignment horizontal="center" vertical="center"/>
    </xf>
    <xf numFmtId="0" fontId="14" fillId="0" borderId="45" xfId="0" applyFont="1" applyFill="1" applyBorder="1" applyAlignment="1">
      <alignment horizontal="center" vertical="center"/>
    </xf>
    <xf numFmtId="0" fontId="93" fillId="0" borderId="8" xfId="3" applyFont="1" applyBorder="1" applyAlignment="1">
      <alignment horizontal="distributed" vertical="center"/>
    </xf>
    <xf numFmtId="0" fontId="34" fillId="0" borderId="54" xfId="3" applyFont="1" applyBorder="1" applyAlignment="1">
      <alignment horizontal="distributed" vertical="center"/>
    </xf>
    <xf numFmtId="0" fontId="92" fillId="0" borderId="0" xfId="0" applyFont="1" applyAlignment="1">
      <alignment horizontal="center" vertical="center" shrinkToFit="1"/>
    </xf>
    <xf numFmtId="0" fontId="4" fillId="0" borderId="27" xfId="0" applyFont="1" applyBorder="1" applyAlignment="1">
      <alignment horizontal="left" vertical="center" wrapText="1"/>
    </xf>
    <xf numFmtId="0" fontId="2" fillId="0" borderId="17" xfId="0" applyFont="1" applyBorder="1" applyAlignment="1">
      <alignment horizontal="left" vertical="center"/>
    </xf>
    <xf numFmtId="0" fontId="2" fillId="0" borderId="65"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72" xfId="0" applyFont="1" applyBorder="1" applyAlignment="1">
      <alignment horizontal="center" vertical="center"/>
    </xf>
    <xf numFmtId="0" fontId="2" fillId="0" borderId="66" xfId="0" applyFont="1" applyBorder="1" applyAlignment="1">
      <alignment horizontal="center" vertical="center"/>
    </xf>
    <xf numFmtId="0" fontId="2" fillId="0" borderId="73" xfId="0" applyFont="1" applyBorder="1" applyAlignment="1">
      <alignment horizontal="center" vertical="center"/>
    </xf>
    <xf numFmtId="0" fontId="2" fillId="0" borderId="18" xfId="0" applyFont="1" applyBorder="1" applyAlignment="1">
      <alignment horizontal="center"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19" xfId="0" applyFont="1" applyBorder="1" applyAlignment="1">
      <alignment horizontal="left" vertical="center"/>
    </xf>
    <xf numFmtId="0" fontId="19" fillId="2" borderId="74" xfId="0" applyFont="1" applyFill="1" applyBorder="1" applyAlignment="1">
      <alignment horizontal="center" vertical="center" textRotation="255"/>
    </xf>
    <xf numFmtId="0" fontId="19" fillId="2" borderId="31" xfId="0" applyFont="1" applyFill="1" applyBorder="1" applyAlignment="1">
      <alignment horizontal="center" vertical="center" textRotation="255"/>
    </xf>
    <xf numFmtId="0" fontId="19" fillId="2" borderId="35" xfId="0" applyFont="1" applyFill="1" applyBorder="1" applyAlignment="1">
      <alignment horizontal="center" vertical="center" textRotation="255"/>
    </xf>
    <xf numFmtId="0" fontId="17" fillId="2" borderId="27" xfId="0" applyFont="1" applyFill="1" applyBorder="1" applyAlignment="1">
      <alignment horizontal="center" vertical="center" textRotation="255"/>
    </xf>
    <xf numFmtId="0" fontId="17" fillId="2" borderId="31" xfId="0" applyFont="1" applyFill="1" applyBorder="1" applyAlignment="1">
      <alignment horizontal="center" vertical="center" textRotation="255"/>
    </xf>
    <xf numFmtId="0" fontId="17" fillId="2" borderId="35" xfId="0" applyFont="1" applyFill="1" applyBorder="1" applyAlignment="1">
      <alignment horizontal="center" vertical="center" textRotation="255"/>
    </xf>
    <xf numFmtId="0" fontId="2" fillId="0" borderId="0" xfId="0" applyFont="1" applyBorder="1" applyAlignment="1">
      <alignment horizontal="left" vertical="center"/>
    </xf>
    <xf numFmtId="0" fontId="2" fillId="0" borderId="48" xfId="0" applyFont="1" applyBorder="1" applyAlignment="1">
      <alignment horizontal="left" vertical="center"/>
    </xf>
    <xf numFmtId="0" fontId="2" fillId="0" borderId="50" xfId="0" applyFont="1" applyBorder="1" applyAlignment="1">
      <alignment horizontal="left" vertical="center"/>
    </xf>
    <xf numFmtId="0" fontId="5" fillId="0" borderId="41" xfId="0" applyFont="1" applyBorder="1" applyAlignment="1">
      <alignment horizontal="left" vertical="center" wrapText="1"/>
    </xf>
    <xf numFmtId="0" fontId="5" fillId="0" borderId="29" xfId="0" applyFont="1" applyBorder="1" applyAlignment="1">
      <alignment horizontal="left" vertical="center" wrapText="1"/>
    </xf>
    <xf numFmtId="0" fontId="5" fillId="0" borderId="38" xfId="0" applyFont="1" applyBorder="1" applyAlignment="1">
      <alignment horizontal="left" vertical="center" wrapText="1"/>
    </xf>
    <xf numFmtId="0" fontId="4" fillId="0" borderId="46" xfId="0" applyFont="1" applyBorder="1" applyAlignment="1">
      <alignment horizontal="left" vertical="center" wrapText="1"/>
    </xf>
    <xf numFmtId="0" fontId="4" fillId="0" borderId="67" xfId="0" applyFont="1" applyBorder="1" applyAlignment="1">
      <alignment horizontal="left" vertical="center" wrapText="1"/>
    </xf>
    <xf numFmtId="0" fontId="0" fillId="0" borderId="67" xfId="0" applyBorder="1" applyAlignment="1"/>
    <xf numFmtId="0" fontId="0" fillId="0" borderId="68" xfId="0" applyBorder="1" applyAlignment="1"/>
    <xf numFmtId="0" fontId="4" fillId="0" borderId="24" xfId="0" applyFont="1" applyBorder="1" applyAlignment="1">
      <alignment horizontal="left" vertical="center" wrapText="1"/>
    </xf>
    <xf numFmtId="0" fontId="4" fillId="0" borderId="48" xfId="0" applyFont="1" applyBorder="1" applyAlignment="1">
      <alignment horizontal="left" vertical="center" wrapText="1"/>
    </xf>
    <xf numFmtId="0" fontId="0" fillId="0" borderId="48" xfId="0" applyBorder="1" applyAlignment="1"/>
    <xf numFmtId="0" fontId="0" fillId="0" borderId="64" xfId="0" applyBorder="1" applyAlignment="1"/>
    <xf numFmtId="0" fontId="9" fillId="0" borderId="0" xfId="0" applyFont="1" applyAlignment="1">
      <alignment horizontal="left" vertical="top" wrapText="1"/>
    </xf>
    <xf numFmtId="0" fontId="0" fillId="0" borderId="0" xfId="0" applyFont="1" applyAlignment="1">
      <alignment horizontal="left" vertical="top" wrapText="1"/>
    </xf>
    <xf numFmtId="0" fontId="9" fillId="0" borderId="0" xfId="0" applyFont="1" applyAlignment="1">
      <alignment vertical="top" wrapText="1"/>
    </xf>
    <xf numFmtId="0" fontId="0" fillId="0" borderId="0" xfId="0" applyFont="1" applyAlignment="1">
      <alignment vertical="top" wrapText="1"/>
    </xf>
    <xf numFmtId="0" fontId="4" fillId="0" borderId="7" xfId="0" applyFont="1" applyBorder="1" applyAlignment="1">
      <alignment horizontal="left" vertical="center" indent="1"/>
    </xf>
    <xf numFmtId="0" fontId="8" fillId="0" borderId="21" xfId="0" applyFont="1" applyBorder="1" applyAlignment="1">
      <alignment horizontal="left" vertical="center" indent="1"/>
    </xf>
    <xf numFmtId="0" fontId="8" fillId="0" borderId="26" xfId="0" applyFont="1" applyBorder="1" applyAlignment="1">
      <alignment horizontal="left" vertical="center" indent="1"/>
    </xf>
    <xf numFmtId="0" fontId="4" fillId="0" borderId="27" xfId="0" applyFont="1" applyBorder="1" applyAlignment="1">
      <alignment horizontal="distributed" vertical="center"/>
    </xf>
    <xf numFmtId="0" fontId="8" fillId="0" borderId="59" xfId="0" applyFont="1" applyBorder="1" applyAlignment="1">
      <alignment horizontal="distributed" vertical="center"/>
    </xf>
    <xf numFmtId="0" fontId="8" fillId="0" borderId="69" xfId="0" applyFont="1" applyBorder="1" applyAlignment="1">
      <alignment horizontal="distributed" vertical="center"/>
    </xf>
    <xf numFmtId="0" fontId="8" fillId="0" borderId="64" xfId="0" applyFont="1" applyBorder="1" applyAlignment="1">
      <alignment horizontal="distributed" vertical="center"/>
    </xf>
    <xf numFmtId="0" fontId="4" fillId="0" borderId="42" xfId="0" applyFont="1" applyBorder="1" applyAlignment="1">
      <alignment horizontal="center" vertical="center"/>
    </xf>
    <xf numFmtId="0" fontId="8" fillId="0" borderId="26" xfId="0" applyFont="1" applyBorder="1" applyAlignment="1">
      <alignment horizontal="center" vertical="center"/>
    </xf>
    <xf numFmtId="0" fontId="4" fillId="0" borderId="42" xfId="0" applyFont="1" applyBorder="1" applyAlignment="1">
      <alignment horizontal="distributed" vertical="center"/>
    </xf>
    <xf numFmtId="0" fontId="8" fillId="0" borderId="26" xfId="0" applyFont="1" applyBorder="1" applyAlignment="1">
      <alignment horizontal="distributed" vertical="center"/>
    </xf>
    <xf numFmtId="0" fontId="5" fillId="0" borderId="2" xfId="0" applyFont="1" applyBorder="1" applyAlignment="1">
      <alignment horizontal="left" vertical="center" wrapText="1"/>
    </xf>
    <xf numFmtId="0" fontId="8" fillId="0" borderId="65" xfId="0" applyFont="1" applyBorder="1" applyAlignment="1">
      <alignment horizontal="left" wrapText="1"/>
    </xf>
    <xf numFmtId="0" fontId="8" fillId="0" borderId="24" xfId="0" applyFont="1" applyBorder="1" applyAlignment="1"/>
    <xf numFmtId="0" fontId="8" fillId="0" borderId="50" xfId="0" applyFont="1" applyBorder="1" applyAlignment="1"/>
    <xf numFmtId="0" fontId="4" fillId="0" borderId="24" xfId="0" applyFont="1" applyBorder="1" applyAlignment="1">
      <alignment horizontal="left" vertical="center" wrapText="1" indent="1"/>
    </xf>
    <xf numFmtId="0" fontId="8" fillId="0" borderId="48" xfId="0" applyFont="1" applyBorder="1" applyAlignment="1">
      <alignment horizontal="left" vertical="center" wrapText="1" indent="1"/>
    </xf>
    <xf numFmtId="0" fontId="8" fillId="0" borderId="64" xfId="0" applyFont="1" applyBorder="1" applyAlignment="1">
      <alignment horizontal="left" vertical="center" wrapText="1" indent="1"/>
    </xf>
    <xf numFmtId="0" fontId="4" fillId="0" borderId="2" xfId="0" applyFont="1" applyBorder="1" applyAlignment="1">
      <alignment horizontal="left" vertical="center" wrapText="1" indent="1"/>
    </xf>
    <xf numFmtId="0" fontId="8" fillId="0" borderId="17" xfId="0" applyFont="1" applyBorder="1" applyAlignment="1">
      <alignment horizontal="left" vertical="center" wrapText="1" indent="1"/>
    </xf>
    <xf numFmtId="0" fontId="8" fillId="0" borderId="59" xfId="0" applyFont="1" applyBorder="1" applyAlignment="1">
      <alignment horizontal="left" vertical="center" wrapText="1" indent="1"/>
    </xf>
    <xf numFmtId="0" fontId="17" fillId="2" borderId="1" xfId="0" applyFont="1" applyFill="1" applyBorder="1" applyAlignment="1">
      <alignment vertical="center" textRotation="255"/>
    </xf>
    <xf numFmtId="0" fontId="19" fillId="0" borderId="32" xfId="0" applyFont="1" applyBorder="1" applyAlignment="1"/>
    <xf numFmtId="0" fontId="19" fillId="0" borderId="22" xfId="0" applyFont="1" applyBorder="1" applyAlignment="1"/>
    <xf numFmtId="0" fontId="8" fillId="0" borderId="26" xfId="0" applyFont="1" applyBorder="1" applyAlignment="1">
      <alignment horizontal="distributed"/>
    </xf>
    <xf numFmtId="0" fontId="4" fillId="0" borderId="70" xfId="0" applyFont="1" applyBorder="1" applyAlignment="1">
      <alignment horizontal="distributed" vertical="center"/>
    </xf>
    <xf numFmtId="0" fontId="8" fillId="0" borderId="68" xfId="0" applyFont="1" applyBorder="1" applyAlignment="1">
      <alignment horizontal="distributed"/>
    </xf>
    <xf numFmtId="0" fontId="8" fillId="0" borderId="31" xfId="0" applyFont="1" applyBorder="1" applyAlignment="1">
      <alignment horizontal="distributed"/>
    </xf>
    <xf numFmtId="0" fontId="8" fillId="0" borderId="51" xfId="0" applyFont="1" applyBorder="1" applyAlignment="1">
      <alignment horizontal="distributed"/>
    </xf>
    <xf numFmtId="0" fontId="8" fillId="0" borderId="35" xfId="0" applyFont="1" applyBorder="1" applyAlignment="1">
      <alignment horizontal="distributed"/>
    </xf>
    <xf numFmtId="0" fontId="8" fillId="0" borderId="71" xfId="0" applyFont="1" applyBorder="1" applyAlignment="1">
      <alignment horizontal="distributed"/>
    </xf>
    <xf numFmtId="0" fontId="8" fillId="0" borderId="58" xfId="0" applyFont="1" applyBorder="1" applyAlignment="1">
      <alignment horizontal="center" vertical="center"/>
    </xf>
    <xf numFmtId="0" fontId="8" fillId="0" borderId="32" xfId="0" applyFont="1" applyBorder="1" applyAlignment="1">
      <alignment horizontal="center" vertical="center"/>
    </xf>
    <xf numFmtId="0" fontId="8" fillId="0" borderId="22" xfId="0" applyFont="1" applyBorder="1" applyAlignment="1">
      <alignment horizontal="center" vertical="center"/>
    </xf>
    <xf numFmtId="0" fontId="5" fillId="0" borderId="8" xfId="0" applyFont="1" applyBorder="1" applyAlignment="1">
      <alignment horizontal="center" vertical="center"/>
    </xf>
    <xf numFmtId="0" fontId="8" fillId="0" borderId="8" xfId="0" applyFont="1" applyBorder="1" applyAlignment="1">
      <alignment horizontal="center" vertical="center"/>
    </xf>
    <xf numFmtId="0" fontId="5" fillId="0" borderId="91" xfId="0" applyFont="1" applyBorder="1" applyAlignment="1">
      <alignment horizontal="left" vertical="center"/>
    </xf>
    <xf numFmtId="0" fontId="8" fillId="0" borderId="91" xfId="0" applyFont="1" applyBorder="1" applyAlignment="1">
      <alignment vertical="center"/>
    </xf>
    <xf numFmtId="49" fontId="63" fillId="0" borderId="8" xfId="2" applyNumberFormat="1" applyFont="1" applyBorder="1" applyAlignment="1">
      <alignment horizontal="left" vertical="center" indent="1"/>
    </xf>
    <xf numFmtId="0" fontId="63" fillId="0" borderId="8" xfId="0" applyFont="1" applyBorder="1" applyAlignment="1">
      <alignment horizontal="left" vertical="center" indent="1"/>
    </xf>
    <xf numFmtId="0" fontId="46" fillId="2" borderId="7" xfId="2" applyFont="1" applyFill="1" applyBorder="1" applyAlignment="1">
      <alignment horizontal="center" vertical="center"/>
    </xf>
    <xf numFmtId="0" fontId="46" fillId="2" borderId="21" xfId="2" applyFont="1" applyFill="1" applyBorder="1" applyAlignment="1">
      <alignment horizontal="center" vertical="center"/>
    </xf>
    <xf numFmtId="0" fontId="46" fillId="2" borderId="26" xfId="2" applyFont="1" applyFill="1" applyBorder="1" applyAlignment="1">
      <alignment horizontal="center" vertical="center"/>
    </xf>
    <xf numFmtId="0" fontId="11" fillId="2" borderId="32" xfId="2" applyFont="1" applyFill="1" applyBorder="1" applyAlignment="1">
      <alignment horizontal="center" vertical="center"/>
    </xf>
    <xf numFmtId="0" fontId="11" fillId="2" borderId="58" xfId="2" applyFont="1" applyFill="1" applyBorder="1" applyAlignment="1">
      <alignment horizontal="center" vertical="center"/>
    </xf>
    <xf numFmtId="0" fontId="11" fillId="2" borderId="20" xfId="0" applyFont="1" applyFill="1" applyBorder="1" applyAlignment="1">
      <alignment horizontal="center" vertical="top"/>
    </xf>
    <xf numFmtId="0" fontId="11" fillId="2" borderId="8" xfId="0" applyFont="1" applyFill="1" applyBorder="1" applyAlignment="1">
      <alignment horizontal="center" vertical="top"/>
    </xf>
    <xf numFmtId="0" fontId="11" fillId="2" borderId="58" xfId="0" applyFont="1" applyFill="1" applyBorder="1" applyAlignment="1">
      <alignment horizontal="center" vertical="top"/>
    </xf>
    <xf numFmtId="0" fontId="11" fillId="2" borderId="8" xfId="2" applyFont="1" applyFill="1" applyBorder="1" applyAlignment="1">
      <alignment horizontal="center" vertical="top" wrapText="1"/>
    </xf>
    <xf numFmtId="0" fontId="51" fillId="2" borderId="58" xfId="2" applyFont="1" applyFill="1" applyBorder="1" applyAlignment="1">
      <alignment horizontal="center" vertical="top" wrapText="1"/>
    </xf>
    <xf numFmtId="0" fontId="11" fillId="2" borderId="94" xfId="2" applyFont="1" applyFill="1" applyBorder="1" applyAlignment="1">
      <alignment horizontal="left" vertical="center" wrapText="1"/>
    </xf>
    <xf numFmtId="0" fontId="8" fillId="0" borderId="95" xfId="0" applyFont="1" applyBorder="1" applyAlignment="1">
      <alignment horizontal="left" vertical="center"/>
    </xf>
    <xf numFmtId="0" fontId="0" fillId="5" borderId="24" xfId="0" applyFont="1" applyFill="1" applyBorder="1" applyAlignment="1">
      <alignment horizontal="left" wrapText="1"/>
    </xf>
    <xf numFmtId="0" fontId="0" fillId="5" borderId="64" xfId="0" applyFill="1" applyBorder="1" applyAlignment="1">
      <alignment horizontal="left" wrapText="1"/>
    </xf>
    <xf numFmtId="49" fontId="18" fillId="0" borderId="0" xfId="2" applyNumberFormat="1" applyFont="1" applyAlignment="1">
      <alignment horizontal="left" vertical="top" wrapText="1"/>
    </xf>
    <xf numFmtId="0" fontId="28" fillId="0" borderId="0" xfId="2" applyFont="1" applyAlignment="1">
      <alignment horizontal="right" vertical="top"/>
    </xf>
    <xf numFmtId="49" fontId="23" fillId="0" borderId="0" xfId="2" applyNumberFormat="1" applyFont="1" applyAlignment="1">
      <alignment horizontal="right"/>
    </xf>
    <xf numFmtId="0" fontId="5" fillId="2" borderId="20" xfId="0" applyFont="1" applyFill="1" applyBorder="1" applyAlignment="1">
      <alignment horizontal="left" vertical="top" wrapText="1"/>
    </xf>
    <xf numFmtId="0" fontId="5" fillId="2" borderId="8" xfId="0" applyFont="1" applyFill="1" applyBorder="1" applyAlignment="1">
      <alignment horizontal="left" vertical="top" wrapText="1"/>
    </xf>
    <xf numFmtId="0" fontId="0" fillId="0" borderId="58" xfId="0" applyFont="1" applyBorder="1" applyAlignment="1">
      <alignment horizontal="left" wrapText="1"/>
    </xf>
    <xf numFmtId="0" fontId="11" fillId="2" borderId="8" xfId="2" applyFont="1" applyFill="1" applyBorder="1" applyAlignment="1">
      <alignment horizontal="center" vertical="center" wrapText="1"/>
    </xf>
    <xf numFmtId="0" fontId="11" fillId="2" borderId="95" xfId="0" applyFont="1" applyFill="1" applyBorder="1" applyAlignment="1">
      <alignment horizontal="left" vertical="center" wrapText="1"/>
    </xf>
    <xf numFmtId="49" fontId="63" fillId="0" borderId="7" xfId="2" applyNumberFormat="1" applyFont="1" applyBorder="1" applyAlignment="1">
      <alignment horizontal="left" vertical="center" indent="1"/>
    </xf>
    <xf numFmtId="0" fontId="63" fillId="0" borderId="26" xfId="0" applyFont="1" applyBorder="1" applyAlignment="1">
      <alignment horizontal="left" vertical="center" indent="1"/>
    </xf>
    <xf numFmtId="49" fontId="5" fillId="2" borderId="33" xfId="0" applyNumberFormat="1" applyFont="1" applyFill="1" applyBorder="1" applyAlignment="1">
      <alignment horizontal="left" vertical="top" wrapText="1"/>
    </xf>
    <xf numFmtId="49" fontId="5" fillId="2" borderId="0" xfId="0" applyNumberFormat="1" applyFont="1" applyFill="1" applyBorder="1" applyAlignment="1">
      <alignment horizontal="left" vertical="top" wrapText="1"/>
    </xf>
    <xf numFmtId="0" fontId="0" fillId="0" borderId="33" xfId="0" applyFont="1" applyBorder="1" applyAlignment="1">
      <alignment horizontal="left" wrapText="1"/>
    </xf>
    <xf numFmtId="0" fontId="0" fillId="0" borderId="0" xfId="0" applyFont="1" applyBorder="1" applyAlignment="1">
      <alignment horizontal="left" wrapText="1"/>
    </xf>
    <xf numFmtId="0" fontId="28" fillId="0" borderId="0" xfId="2" applyFont="1" applyAlignment="1">
      <alignment horizontal="center" vertical="top"/>
    </xf>
    <xf numFmtId="0" fontId="0" fillId="0" borderId="0" xfId="0" applyAlignment="1">
      <alignment horizontal="center"/>
    </xf>
    <xf numFmtId="0" fontId="11" fillId="2" borderId="3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2" fillId="5" borderId="7" xfId="0" applyFont="1" applyFill="1" applyBorder="1" applyAlignment="1">
      <alignment horizontal="center" vertical="center"/>
    </xf>
    <xf numFmtId="0" fontId="12" fillId="5" borderId="21" xfId="0" applyFont="1" applyFill="1" applyBorder="1" applyAlignment="1">
      <alignment horizontal="center" vertical="center"/>
    </xf>
    <xf numFmtId="0" fontId="12" fillId="5" borderId="26" xfId="0" applyFont="1" applyFill="1" applyBorder="1" applyAlignment="1">
      <alignment horizontal="center" vertical="center"/>
    </xf>
    <xf numFmtId="0" fontId="11" fillId="2" borderId="51" xfId="0" applyFont="1" applyFill="1" applyBorder="1" applyAlignment="1">
      <alignment horizontal="left" vertical="top" wrapText="1"/>
    </xf>
    <xf numFmtId="0" fontId="11" fillId="2" borderId="51" xfId="0" applyFont="1" applyFill="1" applyBorder="1" applyAlignment="1">
      <alignment horizontal="left" vertical="top"/>
    </xf>
    <xf numFmtId="0" fontId="11" fillId="2" borderId="33" xfId="0" applyFont="1" applyFill="1" applyBorder="1" applyAlignment="1">
      <alignment horizontal="center" vertical="top"/>
    </xf>
    <xf numFmtId="0" fontId="11" fillId="2" borderId="51" xfId="0" applyFont="1" applyFill="1" applyBorder="1" applyAlignment="1">
      <alignment horizontal="center" vertical="top"/>
    </xf>
    <xf numFmtId="0" fontId="11" fillId="2" borderId="8" xfId="0" applyFont="1" applyFill="1" applyBorder="1" applyAlignment="1">
      <alignment horizontal="left" vertical="center" wrapText="1"/>
    </xf>
    <xf numFmtId="0" fontId="11" fillId="2" borderId="58" xfId="0" applyFont="1" applyFill="1" applyBorder="1" applyAlignment="1">
      <alignment horizontal="left" vertical="center" wrapText="1"/>
    </xf>
    <xf numFmtId="0" fontId="11" fillId="2" borderId="58" xfId="0" applyFont="1" applyFill="1" applyBorder="1" applyAlignment="1">
      <alignment horizontal="left" vertical="top" wrapText="1"/>
    </xf>
    <xf numFmtId="0" fontId="11" fillId="2" borderId="32" xfId="0" applyFont="1" applyFill="1" applyBorder="1" applyAlignment="1">
      <alignment horizontal="left" vertical="top" wrapText="1"/>
    </xf>
    <xf numFmtId="0" fontId="11" fillId="2" borderId="32" xfId="2" applyFont="1" applyFill="1" applyBorder="1" applyAlignment="1">
      <alignment horizontal="left" vertical="top" wrapText="1"/>
    </xf>
    <xf numFmtId="0" fontId="30" fillId="2" borderId="32" xfId="2" applyFont="1" applyFill="1" applyBorder="1" applyAlignment="1">
      <alignment horizontal="left" vertical="center" wrapText="1"/>
    </xf>
    <xf numFmtId="49" fontId="64" fillId="0" borderId="7" xfId="2" applyNumberFormat="1" applyFont="1" applyBorder="1" applyAlignment="1">
      <alignment horizontal="left" vertical="center" indent="1"/>
    </xf>
    <xf numFmtId="0" fontId="64" fillId="0" borderId="26" xfId="0" applyFont="1" applyBorder="1" applyAlignment="1">
      <alignment horizontal="left" vertical="center" indent="1"/>
    </xf>
    <xf numFmtId="0" fontId="34" fillId="0" borderId="79" xfId="3" applyFont="1" applyBorder="1" applyAlignment="1">
      <alignment horizontal="distributed" vertical="center"/>
    </xf>
    <xf numFmtId="0" fontId="34" fillId="0" borderId="80" xfId="3" applyFont="1" applyBorder="1" applyAlignment="1">
      <alignment horizontal="distributed" vertical="center"/>
    </xf>
    <xf numFmtId="0" fontId="34" fillId="0" borderId="81" xfId="3" applyFont="1" applyBorder="1" applyAlignment="1">
      <alignment horizontal="distributed" vertical="center"/>
    </xf>
    <xf numFmtId="0" fontId="36" fillId="3" borderId="7" xfId="3" applyFont="1" applyFill="1" applyBorder="1" applyAlignment="1">
      <alignment horizontal="center" vertical="center"/>
    </xf>
    <xf numFmtId="0" fontId="36" fillId="3" borderId="21" xfId="3" applyFont="1" applyFill="1" applyBorder="1" applyAlignment="1">
      <alignment horizontal="center" vertical="center"/>
    </xf>
    <xf numFmtId="0" fontId="36" fillId="3" borderId="26" xfId="3" applyFont="1" applyFill="1" applyBorder="1" applyAlignment="1">
      <alignment horizontal="center" vertical="center"/>
    </xf>
    <xf numFmtId="0" fontId="34" fillId="0" borderId="7" xfId="3" applyFont="1" applyBorder="1" applyAlignment="1">
      <alignment horizontal="center" vertical="center"/>
    </xf>
    <xf numFmtId="0" fontId="34" fillId="0" borderId="21" xfId="3" applyFont="1" applyBorder="1" applyAlignment="1">
      <alignment horizontal="center" vertical="center"/>
    </xf>
    <xf numFmtId="0" fontId="0" fillId="0" borderId="26" xfId="0" applyBorder="1" applyAlignment="1">
      <alignment horizontal="center" vertical="center"/>
    </xf>
    <xf numFmtId="0" fontId="34" fillId="0" borderId="62" xfId="3" applyFont="1" applyBorder="1" applyAlignment="1">
      <alignment horizontal="distributed" vertical="center"/>
    </xf>
    <xf numFmtId="0" fontId="34" fillId="0" borderId="63" xfId="3" applyFont="1" applyBorder="1" applyAlignment="1">
      <alignment horizontal="distributed" vertical="center"/>
    </xf>
    <xf numFmtId="0" fontId="34" fillId="0" borderId="33" xfId="3" applyFont="1" applyBorder="1" applyAlignment="1">
      <alignment horizontal="distributed" vertical="center"/>
    </xf>
    <xf numFmtId="0" fontId="34" fillId="0" borderId="51" xfId="3" applyFont="1" applyBorder="1" applyAlignment="1">
      <alignment horizontal="distributed" vertical="center"/>
    </xf>
    <xf numFmtId="0" fontId="34" fillId="0" borderId="53" xfId="3" applyFont="1" applyBorder="1" applyAlignment="1">
      <alignment horizontal="distributed" vertical="center"/>
    </xf>
    <xf numFmtId="0" fontId="34" fillId="0" borderId="61" xfId="3" applyFont="1" applyBorder="1" applyAlignment="1">
      <alignment horizontal="distributed" vertical="center"/>
    </xf>
    <xf numFmtId="0" fontId="34" fillId="0" borderId="24" xfId="3" applyFont="1" applyBorder="1" applyAlignment="1">
      <alignment horizontal="distributed" vertical="center"/>
    </xf>
    <xf numFmtId="0" fontId="34" fillId="0" borderId="64" xfId="3" applyFont="1" applyBorder="1" applyAlignment="1">
      <alignment horizontal="distributed" vertical="center"/>
    </xf>
    <xf numFmtId="0" fontId="34" fillId="0" borderId="75" xfId="3" applyFont="1" applyBorder="1" applyAlignment="1">
      <alignment horizontal="distributed" vertical="center"/>
    </xf>
    <xf numFmtId="0" fontId="34" fillId="0" borderId="60" xfId="3" applyFont="1" applyBorder="1" applyAlignment="1">
      <alignment horizontal="distributed" vertical="center"/>
    </xf>
    <xf numFmtId="0" fontId="34" fillId="0" borderId="62" xfId="3" applyFont="1" applyBorder="1" applyAlignment="1">
      <alignment horizontal="distributed" vertical="center" wrapText="1"/>
    </xf>
    <xf numFmtId="0" fontId="34" fillId="0" borderId="25" xfId="3" applyFont="1" applyBorder="1" applyAlignment="1">
      <alignment horizontal="distributed" vertical="center" wrapText="1"/>
    </xf>
    <xf numFmtId="0" fontId="34" fillId="0" borderId="63" xfId="3" applyFont="1" applyBorder="1" applyAlignment="1">
      <alignment horizontal="distributed" vertical="center" wrapText="1"/>
    </xf>
    <xf numFmtId="0" fontId="34" fillId="0" borderId="33" xfId="3" applyFont="1" applyBorder="1" applyAlignment="1">
      <alignment horizontal="distributed" vertical="center" wrapText="1"/>
    </xf>
    <xf numFmtId="0" fontId="34" fillId="0" borderId="0" xfId="3" applyFont="1" applyBorder="1" applyAlignment="1">
      <alignment horizontal="distributed" vertical="center" wrapText="1"/>
    </xf>
    <xf numFmtId="0" fontId="34" fillId="0" borderId="51" xfId="3" applyFont="1" applyBorder="1" applyAlignment="1">
      <alignment horizontal="distributed" vertical="center" wrapText="1"/>
    </xf>
    <xf numFmtId="0" fontId="34" fillId="0" borderId="24" xfId="3" applyFont="1" applyBorder="1" applyAlignment="1">
      <alignment horizontal="distributed" vertical="center" wrapText="1"/>
    </xf>
    <xf numFmtId="0" fontId="34" fillId="0" borderId="48" xfId="3" applyFont="1" applyBorder="1" applyAlignment="1">
      <alignment horizontal="distributed" vertical="center" wrapText="1"/>
    </xf>
    <xf numFmtId="0" fontId="34" fillId="0" borderId="64" xfId="3" applyFont="1" applyBorder="1" applyAlignment="1">
      <alignment horizontal="distributed" vertical="center" wrapText="1"/>
    </xf>
    <xf numFmtId="0" fontId="34" fillId="0" borderId="78" xfId="3" applyFont="1" applyBorder="1" applyAlignment="1">
      <alignment horizontal="distributed" vertical="center"/>
    </xf>
    <xf numFmtId="0" fontId="34" fillId="0" borderId="8" xfId="3" applyFont="1" applyBorder="1" applyAlignment="1">
      <alignment horizontal="left" vertical="center" wrapText="1"/>
    </xf>
    <xf numFmtId="0" fontId="34" fillId="0" borderId="54" xfId="3" applyFont="1" applyBorder="1" applyAlignment="1">
      <alignment horizontal="left" vertical="center" wrapText="1"/>
    </xf>
    <xf numFmtId="0" fontId="34" fillId="0" borderId="77" xfId="3" applyFont="1" applyBorder="1" applyAlignment="1">
      <alignment horizontal="distributed" vertical="center"/>
    </xf>
    <xf numFmtId="0" fontId="34" fillId="0" borderId="25" xfId="3" applyFont="1" applyBorder="1" applyAlignment="1">
      <alignment horizontal="distributed" vertical="center"/>
    </xf>
    <xf numFmtId="0" fontId="34" fillId="0" borderId="0" xfId="3" applyFont="1" applyBorder="1" applyAlignment="1">
      <alignment horizontal="distributed" vertical="center"/>
    </xf>
    <xf numFmtId="0" fontId="34" fillId="0" borderId="7" xfId="3" applyFont="1" applyFill="1" applyBorder="1" applyAlignment="1">
      <alignment vertical="center"/>
    </xf>
    <xf numFmtId="0" fontId="34" fillId="0" borderId="26" xfId="3" applyFont="1" applyFill="1" applyBorder="1" applyAlignment="1">
      <alignment vertical="center"/>
    </xf>
    <xf numFmtId="0" fontId="76" fillId="0" borderId="67" xfId="3" applyFont="1" applyBorder="1" applyAlignment="1">
      <alignment vertical="center"/>
    </xf>
    <xf numFmtId="0" fontId="34" fillId="0" borderId="58" xfId="3" applyFont="1" applyBorder="1" applyAlignment="1">
      <alignment horizontal="center" vertical="center" textRotation="255"/>
    </xf>
    <xf numFmtId="0" fontId="34" fillId="0" borderId="32" xfId="3" applyFont="1" applyBorder="1" applyAlignment="1">
      <alignment horizontal="center" vertical="center" textRotation="255"/>
    </xf>
    <xf numFmtId="0" fontId="34" fillId="0" borderId="20" xfId="3" applyFont="1" applyBorder="1" applyAlignment="1">
      <alignment horizontal="center" vertical="center" textRotation="255"/>
    </xf>
    <xf numFmtId="0" fontId="34" fillId="0" borderId="21" xfId="3" applyFont="1" applyFill="1" applyBorder="1" applyAlignment="1">
      <alignment vertical="center"/>
    </xf>
    <xf numFmtId="0" fontId="34" fillId="0" borderId="58" xfId="3" applyFont="1" applyFill="1" applyBorder="1" applyAlignment="1">
      <alignment horizontal="distributed" vertical="center" textRotation="255"/>
    </xf>
    <xf numFmtId="0" fontId="34" fillId="0" borderId="32" xfId="3" applyFont="1" applyFill="1" applyBorder="1" applyAlignment="1">
      <alignment horizontal="distributed" vertical="center" textRotation="255"/>
    </xf>
    <xf numFmtId="0" fontId="34" fillId="0" borderId="20" xfId="3" applyFont="1" applyFill="1" applyBorder="1" applyAlignment="1">
      <alignment horizontal="distributed" vertical="center" textRotation="255"/>
    </xf>
    <xf numFmtId="0" fontId="34" fillId="0" borderId="7" xfId="3" quotePrefix="1" applyFont="1" applyFill="1" applyBorder="1" applyAlignment="1">
      <alignment vertical="center"/>
    </xf>
    <xf numFmtId="0" fontId="34" fillId="0" borderId="26" xfId="3" quotePrefix="1" applyFont="1" applyFill="1" applyBorder="1" applyAlignment="1">
      <alignment vertical="center"/>
    </xf>
    <xf numFmtId="0" fontId="34" fillId="0" borderId="8" xfId="3" applyFont="1" applyBorder="1" applyAlignment="1">
      <alignment horizontal="distributed" vertical="center"/>
    </xf>
    <xf numFmtId="0" fontId="36" fillId="3" borderId="8" xfId="3" applyFont="1" applyFill="1" applyBorder="1" applyAlignment="1">
      <alignment horizontal="center" vertical="center"/>
    </xf>
    <xf numFmtId="0" fontId="34" fillId="0" borderId="46" xfId="3" applyFont="1" applyBorder="1" applyAlignment="1">
      <alignment horizontal="distributed" vertical="center"/>
    </xf>
    <xf numFmtId="0" fontId="34" fillId="0" borderId="67" xfId="3" applyFont="1" applyBorder="1" applyAlignment="1">
      <alignment horizontal="distributed" vertical="center"/>
    </xf>
    <xf numFmtId="0" fontId="34" fillId="0" borderId="68" xfId="3" applyFont="1" applyBorder="1" applyAlignment="1">
      <alignment horizontal="distributed" vertical="center"/>
    </xf>
    <xf numFmtId="0" fontId="34" fillId="0" borderId="57" xfId="3" applyFont="1" applyBorder="1" applyAlignment="1">
      <alignment horizontal="center" vertical="center" textRotation="255"/>
    </xf>
    <xf numFmtId="0" fontId="34" fillId="0" borderId="76" xfId="3" applyFont="1" applyBorder="1" applyAlignment="1">
      <alignment horizontal="center" vertical="center" textRotation="255"/>
    </xf>
    <xf numFmtId="0" fontId="34" fillId="0" borderId="54" xfId="3" applyFont="1" applyBorder="1" applyAlignment="1">
      <alignment horizontal="distributed" vertical="center"/>
    </xf>
    <xf numFmtId="0" fontId="34" fillId="0" borderId="55" xfId="3" applyFont="1" applyBorder="1" applyAlignment="1">
      <alignment horizontal="distributed" vertical="center"/>
    </xf>
    <xf numFmtId="0" fontId="34" fillId="0" borderId="7" xfId="3" applyFont="1" applyBorder="1" applyAlignment="1">
      <alignment horizontal="distributed" vertical="center"/>
    </xf>
    <xf numFmtId="0" fontId="34" fillId="0" borderId="21" xfId="3" applyFont="1" applyBorder="1" applyAlignment="1">
      <alignment horizontal="distributed" vertical="center"/>
    </xf>
    <xf numFmtId="0" fontId="34" fillId="0" borderId="26" xfId="3" applyFont="1" applyBorder="1" applyAlignment="1">
      <alignment horizontal="distributed" vertical="center"/>
    </xf>
    <xf numFmtId="0" fontId="34" fillId="0" borderId="79" xfId="3" quotePrefix="1" applyFont="1" applyBorder="1" applyAlignment="1">
      <alignment horizontal="distributed" vertical="center"/>
    </xf>
    <xf numFmtId="0" fontId="40" fillId="0" borderId="33" xfId="3" applyFont="1" applyBorder="1" applyAlignment="1">
      <alignment horizontal="distributed" vertical="center"/>
    </xf>
    <xf numFmtId="0" fontId="40" fillId="0" borderId="0" xfId="3" applyFont="1" applyAlignment="1">
      <alignment horizontal="distributed" vertical="center"/>
    </xf>
    <xf numFmtId="0" fontId="40" fillId="0" borderId="51" xfId="3" applyFont="1" applyBorder="1" applyAlignment="1">
      <alignment horizontal="distributed" vertical="center"/>
    </xf>
    <xf numFmtId="0" fontId="39" fillId="0" borderId="32" xfId="3" applyFont="1" applyBorder="1" applyAlignment="1">
      <alignment horizontal="center" vertical="center" textRotation="255"/>
    </xf>
    <xf numFmtId="0" fontId="39" fillId="0" borderId="57" xfId="3" applyFont="1" applyBorder="1" applyAlignment="1">
      <alignment horizontal="center" vertical="center" textRotation="255"/>
    </xf>
    <xf numFmtId="0" fontId="77" fillId="0" borderId="0" xfId="3" applyFont="1" applyAlignment="1">
      <alignment horizontal="center" vertical="center"/>
    </xf>
    <xf numFmtId="0" fontId="78" fillId="0" borderId="0" xfId="0" applyFont="1" applyAlignment="1">
      <alignment horizontal="center" vertical="center"/>
    </xf>
    <xf numFmtId="0" fontId="75" fillId="0" borderId="0" xfId="1" applyFont="1" applyFill="1" applyBorder="1" applyAlignment="1">
      <alignment horizontal="left" vertical="top"/>
    </xf>
    <xf numFmtId="0" fontId="0" fillId="0" borderId="0" xfId="0" applyAlignment="1">
      <alignment horizontal="left" vertical="top"/>
    </xf>
    <xf numFmtId="0" fontId="38" fillId="0" borderId="76" xfId="3" applyFont="1" applyBorder="1" applyAlignment="1">
      <alignment horizontal="center" vertical="center" textRotation="255" shrinkToFit="1"/>
    </xf>
    <xf numFmtId="0" fontId="38" fillId="0" borderId="57" xfId="3" applyFont="1" applyBorder="1" applyAlignment="1">
      <alignment horizontal="center" vertical="center" textRotation="255" shrinkToFit="1"/>
    </xf>
    <xf numFmtId="0" fontId="34" fillId="0" borderId="48" xfId="3" applyFont="1" applyBorder="1" applyAlignment="1">
      <alignment horizontal="distributed" vertical="center"/>
    </xf>
    <xf numFmtId="0" fontId="34" fillId="0" borderId="20" xfId="3" applyFont="1" applyBorder="1" applyAlignment="1">
      <alignment horizontal="distributed" vertical="center"/>
    </xf>
    <xf numFmtId="0" fontId="34" fillId="0" borderId="53" xfId="3" applyFont="1" applyBorder="1" applyAlignment="1">
      <alignment horizontal="distributed" vertical="center" wrapText="1"/>
    </xf>
    <xf numFmtId="0" fontId="34" fillId="0" borderId="78" xfId="3" applyFont="1" applyBorder="1" applyAlignment="1">
      <alignment horizontal="distributed" vertical="center" wrapText="1"/>
    </xf>
    <xf numFmtId="0" fontId="34" fillId="0" borderId="61" xfId="3" applyFont="1" applyBorder="1" applyAlignment="1">
      <alignment horizontal="distributed" vertical="center" wrapText="1"/>
    </xf>
    <xf numFmtId="0" fontId="37" fillId="0" borderId="58" xfId="3" applyFont="1" applyBorder="1" applyAlignment="1">
      <alignment horizontal="center" vertical="center"/>
    </xf>
    <xf numFmtId="0" fontId="52" fillId="0" borderId="20" xfId="0" applyFont="1" applyBorder="1" applyAlignment="1">
      <alignment horizontal="center" vertical="center"/>
    </xf>
    <xf numFmtId="0" fontId="81" fillId="0" borderId="58" xfId="0" applyFont="1" applyBorder="1" applyAlignment="1">
      <alignment vertical="center" wrapText="1" shrinkToFit="1" readingOrder="1"/>
    </xf>
    <xf numFmtId="0" fontId="52" fillId="0" borderId="20" xfId="0" applyFont="1" applyBorder="1" applyAlignment="1">
      <alignment vertical="center" shrinkToFit="1" readingOrder="1"/>
    </xf>
    <xf numFmtId="0" fontId="6" fillId="0" borderId="8" xfId="3" applyFont="1" applyBorder="1" applyAlignment="1">
      <alignment horizontal="center" vertical="center" shrinkToFit="1"/>
    </xf>
    <xf numFmtId="0" fontId="6" fillId="0" borderId="8" xfId="0" applyFont="1" applyBorder="1" applyAlignment="1">
      <alignment horizontal="center" vertical="center" shrinkToFit="1"/>
    </xf>
    <xf numFmtId="0" fontId="81" fillId="0" borderId="8" xfId="0" applyFont="1" applyBorder="1" applyAlignment="1">
      <alignment horizontal="left" vertical="center" wrapText="1" shrinkToFit="1" readingOrder="1"/>
    </xf>
    <xf numFmtId="0" fontId="52" fillId="0" borderId="8" xfId="0" applyFont="1" applyBorder="1" applyAlignment="1">
      <alignment horizontal="left" vertical="center" shrinkToFit="1"/>
    </xf>
    <xf numFmtId="0" fontId="94" fillId="0" borderId="58" xfId="0" applyFont="1" applyBorder="1" applyAlignment="1">
      <alignment horizontal="center" vertical="center" shrinkToFit="1" readingOrder="1"/>
    </xf>
    <xf numFmtId="0" fontId="94" fillId="0" borderId="20" xfId="0" applyFont="1" applyBorder="1" applyAlignment="1">
      <alignment horizontal="center" vertical="center" shrinkToFit="1" readingOrder="1"/>
    </xf>
    <xf numFmtId="0" fontId="5" fillId="0" borderId="58" xfId="0" applyFont="1" applyBorder="1" applyAlignment="1">
      <alignment horizontal="left" vertical="center" wrapText="1" shrinkToFit="1" readingOrder="1"/>
    </xf>
    <xf numFmtId="0" fontId="5" fillId="0" borderId="20" xfId="0" applyFont="1" applyBorder="1" applyAlignment="1">
      <alignment horizontal="left" vertical="center" wrapText="1" shrinkToFit="1" readingOrder="1"/>
    </xf>
    <xf numFmtId="0" fontId="94" fillId="0" borderId="8" xfId="0" applyFont="1" applyBorder="1" applyAlignment="1">
      <alignment horizontal="left" vertical="center" shrinkToFit="1" readingOrder="1"/>
    </xf>
    <xf numFmtId="0" fontId="37" fillId="8" borderId="7" xfId="3" applyFont="1" applyFill="1" applyBorder="1" applyAlignment="1">
      <alignment horizontal="center" vertical="center" shrinkToFit="1"/>
    </xf>
    <xf numFmtId="0" fontId="52" fillId="0" borderId="26" xfId="0" applyFont="1" applyBorder="1" applyAlignment="1">
      <alignment horizontal="center" vertical="center" shrinkToFit="1"/>
    </xf>
    <xf numFmtId="0" fontId="37" fillId="6" borderId="8" xfId="3" applyFont="1" applyFill="1" applyBorder="1" applyAlignment="1">
      <alignment horizontal="center" vertical="center"/>
    </xf>
    <xf numFmtId="0" fontId="52" fillId="0" borderId="8" xfId="0" applyFont="1" applyBorder="1" applyAlignment="1">
      <alignment horizontal="center" vertical="center"/>
    </xf>
    <xf numFmtId="0" fontId="37" fillId="7" borderId="8" xfId="3" applyFont="1" applyFill="1" applyBorder="1" applyAlignment="1">
      <alignment horizontal="center" vertical="center"/>
    </xf>
    <xf numFmtId="0" fontId="57" fillId="0" borderId="24" xfId="0" applyFont="1" applyBorder="1" applyAlignment="1">
      <alignment horizontal="left" vertical="center" wrapText="1" indent="1"/>
    </xf>
    <xf numFmtId="0" fontId="58" fillId="0" borderId="48" xfId="0" applyFont="1" applyBorder="1" applyAlignment="1">
      <alignment horizontal="left" vertical="center" wrapText="1" indent="1"/>
    </xf>
    <xf numFmtId="0" fontId="58" fillId="0" borderId="64" xfId="0" applyFont="1" applyBorder="1" applyAlignment="1">
      <alignment horizontal="left" vertical="center" wrapText="1" indent="1"/>
    </xf>
    <xf numFmtId="0" fontId="57" fillId="0" borderId="7" xfId="0" applyFont="1" applyBorder="1" applyAlignment="1">
      <alignment horizontal="left" vertical="center" indent="1"/>
    </xf>
    <xf numFmtId="0" fontId="58" fillId="0" borderId="21" xfId="0" applyFont="1" applyBorder="1" applyAlignment="1">
      <alignment horizontal="left" vertical="center" indent="1"/>
    </xf>
    <xf numFmtId="0" fontId="58" fillId="0" borderId="26" xfId="0" applyFont="1" applyBorder="1" applyAlignment="1">
      <alignment horizontal="left" vertical="center" indent="1"/>
    </xf>
    <xf numFmtId="0" fontId="58" fillId="0" borderId="58" xfId="0" applyFont="1" applyBorder="1" applyAlignment="1">
      <alignment horizontal="center" vertical="center"/>
    </xf>
    <xf numFmtId="0" fontId="58" fillId="0" borderId="32" xfId="0" applyFont="1" applyBorder="1" applyAlignment="1">
      <alignment horizontal="center" vertical="center"/>
    </xf>
    <xf numFmtId="0" fontId="58" fillId="0" borderId="22" xfId="0" applyFont="1" applyBorder="1" applyAlignment="1">
      <alignment horizontal="center" vertical="center"/>
    </xf>
    <xf numFmtId="0" fontId="59" fillId="0" borderId="72" xfId="0" applyFont="1" applyBorder="1" applyAlignment="1">
      <alignment horizontal="center" vertical="center"/>
    </xf>
    <xf numFmtId="0" fontId="59" fillId="0" borderId="66" xfId="0" applyFont="1" applyBorder="1" applyAlignment="1">
      <alignment horizontal="center" vertical="center"/>
    </xf>
    <xf numFmtId="0" fontId="57" fillId="0" borderId="2" xfId="0" applyFont="1" applyBorder="1" applyAlignment="1">
      <alignment horizontal="left" vertical="center" wrapText="1" indent="1"/>
    </xf>
    <xf numFmtId="0" fontId="12" fillId="0" borderId="82" xfId="0" applyFont="1" applyFill="1" applyBorder="1" applyAlignment="1">
      <alignment horizontal="center" vertical="center"/>
    </xf>
    <xf numFmtId="0" fontId="12" fillId="0" borderId="83" xfId="0" applyFont="1" applyFill="1" applyBorder="1" applyAlignment="1">
      <alignment horizontal="center" vertical="center"/>
    </xf>
    <xf numFmtId="0" fontId="12" fillId="0" borderId="84" xfId="0" applyFont="1" applyFill="1" applyBorder="1" applyAlignment="1">
      <alignment horizontal="center" vertical="center"/>
    </xf>
    <xf numFmtId="0" fontId="5" fillId="0" borderId="89" xfId="0" applyFont="1" applyFill="1" applyBorder="1" applyAlignment="1">
      <alignment horizontal="center" vertical="center" wrapText="1"/>
    </xf>
    <xf numFmtId="0" fontId="0" fillId="0" borderId="93" xfId="0" applyFont="1" applyBorder="1" applyAlignment="1">
      <alignment horizontal="center" vertical="center"/>
    </xf>
    <xf numFmtId="0" fontId="11" fillId="0" borderId="1"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59" xfId="0" applyFont="1" applyFill="1" applyBorder="1" applyAlignment="1">
      <alignment horizontal="center" vertical="center" wrapText="1"/>
    </xf>
    <xf numFmtId="0" fontId="0" fillId="0" borderId="19" xfId="0" applyBorder="1" applyAlignment="1">
      <alignment wrapText="1"/>
    </xf>
    <xf numFmtId="0" fontId="0" fillId="0" borderId="98" xfId="0" applyBorder="1" applyAlignment="1">
      <alignment wrapText="1"/>
    </xf>
    <xf numFmtId="0" fontId="0" fillId="0" borderId="71" xfId="0" applyBorder="1" applyAlignment="1">
      <alignment wrapText="1"/>
    </xf>
    <xf numFmtId="0" fontId="11" fillId="0" borderId="2"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59" xfId="0" applyFont="1" applyFill="1" applyBorder="1" applyAlignment="1">
      <alignment horizontal="left" vertical="center" wrapText="1"/>
    </xf>
    <xf numFmtId="0" fontId="0" fillId="0" borderId="19" xfId="0" applyBorder="1" applyAlignment="1">
      <alignment horizontal="left" vertical="center" wrapText="1"/>
    </xf>
    <xf numFmtId="0" fontId="0" fillId="0" borderId="98" xfId="0" applyBorder="1" applyAlignment="1">
      <alignment horizontal="left" vertical="center" wrapText="1"/>
    </xf>
    <xf numFmtId="0" fontId="0" fillId="0" borderId="71" xfId="0" applyBorder="1" applyAlignment="1">
      <alignment horizontal="left" vertical="center" wrapText="1"/>
    </xf>
    <xf numFmtId="0" fontId="11" fillId="0" borderId="2"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34" xfId="0" applyFont="1" applyFill="1" applyBorder="1" applyAlignment="1">
      <alignment horizontal="center" vertical="center"/>
    </xf>
    <xf numFmtId="0" fontId="43" fillId="0" borderId="69" xfId="0" applyFont="1" applyFill="1" applyBorder="1" applyAlignment="1">
      <alignment horizontal="center" vertical="center" wrapText="1"/>
    </xf>
    <xf numFmtId="0" fontId="43" fillId="0" borderId="48" xfId="0" applyFont="1" applyFill="1" applyBorder="1" applyAlignment="1">
      <alignment horizontal="center" vertical="center" wrapText="1"/>
    </xf>
    <xf numFmtId="0" fontId="43" fillId="0" borderId="64" xfId="0" applyFont="1" applyFill="1" applyBorder="1" applyAlignment="1">
      <alignment horizontal="center" vertical="center" wrapText="1"/>
    </xf>
    <xf numFmtId="0" fontId="11" fillId="0" borderId="2" xfId="0" applyFont="1" applyFill="1" applyBorder="1" applyAlignment="1">
      <alignment horizontal="center" vertical="top" wrapText="1"/>
    </xf>
    <xf numFmtId="0" fontId="11" fillId="0" borderId="17" xfId="0" applyFont="1" applyFill="1" applyBorder="1" applyAlignment="1">
      <alignment horizontal="center" vertical="top" wrapText="1"/>
    </xf>
    <xf numFmtId="0" fontId="11" fillId="0" borderId="59" xfId="0" applyFont="1" applyFill="1" applyBorder="1" applyAlignment="1">
      <alignment horizontal="center" vertical="top" wrapText="1"/>
    </xf>
    <xf numFmtId="0" fontId="0" fillId="0" borderId="19" xfId="0" applyBorder="1" applyAlignment="1">
      <alignment vertical="top" wrapText="1"/>
    </xf>
    <xf numFmtId="0" fontId="0" fillId="0" borderId="36" xfId="0" applyBorder="1" applyAlignment="1">
      <alignment vertical="top" wrapText="1"/>
    </xf>
    <xf numFmtId="0" fontId="0" fillId="0" borderId="71" xfId="0" applyBorder="1" applyAlignment="1">
      <alignment vertical="top" wrapText="1"/>
    </xf>
    <xf numFmtId="0" fontId="11" fillId="0" borderId="3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51" xfId="0" applyFont="1" applyFill="1" applyBorder="1" applyAlignment="1">
      <alignment horizontal="center" vertical="center" wrapText="1"/>
    </xf>
    <xf numFmtId="0" fontId="43" fillId="0" borderId="2" xfId="0" applyFont="1" applyFill="1" applyBorder="1" applyAlignment="1">
      <alignment horizontal="left" vertical="center" wrapText="1"/>
    </xf>
    <xf numFmtId="0" fontId="43" fillId="0" borderId="65" xfId="0" applyFont="1" applyFill="1" applyBorder="1" applyAlignment="1">
      <alignment horizontal="left" vertical="center" wrapText="1"/>
    </xf>
    <xf numFmtId="0" fontId="21" fillId="0" borderId="12"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49" xfId="0" applyFont="1" applyFill="1" applyBorder="1" applyAlignment="1">
      <alignment horizontal="center" vertical="center" wrapText="1"/>
    </xf>
    <xf numFmtId="0" fontId="61" fillId="0" borderId="19" xfId="0" applyFont="1" applyFill="1" applyBorder="1" applyAlignment="1">
      <alignment horizontal="left" vertical="center" wrapText="1"/>
    </xf>
    <xf numFmtId="0" fontId="61" fillId="0" borderId="37" xfId="0" applyFont="1" applyFill="1" applyBorder="1" applyAlignment="1">
      <alignment horizontal="left" vertical="center" wrapText="1"/>
    </xf>
    <xf numFmtId="0" fontId="11" fillId="0" borderId="0" xfId="0" applyFont="1" applyFill="1" applyBorder="1" applyAlignment="1">
      <alignment horizontal="center" vertical="top" wrapText="1"/>
    </xf>
    <xf numFmtId="0" fontId="82" fillId="2" borderId="21" xfId="0" applyFont="1" applyFill="1" applyBorder="1" applyAlignment="1">
      <alignment horizontal="center" vertical="center"/>
    </xf>
    <xf numFmtId="0" fontId="82" fillId="2" borderId="23" xfId="0" applyFont="1" applyFill="1" applyBorder="1" applyAlignment="1">
      <alignment horizontal="center" vertical="center"/>
    </xf>
    <xf numFmtId="0" fontId="82" fillId="2" borderId="48" xfId="0" applyFont="1" applyFill="1" applyBorder="1" applyAlignment="1">
      <alignment horizontal="center" vertical="center"/>
    </xf>
    <xf numFmtId="0" fontId="91" fillId="0" borderId="48" xfId="0" applyFont="1" applyBorder="1" applyAlignment="1">
      <alignment horizontal="center" vertical="center"/>
    </xf>
    <xf numFmtId="0" fontId="91" fillId="0" borderId="21" xfId="0" applyFont="1" applyBorder="1" applyAlignment="1">
      <alignment horizontal="center" vertical="center"/>
    </xf>
    <xf numFmtId="0" fontId="82" fillId="2" borderId="7" xfId="0" applyFont="1" applyFill="1" applyBorder="1" applyAlignment="1">
      <alignment horizontal="center" vertical="center"/>
    </xf>
    <xf numFmtId="0" fontId="82" fillId="2" borderId="26" xfId="0" applyFont="1" applyFill="1" applyBorder="1" applyAlignment="1">
      <alignment horizontal="center" vertical="center"/>
    </xf>
    <xf numFmtId="0" fontId="82" fillId="2" borderId="46" xfId="0" applyFont="1" applyFill="1" applyBorder="1" applyAlignment="1">
      <alignment horizontal="center" vertical="center"/>
    </xf>
    <xf numFmtId="0" fontId="82" fillId="2" borderId="67" xfId="0" applyFont="1" applyFill="1" applyBorder="1" applyAlignment="1">
      <alignment horizontal="center" vertical="center"/>
    </xf>
    <xf numFmtId="0" fontId="82" fillId="2" borderId="68"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29" xfId="0" applyFont="1" applyFill="1" applyBorder="1" applyAlignment="1">
      <alignment horizontal="center" vertical="center"/>
    </xf>
    <xf numFmtId="0" fontId="43" fillId="0" borderId="19" xfId="0" applyFont="1" applyFill="1" applyBorder="1" applyAlignment="1">
      <alignment horizontal="left" vertical="center" wrapText="1"/>
    </xf>
    <xf numFmtId="0" fontId="43" fillId="0" borderId="36" xfId="0" applyFont="1" applyFill="1" applyBorder="1" applyAlignment="1">
      <alignment horizontal="left" vertical="center" wrapText="1"/>
    </xf>
    <xf numFmtId="0" fontId="43" fillId="0" borderId="71" xfId="0" applyFont="1" applyFill="1" applyBorder="1" applyAlignment="1">
      <alignment horizontal="left" vertical="center" wrapText="1"/>
    </xf>
    <xf numFmtId="0" fontId="11" fillId="0" borderId="30" xfId="0" applyFont="1" applyFill="1" applyBorder="1" applyAlignment="1">
      <alignment horizontal="center" vertical="center"/>
    </xf>
    <xf numFmtId="0" fontId="11" fillId="0" borderId="19"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82" fillId="2" borderId="28" xfId="0" applyFont="1" applyFill="1" applyBorder="1" applyAlignment="1">
      <alignment horizontal="center" vertical="center"/>
    </xf>
    <xf numFmtId="0" fontId="82" fillId="2" borderId="29" xfId="0" applyFont="1" applyFill="1" applyBorder="1" applyAlignment="1">
      <alignment horizontal="center" vertical="center"/>
    </xf>
    <xf numFmtId="0" fontId="82" fillId="2" borderId="30" xfId="0" applyFont="1" applyFill="1" applyBorder="1" applyAlignment="1">
      <alignment horizontal="center" vertical="center"/>
    </xf>
    <xf numFmtId="0" fontId="43" fillId="0" borderId="2" xfId="0" applyFont="1" applyFill="1" applyBorder="1" applyAlignment="1">
      <alignment horizontal="center" vertical="center" wrapText="1"/>
    </xf>
    <xf numFmtId="0" fontId="43" fillId="0" borderId="65" xfId="0" applyFont="1" applyFill="1" applyBorder="1" applyAlignment="1">
      <alignment horizontal="center" vertical="center" wrapText="1"/>
    </xf>
    <xf numFmtId="0" fontId="60" fillId="0" borderId="24" xfId="0" applyFont="1" applyFill="1" applyBorder="1" applyAlignment="1">
      <alignment horizontal="left" vertical="center" wrapText="1"/>
    </xf>
    <xf numFmtId="0" fontId="43" fillId="0" borderId="50" xfId="0" applyFont="1" applyFill="1" applyBorder="1" applyAlignment="1">
      <alignment horizontal="left" vertical="center" wrapText="1"/>
    </xf>
    <xf numFmtId="0" fontId="43" fillId="0" borderId="59" xfId="0" applyFont="1" applyFill="1" applyBorder="1" applyAlignment="1">
      <alignment horizontal="center" vertical="center" wrapText="1"/>
    </xf>
    <xf numFmtId="0" fontId="60" fillId="4" borderId="19" xfId="0" applyFont="1" applyFill="1" applyBorder="1" applyAlignment="1">
      <alignment horizontal="left" vertical="center" wrapText="1"/>
    </xf>
    <xf numFmtId="0" fontId="43" fillId="4" borderId="71" xfId="0" applyFont="1" applyFill="1" applyBorder="1" applyAlignment="1">
      <alignment horizontal="left" vertical="center" wrapText="1"/>
    </xf>
    <xf numFmtId="0" fontId="62" fillId="0" borderId="19" xfId="0" applyFont="1" applyFill="1" applyBorder="1" applyAlignment="1">
      <alignment horizontal="left" vertical="top" wrapText="1" shrinkToFit="1"/>
    </xf>
    <xf numFmtId="0" fontId="21" fillId="0" borderId="36" xfId="0" applyFont="1" applyFill="1" applyBorder="1" applyAlignment="1">
      <alignment horizontal="left" vertical="top" shrinkToFit="1"/>
    </xf>
    <xf numFmtId="0" fontId="21" fillId="0" borderId="71" xfId="0" applyFont="1" applyFill="1" applyBorder="1" applyAlignment="1">
      <alignment horizontal="left" vertical="top" shrinkToFit="1"/>
    </xf>
    <xf numFmtId="0" fontId="43" fillId="0" borderId="17"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9" xfId="0" applyFont="1" applyFill="1" applyBorder="1" applyAlignment="1">
      <alignment horizontal="center" vertical="center" wrapText="1"/>
    </xf>
    <xf numFmtId="0" fontId="43" fillId="0" borderId="30" xfId="0" applyFont="1" applyFill="1" applyBorder="1" applyAlignment="1">
      <alignment horizontal="center" vertical="center" wrapText="1"/>
    </xf>
    <xf numFmtId="0" fontId="43" fillId="0" borderId="37" xfId="0" applyFont="1" applyFill="1" applyBorder="1" applyAlignment="1">
      <alignment horizontal="left" vertical="center" wrapText="1"/>
    </xf>
    <xf numFmtId="0" fontId="43" fillId="0" borderId="17" xfId="0" applyFont="1" applyFill="1" applyBorder="1" applyAlignment="1">
      <alignment horizontal="left" vertical="center" wrapText="1"/>
    </xf>
    <xf numFmtId="0" fontId="43" fillId="0" borderId="59" xfId="0" applyFont="1" applyFill="1" applyBorder="1" applyAlignment="1">
      <alignment horizontal="left" vertical="center" wrapText="1"/>
    </xf>
    <xf numFmtId="0" fontId="60" fillId="0" borderId="19" xfId="0" applyFont="1" applyFill="1" applyBorder="1" applyAlignment="1">
      <alignment horizontal="left" vertical="top" wrapText="1" shrinkToFit="1"/>
    </xf>
    <xf numFmtId="0" fontId="60" fillId="0" borderId="36" xfId="0" applyFont="1" applyFill="1" applyBorder="1" applyAlignment="1">
      <alignment horizontal="left" vertical="top" wrapText="1" shrinkToFit="1"/>
    </xf>
    <xf numFmtId="0" fontId="60" fillId="0" borderId="71" xfId="0" applyFont="1" applyFill="1" applyBorder="1" applyAlignment="1">
      <alignment horizontal="left" vertical="top" wrapText="1" shrinkToFit="1"/>
    </xf>
  </cellXfs>
  <cellStyles count="4">
    <cellStyle name="標準" xfId="0" builtinId="0"/>
    <cellStyle name="標準_電子用処理実績報告書（07.10.10)" xfId="1" xr:uid="{00000000-0005-0000-0000-000003000000}"/>
    <cellStyle name="標準_電子用処理実績報告書（07.10.10)_新　電子対応　報告様式（Ｈ19実績）" xfId="2" xr:uid="{00000000-0005-0000-0000-000004000000}"/>
    <cellStyle name="標準_電子用処理実績報告書（07.10.10)_新分類表" xfId="3" xr:uid="{00000000-0005-0000-0000-000005000000}"/>
  </cellStyles>
  <dxfs count="0"/>
  <tableStyles count="0" defaultTableStyle="TableStyleMedium2" defaultPivotStyle="PivotStyleLight16"/>
  <colors>
    <mruColors>
      <color rgb="FFFFFFFF"/>
      <color rgb="FFFF3300"/>
      <color rgb="FF0000FF"/>
      <color rgb="FF5413F5"/>
      <color rgb="FF3505BB"/>
      <color rgb="FFFFFF99"/>
      <color rgb="FF00FFFF"/>
      <color rgb="FF4722E6"/>
      <color rgb="FF4C0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0</xdr:colOff>
      <xdr:row>18</xdr:row>
      <xdr:rowOff>9525</xdr:rowOff>
    </xdr:from>
    <xdr:to>
      <xdr:col>4</xdr:col>
      <xdr:colOff>0</xdr:colOff>
      <xdr:row>20</xdr:row>
      <xdr:rowOff>0</xdr:rowOff>
    </xdr:to>
    <xdr:sp macro="" textlink="">
      <xdr:nvSpPr>
        <xdr:cNvPr id="17411" name="Text Box 3">
          <a:extLst>
            <a:ext uri="{FF2B5EF4-FFF2-40B4-BE49-F238E27FC236}">
              <a16:creationId xmlns:a16="http://schemas.microsoft.com/office/drawing/2014/main" id="{9486269A-85F3-4E1F-AC7F-61DA7F42CD22}"/>
            </a:ext>
          </a:extLst>
        </xdr:cNvPr>
        <xdr:cNvSpPr txBox="1">
          <a:spLocks noChangeArrowheads="1"/>
        </xdr:cNvSpPr>
      </xdr:nvSpPr>
      <xdr:spPr bwMode="auto">
        <a:xfrm>
          <a:off x="2933700" y="8734425"/>
          <a:ext cx="0" cy="3714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丸ｺﾞｼｯｸM-PRO"/>
              <a:ea typeface="HG丸ｺﾞｼｯｸM-PRO"/>
            </a:rPr>
            <a:t>平成</a:t>
          </a:r>
          <a:r>
            <a:rPr lang="en-US" altLang="ja-JP" sz="1000" b="0" i="0" u="none" strike="noStrike" baseline="0">
              <a:solidFill>
                <a:srgbClr val="000000"/>
              </a:solidFill>
              <a:latin typeface="HG丸ｺﾞｼｯｸM-PRO"/>
              <a:ea typeface="HG丸ｺﾞｼｯｸM-PRO"/>
            </a:rPr>
            <a:t>4</a:t>
          </a:r>
          <a:r>
            <a:rPr lang="ja-JP" altLang="en-US" sz="1000" b="0" i="0" u="none" strike="noStrike" baseline="0">
              <a:solidFill>
                <a:srgbClr val="000000"/>
              </a:solidFill>
              <a:latin typeface="HG丸ｺﾞｼｯｸM-PRO"/>
              <a:ea typeface="HG丸ｺﾞｼｯｸM-PRO"/>
            </a:rPr>
            <a:t>年度</a:t>
          </a:r>
        </a:p>
      </xdr:txBody>
    </xdr:sp>
    <xdr:clientData/>
  </xdr:twoCellAnchor>
  <xdr:twoCellAnchor>
    <xdr:from>
      <xdr:col>4</xdr:col>
      <xdr:colOff>0</xdr:colOff>
      <xdr:row>18</xdr:row>
      <xdr:rowOff>9525</xdr:rowOff>
    </xdr:from>
    <xdr:to>
      <xdr:col>4</xdr:col>
      <xdr:colOff>0</xdr:colOff>
      <xdr:row>20</xdr:row>
      <xdr:rowOff>0</xdr:rowOff>
    </xdr:to>
    <xdr:sp macro="" textlink="">
      <xdr:nvSpPr>
        <xdr:cNvPr id="17412" name="Text Box 4">
          <a:extLst>
            <a:ext uri="{FF2B5EF4-FFF2-40B4-BE49-F238E27FC236}">
              <a16:creationId xmlns:a16="http://schemas.microsoft.com/office/drawing/2014/main" id="{3996FE09-805C-4ED3-8917-D58F7F7DEBAF}"/>
            </a:ext>
          </a:extLst>
        </xdr:cNvPr>
        <xdr:cNvSpPr txBox="1">
          <a:spLocks noChangeArrowheads="1"/>
        </xdr:cNvSpPr>
      </xdr:nvSpPr>
      <xdr:spPr bwMode="auto">
        <a:xfrm>
          <a:off x="2933700" y="8734425"/>
          <a:ext cx="0" cy="3714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丸ｺﾞｼｯｸM-PRO"/>
              <a:ea typeface="HG丸ｺﾞｼｯｸM-PRO"/>
            </a:rPr>
            <a:t>平成</a:t>
          </a:r>
          <a:r>
            <a:rPr lang="en-US" altLang="ja-JP" sz="1000" b="0" i="0" u="none" strike="noStrike" baseline="0">
              <a:solidFill>
                <a:srgbClr val="000000"/>
              </a:solidFill>
              <a:latin typeface="HG丸ｺﾞｼｯｸM-PRO"/>
              <a:ea typeface="HG丸ｺﾞｼｯｸM-PRO"/>
            </a:rPr>
            <a:t>5</a:t>
          </a:r>
          <a:r>
            <a:rPr lang="ja-JP" altLang="en-US" sz="1000" b="0" i="0" u="none" strike="noStrike" baseline="0">
              <a:solidFill>
                <a:srgbClr val="000000"/>
              </a:solidFill>
              <a:latin typeface="HG丸ｺﾞｼｯｸM-PRO"/>
              <a:ea typeface="HG丸ｺﾞｼｯｸM-PRO"/>
            </a:rPr>
            <a:t>年度</a:t>
          </a:r>
        </a:p>
      </xdr:txBody>
    </xdr:sp>
    <xdr:clientData/>
  </xdr:twoCellAnchor>
  <xdr:twoCellAnchor>
    <xdr:from>
      <xdr:col>0</xdr:col>
      <xdr:colOff>85725</xdr:colOff>
      <xdr:row>16</xdr:row>
      <xdr:rowOff>0</xdr:rowOff>
    </xdr:from>
    <xdr:to>
      <xdr:col>1</xdr:col>
      <xdr:colOff>0</xdr:colOff>
      <xdr:row>16</xdr:row>
      <xdr:rowOff>0</xdr:rowOff>
    </xdr:to>
    <xdr:sp macro="" textlink="">
      <xdr:nvSpPr>
        <xdr:cNvPr id="17415" name="Text Box 7">
          <a:extLst>
            <a:ext uri="{FF2B5EF4-FFF2-40B4-BE49-F238E27FC236}">
              <a16:creationId xmlns:a16="http://schemas.microsoft.com/office/drawing/2014/main" id="{E9E19147-AF43-4793-B36F-5A616A48FAF9}"/>
            </a:ext>
          </a:extLst>
        </xdr:cNvPr>
        <xdr:cNvSpPr txBox="1">
          <a:spLocks noChangeArrowheads="1"/>
        </xdr:cNvSpPr>
      </xdr:nvSpPr>
      <xdr:spPr bwMode="auto">
        <a:xfrm>
          <a:off x="171450" y="7762875"/>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事業の概要</a:t>
          </a:r>
        </a:p>
      </xdr:txBody>
    </xdr:sp>
    <xdr:clientData/>
  </xdr:twoCellAnchor>
  <xdr:twoCellAnchor>
    <xdr:from>
      <xdr:col>4</xdr:col>
      <xdr:colOff>0</xdr:colOff>
      <xdr:row>18</xdr:row>
      <xdr:rowOff>9525</xdr:rowOff>
    </xdr:from>
    <xdr:to>
      <xdr:col>4</xdr:col>
      <xdr:colOff>0</xdr:colOff>
      <xdr:row>20</xdr:row>
      <xdr:rowOff>0</xdr:rowOff>
    </xdr:to>
    <xdr:sp macro="" textlink="">
      <xdr:nvSpPr>
        <xdr:cNvPr id="17416" name="Text Box 8">
          <a:extLst>
            <a:ext uri="{FF2B5EF4-FFF2-40B4-BE49-F238E27FC236}">
              <a16:creationId xmlns:a16="http://schemas.microsoft.com/office/drawing/2014/main" id="{D7B69F7A-21EC-48DC-9802-B8380B472965}"/>
            </a:ext>
          </a:extLst>
        </xdr:cNvPr>
        <xdr:cNvSpPr txBox="1">
          <a:spLocks noChangeArrowheads="1"/>
        </xdr:cNvSpPr>
      </xdr:nvSpPr>
      <xdr:spPr bwMode="auto">
        <a:xfrm>
          <a:off x="2933700" y="8734425"/>
          <a:ext cx="0" cy="3714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丸ｺﾞｼｯｸM-PRO"/>
              <a:ea typeface="HG丸ｺﾞｼｯｸM-PRO"/>
            </a:rPr>
            <a:t>平成</a:t>
          </a:r>
          <a:r>
            <a:rPr lang="en-US" altLang="ja-JP" sz="1000" b="0" i="0" u="none" strike="noStrike" baseline="0">
              <a:solidFill>
                <a:srgbClr val="000000"/>
              </a:solidFill>
              <a:latin typeface="HG丸ｺﾞｼｯｸM-PRO"/>
              <a:ea typeface="HG丸ｺﾞｼｯｸM-PRO"/>
            </a:rPr>
            <a:t>6</a:t>
          </a:r>
          <a:r>
            <a:rPr lang="ja-JP" altLang="en-US" sz="1000" b="0" i="0" u="none" strike="noStrike" baseline="0">
              <a:solidFill>
                <a:srgbClr val="000000"/>
              </a:solidFill>
              <a:latin typeface="HG丸ｺﾞｼｯｸM-PRO"/>
              <a:ea typeface="HG丸ｺﾞｼｯｸM-PRO"/>
            </a:rPr>
            <a:t>年度</a:t>
          </a:r>
        </a:p>
      </xdr:txBody>
    </xdr:sp>
    <xdr:clientData/>
  </xdr:twoCellAnchor>
  <xdr:twoCellAnchor>
    <xdr:from>
      <xdr:col>4</xdr:col>
      <xdr:colOff>0</xdr:colOff>
      <xdr:row>18</xdr:row>
      <xdr:rowOff>9525</xdr:rowOff>
    </xdr:from>
    <xdr:to>
      <xdr:col>4</xdr:col>
      <xdr:colOff>0</xdr:colOff>
      <xdr:row>20</xdr:row>
      <xdr:rowOff>0</xdr:rowOff>
    </xdr:to>
    <xdr:sp macro="" textlink="">
      <xdr:nvSpPr>
        <xdr:cNvPr id="17417" name="Text Box 9">
          <a:extLst>
            <a:ext uri="{FF2B5EF4-FFF2-40B4-BE49-F238E27FC236}">
              <a16:creationId xmlns:a16="http://schemas.microsoft.com/office/drawing/2014/main" id="{2580A696-EA26-4FB9-9BF5-97A042CF1FB2}"/>
            </a:ext>
          </a:extLst>
        </xdr:cNvPr>
        <xdr:cNvSpPr txBox="1">
          <a:spLocks noChangeArrowheads="1"/>
        </xdr:cNvSpPr>
      </xdr:nvSpPr>
      <xdr:spPr bwMode="auto">
        <a:xfrm>
          <a:off x="2933700" y="8734425"/>
          <a:ext cx="0" cy="3714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丸ｺﾞｼｯｸM-PRO"/>
              <a:ea typeface="HG丸ｺﾞｼｯｸM-PRO"/>
            </a:rPr>
            <a:t>平成</a:t>
          </a:r>
          <a:r>
            <a:rPr lang="en-US" altLang="ja-JP" sz="1000" b="0" i="0" u="none" strike="noStrike" baseline="0">
              <a:solidFill>
                <a:srgbClr val="000000"/>
              </a:solidFill>
              <a:latin typeface="HG丸ｺﾞｼｯｸM-PRO"/>
              <a:ea typeface="HG丸ｺﾞｼｯｸM-PRO"/>
            </a:rPr>
            <a:t>7</a:t>
          </a:r>
          <a:r>
            <a:rPr lang="ja-JP" altLang="en-US" sz="1000" b="0" i="0" u="none" strike="noStrike" baseline="0">
              <a:solidFill>
                <a:srgbClr val="000000"/>
              </a:solidFill>
              <a:latin typeface="HG丸ｺﾞｼｯｸM-PRO"/>
              <a:ea typeface="HG丸ｺﾞｼｯｸM-PRO"/>
            </a:rPr>
            <a:t>年度</a:t>
          </a:r>
        </a:p>
      </xdr:txBody>
    </xdr:sp>
    <xdr:clientData/>
  </xdr:twoCellAnchor>
  <xdr:twoCellAnchor>
    <xdr:from>
      <xdr:col>4</xdr:col>
      <xdr:colOff>0</xdr:colOff>
      <xdr:row>18</xdr:row>
      <xdr:rowOff>9525</xdr:rowOff>
    </xdr:from>
    <xdr:to>
      <xdr:col>4</xdr:col>
      <xdr:colOff>0</xdr:colOff>
      <xdr:row>20</xdr:row>
      <xdr:rowOff>0</xdr:rowOff>
    </xdr:to>
    <xdr:sp macro="" textlink="">
      <xdr:nvSpPr>
        <xdr:cNvPr id="17418" name="Text Box 10">
          <a:extLst>
            <a:ext uri="{FF2B5EF4-FFF2-40B4-BE49-F238E27FC236}">
              <a16:creationId xmlns:a16="http://schemas.microsoft.com/office/drawing/2014/main" id="{8D1544EA-625B-455F-88E9-AD411E53985C}"/>
            </a:ext>
          </a:extLst>
        </xdr:cNvPr>
        <xdr:cNvSpPr txBox="1">
          <a:spLocks noChangeArrowheads="1"/>
        </xdr:cNvSpPr>
      </xdr:nvSpPr>
      <xdr:spPr bwMode="auto">
        <a:xfrm>
          <a:off x="2933700" y="8734425"/>
          <a:ext cx="0" cy="3714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丸ｺﾞｼｯｸM-PRO"/>
              <a:ea typeface="HG丸ｺﾞｼｯｸM-PRO"/>
            </a:rPr>
            <a:t>平成</a:t>
          </a:r>
          <a:r>
            <a:rPr lang="en-US" altLang="ja-JP" sz="1000" b="0" i="0" u="none" strike="noStrike" baseline="0">
              <a:solidFill>
                <a:srgbClr val="000000"/>
              </a:solidFill>
              <a:latin typeface="HG丸ｺﾞｼｯｸM-PRO"/>
              <a:ea typeface="HG丸ｺﾞｼｯｸM-PRO"/>
            </a:rPr>
            <a:t>8</a:t>
          </a:r>
          <a:r>
            <a:rPr lang="ja-JP" altLang="en-US" sz="1000" b="0" i="0" u="none" strike="noStrike" baseline="0">
              <a:solidFill>
                <a:srgbClr val="000000"/>
              </a:solidFill>
              <a:latin typeface="HG丸ｺﾞｼｯｸM-PRO"/>
              <a:ea typeface="HG丸ｺﾞｼｯｸM-PRO"/>
            </a:rPr>
            <a:t>年度</a:t>
          </a:r>
        </a:p>
      </xdr:txBody>
    </xdr:sp>
    <xdr:clientData/>
  </xdr:twoCellAnchor>
  <xdr:twoCellAnchor>
    <xdr:from>
      <xdr:col>4</xdr:col>
      <xdr:colOff>0</xdr:colOff>
      <xdr:row>19</xdr:row>
      <xdr:rowOff>0</xdr:rowOff>
    </xdr:from>
    <xdr:to>
      <xdr:col>6</xdr:col>
      <xdr:colOff>0</xdr:colOff>
      <xdr:row>19</xdr:row>
      <xdr:rowOff>0</xdr:rowOff>
    </xdr:to>
    <xdr:sp macro="" textlink="">
      <xdr:nvSpPr>
        <xdr:cNvPr id="182585" name="Line 24">
          <a:extLst>
            <a:ext uri="{FF2B5EF4-FFF2-40B4-BE49-F238E27FC236}">
              <a16:creationId xmlns:a16="http://schemas.microsoft.com/office/drawing/2014/main" id="{01DDB4B3-4999-4A14-87E5-0CDB9E629A2F}"/>
            </a:ext>
          </a:extLst>
        </xdr:cNvPr>
        <xdr:cNvSpPr>
          <a:spLocks noChangeShapeType="1"/>
        </xdr:cNvSpPr>
      </xdr:nvSpPr>
      <xdr:spPr bwMode="auto">
        <a:xfrm>
          <a:off x="2933700" y="8915400"/>
          <a:ext cx="7810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19</xdr:row>
      <xdr:rowOff>0</xdr:rowOff>
    </xdr:from>
    <xdr:to>
      <xdr:col>4</xdr:col>
      <xdr:colOff>180975</xdr:colOff>
      <xdr:row>19</xdr:row>
      <xdr:rowOff>0</xdr:rowOff>
    </xdr:to>
    <xdr:sp macro="" textlink="">
      <xdr:nvSpPr>
        <xdr:cNvPr id="182590" name="Line 63">
          <a:extLst>
            <a:ext uri="{FF2B5EF4-FFF2-40B4-BE49-F238E27FC236}">
              <a16:creationId xmlns:a16="http://schemas.microsoft.com/office/drawing/2014/main" id="{F29C7381-8664-4FF9-ADCB-8CC5D2E772B4}"/>
            </a:ext>
          </a:extLst>
        </xdr:cNvPr>
        <xdr:cNvSpPr>
          <a:spLocks noChangeShapeType="1"/>
        </xdr:cNvSpPr>
      </xdr:nvSpPr>
      <xdr:spPr bwMode="auto">
        <a:xfrm>
          <a:off x="1924050" y="8915400"/>
          <a:ext cx="137160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171450</xdr:colOff>
      <xdr:row>20</xdr:row>
      <xdr:rowOff>9525</xdr:rowOff>
    </xdr:from>
    <xdr:to>
      <xdr:col>4</xdr:col>
      <xdr:colOff>171450</xdr:colOff>
      <xdr:row>21</xdr:row>
      <xdr:rowOff>180975</xdr:rowOff>
    </xdr:to>
    <xdr:sp macro="" textlink="">
      <xdr:nvSpPr>
        <xdr:cNvPr id="17410" name="Text Box 2">
          <a:extLst>
            <a:ext uri="{FF2B5EF4-FFF2-40B4-BE49-F238E27FC236}">
              <a16:creationId xmlns:a16="http://schemas.microsoft.com/office/drawing/2014/main" id="{B41386B7-4EBC-4BFA-A7D7-8B9B9244080E}"/>
            </a:ext>
          </a:extLst>
        </xdr:cNvPr>
        <xdr:cNvSpPr txBox="1">
          <a:spLocks noChangeArrowheads="1"/>
        </xdr:cNvSpPr>
      </xdr:nvSpPr>
      <xdr:spPr bwMode="auto">
        <a:xfrm>
          <a:off x="3276600" y="9115425"/>
          <a:ext cx="0" cy="36195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ゴシック"/>
              <a:ea typeface="ＭＳ ゴシック"/>
            </a:rPr>
            <a:t>記入欄→</a:t>
          </a:r>
        </a:p>
      </xdr:txBody>
    </xdr:sp>
    <xdr:clientData/>
  </xdr:twoCellAnchor>
  <xdr:twoCellAnchor>
    <xdr:from>
      <xdr:col>4</xdr:col>
      <xdr:colOff>171450</xdr:colOff>
      <xdr:row>20</xdr:row>
      <xdr:rowOff>133350</xdr:rowOff>
    </xdr:from>
    <xdr:to>
      <xdr:col>4</xdr:col>
      <xdr:colOff>171450</xdr:colOff>
      <xdr:row>21</xdr:row>
      <xdr:rowOff>152400</xdr:rowOff>
    </xdr:to>
    <xdr:sp macro="" textlink="">
      <xdr:nvSpPr>
        <xdr:cNvPr id="17419" name="Text Box 11">
          <a:extLst>
            <a:ext uri="{FF2B5EF4-FFF2-40B4-BE49-F238E27FC236}">
              <a16:creationId xmlns:a16="http://schemas.microsoft.com/office/drawing/2014/main" id="{6A663B96-DE51-4191-9FC8-191DE3DE9A0C}"/>
            </a:ext>
          </a:extLst>
        </xdr:cNvPr>
        <xdr:cNvSpPr txBox="1">
          <a:spLocks noChangeArrowheads="1"/>
        </xdr:cNvSpPr>
      </xdr:nvSpPr>
      <xdr:spPr bwMode="auto">
        <a:xfrm>
          <a:off x="3276600" y="9239250"/>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171450</xdr:colOff>
      <xdr:row>20</xdr:row>
      <xdr:rowOff>133350</xdr:rowOff>
    </xdr:from>
    <xdr:to>
      <xdr:col>4</xdr:col>
      <xdr:colOff>171450</xdr:colOff>
      <xdr:row>21</xdr:row>
      <xdr:rowOff>152400</xdr:rowOff>
    </xdr:to>
    <xdr:sp macro="" textlink="">
      <xdr:nvSpPr>
        <xdr:cNvPr id="17420" name="Text Box 12">
          <a:extLst>
            <a:ext uri="{FF2B5EF4-FFF2-40B4-BE49-F238E27FC236}">
              <a16:creationId xmlns:a16="http://schemas.microsoft.com/office/drawing/2014/main" id="{6B1E3840-089A-4FAC-A289-376299C092FC}"/>
            </a:ext>
          </a:extLst>
        </xdr:cNvPr>
        <xdr:cNvSpPr txBox="1">
          <a:spLocks noChangeArrowheads="1"/>
        </xdr:cNvSpPr>
      </xdr:nvSpPr>
      <xdr:spPr bwMode="auto">
        <a:xfrm>
          <a:off x="3276600" y="9239250"/>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171450</xdr:colOff>
      <xdr:row>20</xdr:row>
      <xdr:rowOff>142875</xdr:rowOff>
    </xdr:from>
    <xdr:to>
      <xdr:col>4</xdr:col>
      <xdr:colOff>171450</xdr:colOff>
      <xdr:row>21</xdr:row>
      <xdr:rowOff>161925</xdr:rowOff>
    </xdr:to>
    <xdr:sp macro="" textlink="">
      <xdr:nvSpPr>
        <xdr:cNvPr id="17421" name="Text Box 13">
          <a:extLst>
            <a:ext uri="{FF2B5EF4-FFF2-40B4-BE49-F238E27FC236}">
              <a16:creationId xmlns:a16="http://schemas.microsoft.com/office/drawing/2014/main" id="{59BCA6A7-EC74-4840-8CDE-752ED672036D}"/>
            </a:ext>
          </a:extLst>
        </xdr:cNvPr>
        <xdr:cNvSpPr txBox="1">
          <a:spLocks noChangeArrowheads="1"/>
        </xdr:cNvSpPr>
      </xdr:nvSpPr>
      <xdr:spPr bwMode="auto">
        <a:xfrm>
          <a:off x="3276600" y="924877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171450</xdr:colOff>
      <xdr:row>20</xdr:row>
      <xdr:rowOff>152400</xdr:rowOff>
    </xdr:from>
    <xdr:to>
      <xdr:col>4</xdr:col>
      <xdr:colOff>171450</xdr:colOff>
      <xdr:row>21</xdr:row>
      <xdr:rowOff>171450</xdr:rowOff>
    </xdr:to>
    <xdr:sp macro="" textlink="">
      <xdr:nvSpPr>
        <xdr:cNvPr id="17422" name="Text Box 14">
          <a:extLst>
            <a:ext uri="{FF2B5EF4-FFF2-40B4-BE49-F238E27FC236}">
              <a16:creationId xmlns:a16="http://schemas.microsoft.com/office/drawing/2014/main" id="{11AF3306-1E7D-40FB-8DCF-C75AF810E768}"/>
            </a:ext>
          </a:extLst>
        </xdr:cNvPr>
        <xdr:cNvSpPr txBox="1">
          <a:spLocks noChangeArrowheads="1"/>
        </xdr:cNvSpPr>
      </xdr:nvSpPr>
      <xdr:spPr bwMode="auto">
        <a:xfrm>
          <a:off x="3276600" y="9258300"/>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171450</xdr:colOff>
      <xdr:row>20</xdr:row>
      <xdr:rowOff>152400</xdr:rowOff>
    </xdr:from>
    <xdr:to>
      <xdr:col>4</xdr:col>
      <xdr:colOff>171450</xdr:colOff>
      <xdr:row>21</xdr:row>
      <xdr:rowOff>171450</xdr:rowOff>
    </xdr:to>
    <xdr:sp macro="" textlink="">
      <xdr:nvSpPr>
        <xdr:cNvPr id="17423" name="Text Box 15">
          <a:extLst>
            <a:ext uri="{FF2B5EF4-FFF2-40B4-BE49-F238E27FC236}">
              <a16:creationId xmlns:a16="http://schemas.microsoft.com/office/drawing/2014/main" id="{0DAB4BF1-48CE-4D72-B8C6-0A4BE52FD09B}"/>
            </a:ext>
          </a:extLst>
        </xdr:cNvPr>
        <xdr:cNvSpPr txBox="1">
          <a:spLocks noChangeArrowheads="1"/>
        </xdr:cNvSpPr>
      </xdr:nvSpPr>
      <xdr:spPr bwMode="auto">
        <a:xfrm>
          <a:off x="3276600" y="9258300"/>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172640</xdr:colOff>
      <xdr:row>17</xdr:row>
      <xdr:rowOff>535782</xdr:rowOff>
    </xdr:from>
    <xdr:to>
      <xdr:col>8</xdr:col>
      <xdr:colOff>440531</xdr:colOff>
      <xdr:row>20</xdr:row>
      <xdr:rowOff>178594</xdr:rowOff>
    </xdr:to>
    <xdr:sp macro="" textlink="">
      <xdr:nvSpPr>
        <xdr:cNvPr id="17424" name="AutoShape 16">
          <a:extLst>
            <a:ext uri="{FF2B5EF4-FFF2-40B4-BE49-F238E27FC236}">
              <a16:creationId xmlns:a16="http://schemas.microsoft.com/office/drawing/2014/main" id="{35F33EDB-7BE2-4E67-89C5-58360E72E5B8}"/>
            </a:ext>
          </a:extLst>
        </xdr:cNvPr>
        <xdr:cNvSpPr>
          <a:spLocks noChangeArrowheads="1"/>
        </xdr:cNvSpPr>
      </xdr:nvSpPr>
      <xdr:spPr bwMode="auto">
        <a:xfrm>
          <a:off x="2857499" y="7917657"/>
          <a:ext cx="3655219" cy="726281"/>
        </a:xfrm>
        <a:prstGeom prst="rightArrowCallout">
          <a:avLst>
            <a:gd name="adj1" fmla="val 38676"/>
            <a:gd name="adj2" fmla="val 31602"/>
            <a:gd name="adj3" fmla="val 18485"/>
            <a:gd name="adj4" fmla="val 9428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添付した「記入例」を参考にして、「様式２」及び「様式３」に 貴事業所で処理（収集運搬は除く）した産業廃棄物及び特別管理</a:t>
          </a:r>
          <a:r>
            <a:rPr lang="ja-JP" altLang="en-US" sz="1000" b="0" i="0" u="none" strike="noStrike" baseline="0">
              <a:solidFill>
                <a:sysClr val="windowText" lastClr="000000"/>
              </a:solidFill>
              <a:latin typeface="ＭＳ Ｐゴシック"/>
              <a:ea typeface="ＭＳ Ｐゴシック"/>
            </a:rPr>
            <a:t>産業</a:t>
          </a:r>
          <a:r>
            <a:rPr lang="ja-JP" altLang="en-US" sz="1000" b="0" i="0" u="none" strike="noStrike" baseline="0">
              <a:solidFill>
                <a:srgbClr val="000000"/>
              </a:solidFill>
              <a:latin typeface="ＭＳ Ｐゴシック"/>
              <a:ea typeface="ＭＳ Ｐゴシック"/>
            </a:rPr>
            <a:t>廃棄物の状況について記入してください。</a:t>
          </a:r>
        </a:p>
      </xdr:txBody>
    </xdr:sp>
    <xdr:clientData/>
  </xdr:twoCellAnchor>
  <xdr:twoCellAnchor>
    <xdr:from>
      <xdr:col>5</xdr:col>
      <xdr:colOff>76200</xdr:colOff>
      <xdr:row>20</xdr:row>
      <xdr:rowOff>171450</xdr:rowOff>
    </xdr:from>
    <xdr:to>
      <xdr:col>6</xdr:col>
      <xdr:colOff>0</xdr:colOff>
      <xdr:row>20</xdr:row>
      <xdr:rowOff>180975</xdr:rowOff>
    </xdr:to>
    <xdr:sp macro="" textlink="">
      <xdr:nvSpPr>
        <xdr:cNvPr id="182600" name="Line 26">
          <a:extLst>
            <a:ext uri="{FF2B5EF4-FFF2-40B4-BE49-F238E27FC236}">
              <a16:creationId xmlns:a16="http://schemas.microsoft.com/office/drawing/2014/main" id="{B6F7A665-0E3F-4387-B297-C048A55DD18B}"/>
            </a:ext>
          </a:extLst>
        </xdr:cNvPr>
        <xdr:cNvSpPr>
          <a:spLocks noChangeShapeType="1"/>
        </xdr:cNvSpPr>
      </xdr:nvSpPr>
      <xdr:spPr bwMode="auto">
        <a:xfrm>
          <a:off x="3486150" y="9277350"/>
          <a:ext cx="476250" cy="9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17</xdr:row>
      <xdr:rowOff>228600</xdr:rowOff>
    </xdr:from>
    <xdr:to>
      <xdr:col>8</xdr:col>
      <xdr:colOff>257175</xdr:colOff>
      <xdr:row>17</xdr:row>
      <xdr:rowOff>238125</xdr:rowOff>
    </xdr:to>
    <xdr:sp macro="" textlink="">
      <xdr:nvSpPr>
        <xdr:cNvPr id="182602" name="Line 66">
          <a:extLst>
            <a:ext uri="{FF2B5EF4-FFF2-40B4-BE49-F238E27FC236}">
              <a16:creationId xmlns:a16="http://schemas.microsoft.com/office/drawing/2014/main" id="{1E92FF7D-E18A-4AC7-BA05-932313B2AFCD}"/>
            </a:ext>
          </a:extLst>
        </xdr:cNvPr>
        <xdr:cNvSpPr>
          <a:spLocks noChangeShapeType="1"/>
        </xdr:cNvSpPr>
      </xdr:nvSpPr>
      <xdr:spPr bwMode="auto">
        <a:xfrm>
          <a:off x="5010150" y="8248650"/>
          <a:ext cx="1962150" cy="9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76200</xdr:colOff>
      <xdr:row>22</xdr:row>
      <xdr:rowOff>9525</xdr:rowOff>
    </xdr:from>
    <xdr:to>
      <xdr:col>3</xdr:col>
      <xdr:colOff>77390</xdr:colOff>
      <xdr:row>23</xdr:row>
      <xdr:rowOff>15240</xdr:rowOff>
    </xdr:to>
    <xdr:sp macro="" textlink="">
      <xdr:nvSpPr>
        <xdr:cNvPr id="182603" name="Line 75">
          <a:extLst>
            <a:ext uri="{FF2B5EF4-FFF2-40B4-BE49-F238E27FC236}">
              <a16:creationId xmlns:a16="http://schemas.microsoft.com/office/drawing/2014/main" id="{B062FC71-CF55-45B1-9AD8-C2A41CC85E1B}"/>
            </a:ext>
          </a:extLst>
        </xdr:cNvPr>
        <xdr:cNvSpPr>
          <a:spLocks noChangeShapeType="1"/>
        </xdr:cNvSpPr>
      </xdr:nvSpPr>
      <xdr:spPr bwMode="auto">
        <a:xfrm flipH="1">
          <a:off x="1249680" y="8711565"/>
          <a:ext cx="2380" cy="17335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16</xdr:row>
      <xdr:rowOff>0</xdr:rowOff>
    </xdr:from>
    <xdr:to>
      <xdr:col>6</xdr:col>
      <xdr:colOff>0</xdr:colOff>
      <xdr:row>16</xdr:row>
      <xdr:rowOff>0</xdr:rowOff>
    </xdr:to>
    <xdr:sp macro="" textlink="">
      <xdr:nvSpPr>
        <xdr:cNvPr id="182604" name="Line 80">
          <a:extLst>
            <a:ext uri="{FF2B5EF4-FFF2-40B4-BE49-F238E27FC236}">
              <a16:creationId xmlns:a16="http://schemas.microsoft.com/office/drawing/2014/main" id="{6279CA84-0C53-4721-9944-BFB2ED7E08E5}"/>
            </a:ext>
          </a:extLst>
        </xdr:cNvPr>
        <xdr:cNvSpPr>
          <a:spLocks noChangeShapeType="1"/>
        </xdr:cNvSpPr>
      </xdr:nvSpPr>
      <xdr:spPr bwMode="auto">
        <a:xfrm>
          <a:off x="5619750" y="7762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none" w="sm"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9</xdr:row>
      <xdr:rowOff>247650</xdr:rowOff>
    </xdr:from>
    <xdr:to>
      <xdr:col>15</xdr:col>
      <xdr:colOff>0</xdr:colOff>
      <xdr:row>9</xdr:row>
      <xdr:rowOff>247650</xdr:rowOff>
    </xdr:to>
    <xdr:sp macro="" textlink="">
      <xdr:nvSpPr>
        <xdr:cNvPr id="191929" name="Line 1">
          <a:extLst>
            <a:ext uri="{FF2B5EF4-FFF2-40B4-BE49-F238E27FC236}">
              <a16:creationId xmlns:a16="http://schemas.microsoft.com/office/drawing/2014/main" id="{22919849-22F6-40A9-9E2D-63076FB5AB7A}"/>
            </a:ext>
          </a:extLst>
        </xdr:cNvPr>
        <xdr:cNvSpPr>
          <a:spLocks noChangeShapeType="1"/>
        </xdr:cNvSpPr>
      </xdr:nvSpPr>
      <xdr:spPr bwMode="auto">
        <a:xfrm>
          <a:off x="19335750" y="3219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550</xdr:row>
      <xdr:rowOff>28575</xdr:rowOff>
    </xdr:from>
    <xdr:to>
      <xdr:col>15</xdr:col>
      <xdr:colOff>0</xdr:colOff>
      <xdr:row>551</xdr:row>
      <xdr:rowOff>0</xdr:rowOff>
    </xdr:to>
    <xdr:sp macro="" textlink="">
      <xdr:nvSpPr>
        <xdr:cNvPr id="191931" name="Line 3">
          <a:extLst>
            <a:ext uri="{FF2B5EF4-FFF2-40B4-BE49-F238E27FC236}">
              <a16:creationId xmlns:a16="http://schemas.microsoft.com/office/drawing/2014/main" id="{F1583336-1BBE-41A2-8F4A-FF6D5D90B424}"/>
            </a:ext>
          </a:extLst>
        </xdr:cNvPr>
        <xdr:cNvSpPr>
          <a:spLocks noChangeShapeType="1"/>
        </xdr:cNvSpPr>
      </xdr:nvSpPr>
      <xdr:spPr bwMode="auto">
        <a:xfrm>
          <a:off x="19335750" y="152333325"/>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191933" name="Line 5">
          <a:extLst>
            <a:ext uri="{FF2B5EF4-FFF2-40B4-BE49-F238E27FC236}">
              <a16:creationId xmlns:a16="http://schemas.microsoft.com/office/drawing/2014/main" id="{9066FE42-A16A-4673-ADD9-F2CBE25F09C9}"/>
            </a:ext>
          </a:extLst>
        </xdr:cNvPr>
        <xdr:cNvSpPr>
          <a:spLocks noChangeShapeType="1"/>
        </xdr:cNvSpPr>
      </xdr:nvSpPr>
      <xdr:spPr bwMode="auto">
        <a:xfrm flipV="1">
          <a:off x="9772650" y="7620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191934" name="Line 6">
          <a:extLst>
            <a:ext uri="{FF2B5EF4-FFF2-40B4-BE49-F238E27FC236}">
              <a16:creationId xmlns:a16="http://schemas.microsoft.com/office/drawing/2014/main" id="{45000D82-EA75-48C5-87F2-B5D9B6BCB294}"/>
            </a:ext>
          </a:extLst>
        </xdr:cNvPr>
        <xdr:cNvSpPr>
          <a:spLocks noChangeShapeType="1"/>
        </xdr:cNvSpPr>
      </xdr:nvSpPr>
      <xdr:spPr bwMode="auto">
        <a:xfrm>
          <a:off x="9772650" y="7620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191935" name="Line 7">
          <a:extLst>
            <a:ext uri="{FF2B5EF4-FFF2-40B4-BE49-F238E27FC236}">
              <a16:creationId xmlns:a16="http://schemas.microsoft.com/office/drawing/2014/main" id="{B486ECF1-ED33-4673-84EA-4F8CDEB7338A}"/>
            </a:ext>
          </a:extLst>
        </xdr:cNvPr>
        <xdr:cNvSpPr>
          <a:spLocks noChangeShapeType="1"/>
        </xdr:cNvSpPr>
      </xdr:nvSpPr>
      <xdr:spPr bwMode="auto">
        <a:xfrm>
          <a:off x="9772650" y="7620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191936" name="Line 8">
          <a:extLst>
            <a:ext uri="{FF2B5EF4-FFF2-40B4-BE49-F238E27FC236}">
              <a16:creationId xmlns:a16="http://schemas.microsoft.com/office/drawing/2014/main" id="{6FFFEF8F-3F46-4A87-B9BF-40F1EC63A1D4}"/>
            </a:ext>
          </a:extLst>
        </xdr:cNvPr>
        <xdr:cNvSpPr>
          <a:spLocks noChangeShapeType="1"/>
        </xdr:cNvSpPr>
      </xdr:nvSpPr>
      <xdr:spPr bwMode="auto">
        <a:xfrm>
          <a:off x="6619875" y="7620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191937" name="Line 9">
          <a:extLst>
            <a:ext uri="{FF2B5EF4-FFF2-40B4-BE49-F238E27FC236}">
              <a16:creationId xmlns:a16="http://schemas.microsoft.com/office/drawing/2014/main" id="{E2FDDED8-8825-4AD8-9AC1-08DE41A8E325}"/>
            </a:ext>
          </a:extLst>
        </xdr:cNvPr>
        <xdr:cNvSpPr>
          <a:spLocks noChangeShapeType="1"/>
        </xdr:cNvSpPr>
      </xdr:nvSpPr>
      <xdr:spPr bwMode="auto">
        <a:xfrm>
          <a:off x="6619875" y="7620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xdr:row>
      <xdr:rowOff>0</xdr:rowOff>
    </xdr:from>
    <xdr:to>
      <xdr:col>15</xdr:col>
      <xdr:colOff>0</xdr:colOff>
      <xdr:row>2</xdr:row>
      <xdr:rowOff>0</xdr:rowOff>
    </xdr:to>
    <xdr:sp macro="" textlink="">
      <xdr:nvSpPr>
        <xdr:cNvPr id="191938" name="Line 10">
          <a:extLst>
            <a:ext uri="{FF2B5EF4-FFF2-40B4-BE49-F238E27FC236}">
              <a16:creationId xmlns:a16="http://schemas.microsoft.com/office/drawing/2014/main" id="{3875316B-72C8-44A3-AE63-D94CB1B858C1}"/>
            </a:ext>
          </a:extLst>
        </xdr:cNvPr>
        <xdr:cNvSpPr>
          <a:spLocks noChangeShapeType="1"/>
        </xdr:cNvSpPr>
      </xdr:nvSpPr>
      <xdr:spPr bwMode="auto">
        <a:xfrm>
          <a:off x="19335750" y="7620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xdr:row>
      <xdr:rowOff>0</xdr:rowOff>
    </xdr:from>
    <xdr:to>
      <xdr:col>15</xdr:col>
      <xdr:colOff>0</xdr:colOff>
      <xdr:row>2</xdr:row>
      <xdr:rowOff>0</xdr:rowOff>
    </xdr:to>
    <xdr:sp macro="" textlink="">
      <xdr:nvSpPr>
        <xdr:cNvPr id="191939" name="Line 11">
          <a:extLst>
            <a:ext uri="{FF2B5EF4-FFF2-40B4-BE49-F238E27FC236}">
              <a16:creationId xmlns:a16="http://schemas.microsoft.com/office/drawing/2014/main" id="{7EDA64A8-4089-409A-8035-C7F6E2DD4AC9}"/>
            </a:ext>
          </a:extLst>
        </xdr:cNvPr>
        <xdr:cNvSpPr>
          <a:spLocks noChangeShapeType="1"/>
        </xdr:cNvSpPr>
      </xdr:nvSpPr>
      <xdr:spPr bwMode="auto">
        <a:xfrm flipH="1" flipV="1">
          <a:off x="19335750" y="7620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191940" name="Line 12">
          <a:extLst>
            <a:ext uri="{FF2B5EF4-FFF2-40B4-BE49-F238E27FC236}">
              <a16:creationId xmlns:a16="http://schemas.microsoft.com/office/drawing/2014/main" id="{FEAD61D6-D51D-4C87-B251-DF8A244EFD61}"/>
            </a:ext>
          </a:extLst>
        </xdr:cNvPr>
        <xdr:cNvSpPr>
          <a:spLocks noChangeShapeType="1"/>
        </xdr:cNvSpPr>
      </xdr:nvSpPr>
      <xdr:spPr bwMode="auto">
        <a:xfrm>
          <a:off x="9772650" y="7620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xdr:row>
      <xdr:rowOff>0</xdr:rowOff>
    </xdr:from>
    <xdr:to>
      <xdr:col>15</xdr:col>
      <xdr:colOff>0</xdr:colOff>
      <xdr:row>2</xdr:row>
      <xdr:rowOff>0</xdr:rowOff>
    </xdr:to>
    <xdr:sp macro="" textlink="">
      <xdr:nvSpPr>
        <xdr:cNvPr id="191941" name="Line 13">
          <a:extLst>
            <a:ext uri="{FF2B5EF4-FFF2-40B4-BE49-F238E27FC236}">
              <a16:creationId xmlns:a16="http://schemas.microsoft.com/office/drawing/2014/main" id="{2975CB28-AD2D-4147-83B2-E1112EFC777A}"/>
            </a:ext>
          </a:extLst>
        </xdr:cNvPr>
        <xdr:cNvSpPr>
          <a:spLocks noChangeShapeType="1"/>
        </xdr:cNvSpPr>
      </xdr:nvSpPr>
      <xdr:spPr bwMode="auto">
        <a:xfrm flipH="1">
          <a:off x="19335750" y="7620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2</xdr:row>
      <xdr:rowOff>0</xdr:rowOff>
    </xdr:from>
    <xdr:to>
      <xdr:col>5</xdr:col>
      <xdr:colOff>0</xdr:colOff>
      <xdr:row>2</xdr:row>
      <xdr:rowOff>0</xdr:rowOff>
    </xdr:to>
    <xdr:sp macro="" textlink="">
      <xdr:nvSpPr>
        <xdr:cNvPr id="191942" name="Line 14">
          <a:extLst>
            <a:ext uri="{FF2B5EF4-FFF2-40B4-BE49-F238E27FC236}">
              <a16:creationId xmlns:a16="http://schemas.microsoft.com/office/drawing/2014/main" id="{933C2380-C933-4767-ABD6-30058E4F6FE5}"/>
            </a:ext>
          </a:extLst>
        </xdr:cNvPr>
        <xdr:cNvSpPr>
          <a:spLocks noChangeShapeType="1"/>
        </xdr:cNvSpPr>
      </xdr:nvSpPr>
      <xdr:spPr bwMode="auto">
        <a:xfrm flipV="1">
          <a:off x="8201025" y="7620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2</xdr:row>
      <xdr:rowOff>0</xdr:rowOff>
    </xdr:from>
    <xdr:to>
      <xdr:col>5</xdr:col>
      <xdr:colOff>0</xdr:colOff>
      <xdr:row>2</xdr:row>
      <xdr:rowOff>0</xdr:rowOff>
    </xdr:to>
    <xdr:sp macro="" textlink="">
      <xdr:nvSpPr>
        <xdr:cNvPr id="191943" name="Line 15">
          <a:extLst>
            <a:ext uri="{FF2B5EF4-FFF2-40B4-BE49-F238E27FC236}">
              <a16:creationId xmlns:a16="http://schemas.microsoft.com/office/drawing/2014/main" id="{85A2CCC9-A884-4635-9F2D-1AFC4B288592}"/>
            </a:ext>
          </a:extLst>
        </xdr:cNvPr>
        <xdr:cNvSpPr>
          <a:spLocks noChangeShapeType="1"/>
        </xdr:cNvSpPr>
      </xdr:nvSpPr>
      <xdr:spPr bwMode="auto">
        <a:xfrm>
          <a:off x="8201025" y="7620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2</xdr:row>
      <xdr:rowOff>0</xdr:rowOff>
    </xdr:from>
    <xdr:to>
      <xdr:col>5</xdr:col>
      <xdr:colOff>0</xdr:colOff>
      <xdr:row>2</xdr:row>
      <xdr:rowOff>0</xdr:rowOff>
    </xdr:to>
    <xdr:sp macro="" textlink="">
      <xdr:nvSpPr>
        <xdr:cNvPr id="191944" name="Line 16">
          <a:extLst>
            <a:ext uri="{FF2B5EF4-FFF2-40B4-BE49-F238E27FC236}">
              <a16:creationId xmlns:a16="http://schemas.microsoft.com/office/drawing/2014/main" id="{B036AEFC-FD40-4379-BA24-AB8CD9973BBA}"/>
            </a:ext>
          </a:extLst>
        </xdr:cNvPr>
        <xdr:cNvSpPr>
          <a:spLocks noChangeShapeType="1"/>
        </xdr:cNvSpPr>
      </xdr:nvSpPr>
      <xdr:spPr bwMode="auto">
        <a:xfrm>
          <a:off x="8201025" y="7620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2</xdr:row>
      <xdr:rowOff>0</xdr:rowOff>
    </xdr:from>
    <xdr:to>
      <xdr:col>5</xdr:col>
      <xdr:colOff>152400</xdr:colOff>
      <xdr:row>2</xdr:row>
      <xdr:rowOff>0</xdr:rowOff>
    </xdr:to>
    <xdr:sp macro="" textlink="">
      <xdr:nvSpPr>
        <xdr:cNvPr id="191945" name="Line 17">
          <a:extLst>
            <a:ext uri="{FF2B5EF4-FFF2-40B4-BE49-F238E27FC236}">
              <a16:creationId xmlns:a16="http://schemas.microsoft.com/office/drawing/2014/main" id="{86C5D311-1C73-4A81-9935-EE6D79C78220}"/>
            </a:ext>
          </a:extLst>
        </xdr:cNvPr>
        <xdr:cNvSpPr>
          <a:spLocks noChangeShapeType="1"/>
        </xdr:cNvSpPr>
      </xdr:nvSpPr>
      <xdr:spPr bwMode="auto">
        <a:xfrm>
          <a:off x="8201025" y="762000"/>
          <a:ext cx="1524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369794</xdr:colOff>
      <xdr:row>14</xdr:row>
      <xdr:rowOff>114300</xdr:rowOff>
    </xdr:from>
    <xdr:to>
      <xdr:col>15</xdr:col>
      <xdr:colOff>369794</xdr:colOff>
      <xdr:row>14</xdr:row>
      <xdr:rowOff>409575</xdr:rowOff>
    </xdr:to>
    <xdr:sp macro="" textlink="">
      <xdr:nvSpPr>
        <xdr:cNvPr id="43036" name="Text Box 28">
          <a:extLst>
            <a:ext uri="{FF2B5EF4-FFF2-40B4-BE49-F238E27FC236}">
              <a16:creationId xmlns:a16="http://schemas.microsoft.com/office/drawing/2014/main" id="{8E2A6719-9B53-468E-AAE4-A5905D4DFB59}"/>
            </a:ext>
          </a:extLst>
        </xdr:cNvPr>
        <xdr:cNvSpPr txBox="1">
          <a:spLocks noChangeArrowheads="1"/>
        </xdr:cNvSpPr>
      </xdr:nvSpPr>
      <xdr:spPr bwMode="auto">
        <a:xfrm>
          <a:off x="15531353" y="4955241"/>
          <a:ext cx="0"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15</xdr:col>
      <xdr:colOff>504264</xdr:colOff>
      <xdr:row>16</xdr:row>
      <xdr:rowOff>114300</xdr:rowOff>
    </xdr:from>
    <xdr:to>
      <xdr:col>15</xdr:col>
      <xdr:colOff>504264</xdr:colOff>
      <xdr:row>16</xdr:row>
      <xdr:rowOff>409575</xdr:rowOff>
    </xdr:to>
    <xdr:sp macro="" textlink="">
      <xdr:nvSpPr>
        <xdr:cNvPr id="43040" name="Text Box 32">
          <a:extLst>
            <a:ext uri="{FF2B5EF4-FFF2-40B4-BE49-F238E27FC236}">
              <a16:creationId xmlns:a16="http://schemas.microsoft.com/office/drawing/2014/main" id="{4B0D232F-B230-4312-9867-B227BA9F48E4}"/>
            </a:ext>
          </a:extLst>
        </xdr:cNvPr>
        <xdr:cNvSpPr txBox="1">
          <a:spLocks noChangeArrowheads="1"/>
        </xdr:cNvSpPr>
      </xdr:nvSpPr>
      <xdr:spPr bwMode="auto">
        <a:xfrm>
          <a:off x="15665823" y="5784476"/>
          <a:ext cx="0"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15</xdr:col>
      <xdr:colOff>403411</xdr:colOff>
      <xdr:row>19</xdr:row>
      <xdr:rowOff>125506</xdr:rowOff>
    </xdr:from>
    <xdr:to>
      <xdr:col>15</xdr:col>
      <xdr:colOff>403411</xdr:colOff>
      <xdr:row>20</xdr:row>
      <xdr:rowOff>6163</xdr:rowOff>
    </xdr:to>
    <xdr:sp macro="" textlink="">
      <xdr:nvSpPr>
        <xdr:cNvPr id="43041" name="Text Box 33">
          <a:extLst>
            <a:ext uri="{FF2B5EF4-FFF2-40B4-BE49-F238E27FC236}">
              <a16:creationId xmlns:a16="http://schemas.microsoft.com/office/drawing/2014/main" id="{7B0B9AA4-7CF3-4E59-AF21-4DA769D494C5}"/>
            </a:ext>
          </a:extLst>
        </xdr:cNvPr>
        <xdr:cNvSpPr txBox="1">
          <a:spLocks noChangeArrowheads="1"/>
        </xdr:cNvSpPr>
      </xdr:nvSpPr>
      <xdr:spPr bwMode="auto">
        <a:xfrm>
          <a:off x="15564970" y="7039535"/>
          <a:ext cx="0"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16</xdr:col>
      <xdr:colOff>44823</xdr:colOff>
      <xdr:row>17</xdr:row>
      <xdr:rowOff>103094</xdr:rowOff>
    </xdr:from>
    <xdr:to>
      <xdr:col>16</xdr:col>
      <xdr:colOff>44823</xdr:colOff>
      <xdr:row>17</xdr:row>
      <xdr:rowOff>398369</xdr:rowOff>
    </xdr:to>
    <xdr:sp macro="" textlink="">
      <xdr:nvSpPr>
        <xdr:cNvPr id="43043" name="Text Box 35">
          <a:extLst>
            <a:ext uri="{FF2B5EF4-FFF2-40B4-BE49-F238E27FC236}">
              <a16:creationId xmlns:a16="http://schemas.microsoft.com/office/drawing/2014/main" id="{6A3BCE19-B422-4283-B94C-226509EB5326}"/>
            </a:ext>
          </a:extLst>
        </xdr:cNvPr>
        <xdr:cNvSpPr txBox="1">
          <a:spLocks noChangeArrowheads="1"/>
        </xdr:cNvSpPr>
      </xdr:nvSpPr>
      <xdr:spPr bwMode="auto">
        <a:xfrm>
          <a:off x="15889941" y="6187888"/>
          <a:ext cx="0"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15</xdr:col>
      <xdr:colOff>403411</xdr:colOff>
      <xdr:row>18</xdr:row>
      <xdr:rowOff>192741</xdr:rowOff>
    </xdr:from>
    <xdr:to>
      <xdr:col>15</xdr:col>
      <xdr:colOff>403411</xdr:colOff>
      <xdr:row>19</xdr:row>
      <xdr:rowOff>73399</xdr:rowOff>
    </xdr:to>
    <xdr:sp macro="" textlink="">
      <xdr:nvSpPr>
        <xdr:cNvPr id="43045" name="Text Box 37">
          <a:extLst>
            <a:ext uri="{FF2B5EF4-FFF2-40B4-BE49-F238E27FC236}">
              <a16:creationId xmlns:a16="http://schemas.microsoft.com/office/drawing/2014/main" id="{B56D1819-5247-4705-84BB-98DFA219E5F0}"/>
            </a:ext>
          </a:extLst>
        </xdr:cNvPr>
        <xdr:cNvSpPr txBox="1">
          <a:spLocks noChangeArrowheads="1"/>
        </xdr:cNvSpPr>
      </xdr:nvSpPr>
      <xdr:spPr bwMode="auto">
        <a:xfrm>
          <a:off x="15564970" y="6692153"/>
          <a:ext cx="0"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15</xdr:col>
      <xdr:colOff>0</xdr:colOff>
      <xdr:row>20</xdr:row>
      <xdr:rowOff>114300</xdr:rowOff>
    </xdr:from>
    <xdr:to>
      <xdr:col>15</xdr:col>
      <xdr:colOff>0</xdr:colOff>
      <xdr:row>20</xdr:row>
      <xdr:rowOff>257175</xdr:rowOff>
    </xdr:to>
    <xdr:sp macro="" textlink="">
      <xdr:nvSpPr>
        <xdr:cNvPr id="43048" name="Text Box 40">
          <a:extLst>
            <a:ext uri="{FF2B5EF4-FFF2-40B4-BE49-F238E27FC236}">
              <a16:creationId xmlns:a16="http://schemas.microsoft.com/office/drawing/2014/main" id="{9746C6FF-C552-4C02-8612-CDAF43AE7D1B}"/>
            </a:ext>
          </a:extLst>
        </xdr:cNvPr>
        <xdr:cNvSpPr txBox="1">
          <a:spLocks noChangeArrowheads="1"/>
        </xdr:cNvSpPr>
      </xdr:nvSpPr>
      <xdr:spPr bwMode="auto">
        <a:xfrm>
          <a:off x="19335750" y="6124575"/>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15</xdr:col>
      <xdr:colOff>0</xdr:colOff>
      <xdr:row>21</xdr:row>
      <xdr:rowOff>114300</xdr:rowOff>
    </xdr:from>
    <xdr:to>
      <xdr:col>15</xdr:col>
      <xdr:colOff>0</xdr:colOff>
      <xdr:row>21</xdr:row>
      <xdr:rowOff>257175</xdr:rowOff>
    </xdr:to>
    <xdr:sp macro="" textlink="">
      <xdr:nvSpPr>
        <xdr:cNvPr id="43050" name="Text Box 42">
          <a:extLst>
            <a:ext uri="{FF2B5EF4-FFF2-40B4-BE49-F238E27FC236}">
              <a16:creationId xmlns:a16="http://schemas.microsoft.com/office/drawing/2014/main" id="{6C186CF1-8A8F-4009-A1E5-7EA0CEF3A162}"/>
            </a:ext>
          </a:extLst>
        </xdr:cNvPr>
        <xdr:cNvSpPr txBox="1">
          <a:spLocks noChangeArrowheads="1"/>
        </xdr:cNvSpPr>
      </xdr:nvSpPr>
      <xdr:spPr bwMode="auto">
        <a:xfrm>
          <a:off x="19335750" y="6400800"/>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15</xdr:col>
      <xdr:colOff>627529</xdr:colOff>
      <xdr:row>21</xdr:row>
      <xdr:rowOff>80683</xdr:rowOff>
    </xdr:from>
    <xdr:to>
      <xdr:col>15</xdr:col>
      <xdr:colOff>627529</xdr:colOff>
      <xdr:row>21</xdr:row>
      <xdr:rowOff>223558</xdr:rowOff>
    </xdr:to>
    <xdr:sp macro="" textlink="">
      <xdr:nvSpPr>
        <xdr:cNvPr id="43051" name="Text Box 43">
          <a:extLst>
            <a:ext uri="{FF2B5EF4-FFF2-40B4-BE49-F238E27FC236}">
              <a16:creationId xmlns:a16="http://schemas.microsoft.com/office/drawing/2014/main" id="{44927537-CF64-4D96-AAD0-0B6D603AF694}"/>
            </a:ext>
          </a:extLst>
        </xdr:cNvPr>
        <xdr:cNvSpPr txBox="1">
          <a:spLocks noChangeArrowheads="1"/>
        </xdr:cNvSpPr>
      </xdr:nvSpPr>
      <xdr:spPr bwMode="auto">
        <a:xfrm>
          <a:off x="15789088" y="7823948"/>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15</xdr:col>
      <xdr:colOff>0</xdr:colOff>
      <xdr:row>22</xdr:row>
      <xdr:rowOff>114300</xdr:rowOff>
    </xdr:from>
    <xdr:to>
      <xdr:col>15</xdr:col>
      <xdr:colOff>0</xdr:colOff>
      <xdr:row>22</xdr:row>
      <xdr:rowOff>257175</xdr:rowOff>
    </xdr:to>
    <xdr:sp macro="" textlink="">
      <xdr:nvSpPr>
        <xdr:cNvPr id="43052" name="Text Box 44">
          <a:extLst>
            <a:ext uri="{FF2B5EF4-FFF2-40B4-BE49-F238E27FC236}">
              <a16:creationId xmlns:a16="http://schemas.microsoft.com/office/drawing/2014/main" id="{CFB44ADA-9D11-44F4-BE50-CC8CCD9DA7BF}"/>
            </a:ext>
          </a:extLst>
        </xdr:cNvPr>
        <xdr:cNvSpPr txBox="1">
          <a:spLocks noChangeArrowheads="1"/>
        </xdr:cNvSpPr>
      </xdr:nvSpPr>
      <xdr:spPr bwMode="auto">
        <a:xfrm>
          <a:off x="19335750" y="6677025"/>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15</xdr:col>
      <xdr:colOff>0</xdr:colOff>
      <xdr:row>22</xdr:row>
      <xdr:rowOff>114300</xdr:rowOff>
    </xdr:from>
    <xdr:to>
      <xdr:col>15</xdr:col>
      <xdr:colOff>0</xdr:colOff>
      <xdr:row>22</xdr:row>
      <xdr:rowOff>257175</xdr:rowOff>
    </xdr:to>
    <xdr:sp macro="" textlink="">
      <xdr:nvSpPr>
        <xdr:cNvPr id="43053" name="Text Box 45">
          <a:extLst>
            <a:ext uri="{FF2B5EF4-FFF2-40B4-BE49-F238E27FC236}">
              <a16:creationId xmlns:a16="http://schemas.microsoft.com/office/drawing/2014/main" id="{257F9F1F-DA1A-4568-A061-BB78540144B4}"/>
            </a:ext>
          </a:extLst>
        </xdr:cNvPr>
        <xdr:cNvSpPr txBox="1">
          <a:spLocks noChangeArrowheads="1"/>
        </xdr:cNvSpPr>
      </xdr:nvSpPr>
      <xdr:spPr bwMode="auto">
        <a:xfrm>
          <a:off x="19335750" y="6677025"/>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15</xdr:col>
      <xdr:colOff>0</xdr:colOff>
      <xdr:row>23</xdr:row>
      <xdr:rowOff>114300</xdr:rowOff>
    </xdr:from>
    <xdr:to>
      <xdr:col>15</xdr:col>
      <xdr:colOff>0</xdr:colOff>
      <xdr:row>23</xdr:row>
      <xdr:rowOff>257175</xdr:rowOff>
    </xdr:to>
    <xdr:sp macro="" textlink="">
      <xdr:nvSpPr>
        <xdr:cNvPr id="43054" name="Text Box 46">
          <a:extLst>
            <a:ext uri="{FF2B5EF4-FFF2-40B4-BE49-F238E27FC236}">
              <a16:creationId xmlns:a16="http://schemas.microsoft.com/office/drawing/2014/main" id="{47C8C88E-EDEE-4B08-8E05-E276EAE91C9F}"/>
            </a:ext>
          </a:extLst>
        </xdr:cNvPr>
        <xdr:cNvSpPr txBox="1">
          <a:spLocks noChangeArrowheads="1"/>
        </xdr:cNvSpPr>
      </xdr:nvSpPr>
      <xdr:spPr bwMode="auto">
        <a:xfrm>
          <a:off x="19335750" y="6953250"/>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15</xdr:col>
      <xdr:colOff>0</xdr:colOff>
      <xdr:row>23</xdr:row>
      <xdr:rowOff>114300</xdr:rowOff>
    </xdr:from>
    <xdr:to>
      <xdr:col>15</xdr:col>
      <xdr:colOff>0</xdr:colOff>
      <xdr:row>23</xdr:row>
      <xdr:rowOff>257175</xdr:rowOff>
    </xdr:to>
    <xdr:sp macro="" textlink="">
      <xdr:nvSpPr>
        <xdr:cNvPr id="43055" name="Text Box 47">
          <a:extLst>
            <a:ext uri="{FF2B5EF4-FFF2-40B4-BE49-F238E27FC236}">
              <a16:creationId xmlns:a16="http://schemas.microsoft.com/office/drawing/2014/main" id="{759FB5F8-2B2B-4C9A-9BFB-BA27F71BAD21}"/>
            </a:ext>
          </a:extLst>
        </xdr:cNvPr>
        <xdr:cNvSpPr txBox="1">
          <a:spLocks noChangeArrowheads="1"/>
        </xdr:cNvSpPr>
      </xdr:nvSpPr>
      <xdr:spPr bwMode="auto">
        <a:xfrm>
          <a:off x="19335750" y="6953250"/>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15</xdr:col>
      <xdr:colOff>0</xdr:colOff>
      <xdr:row>24</xdr:row>
      <xdr:rowOff>114300</xdr:rowOff>
    </xdr:from>
    <xdr:to>
      <xdr:col>15</xdr:col>
      <xdr:colOff>0</xdr:colOff>
      <xdr:row>24</xdr:row>
      <xdr:rowOff>257175</xdr:rowOff>
    </xdr:to>
    <xdr:sp macro="" textlink="">
      <xdr:nvSpPr>
        <xdr:cNvPr id="43056" name="Text Box 48">
          <a:extLst>
            <a:ext uri="{FF2B5EF4-FFF2-40B4-BE49-F238E27FC236}">
              <a16:creationId xmlns:a16="http://schemas.microsoft.com/office/drawing/2014/main" id="{E1B82FEF-F31C-4B2D-A6C7-51A110BEF3FC}"/>
            </a:ext>
          </a:extLst>
        </xdr:cNvPr>
        <xdr:cNvSpPr txBox="1">
          <a:spLocks noChangeArrowheads="1"/>
        </xdr:cNvSpPr>
      </xdr:nvSpPr>
      <xdr:spPr bwMode="auto">
        <a:xfrm>
          <a:off x="19335750" y="7229475"/>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15</xdr:col>
      <xdr:colOff>0</xdr:colOff>
      <xdr:row>25</xdr:row>
      <xdr:rowOff>114300</xdr:rowOff>
    </xdr:from>
    <xdr:to>
      <xdr:col>15</xdr:col>
      <xdr:colOff>0</xdr:colOff>
      <xdr:row>25</xdr:row>
      <xdr:rowOff>257175</xdr:rowOff>
    </xdr:to>
    <xdr:sp macro="" textlink="">
      <xdr:nvSpPr>
        <xdr:cNvPr id="43058" name="Text Box 50">
          <a:extLst>
            <a:ext uri="{FF2B5EF4-FFF2-40B4-BE49-F238E27FC236}">
              <a16:creationId xmlns:a16="http://schemas.microsoft.com/office/drawing/2014/main" id="{19B2916C-AD80-4401-893F-828B37900032}"/>
            </a:ext>
          </a:extLst>
        </xdr:cNvPr>
        <xdr:cNvSpPr txBox="1">
          <a:spLocks noChangeArrowheads="1"/>
        </xdr:cNvSpPr>
      </xdr:nvSpPr>
      <xdr:spPr bwMode="auto">
        <a:xfrm>
          <a:off x="19335750" y="7505700"/>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15</xdr:col>
      <xdr:colOff>0</xdr:colOff>
      <xdr:row>25</xdr:row>
      <xdr:rowOff>114300</xdr:rowOff>
    </xdr:from>
    <xdr:to>
      <xdr:col>15</xdr:col>
      <xdr:colOff>0</xdr:colOff>
      <xdr:row>25</xdr:row>
      <xdr:rowOff>257175</xdr:rowOff>
    </xdr:to>
    <xdr:sp macro="" textlink="">
      <xdr:nvSpPr>
        <xdr:cNvPr id="43059" name="Text Box 51">
          <a:extLst>
            <a:ext uri="{FF2B5EF4-FFF2-40B4-BE49-F238E27FC236}">
              <a16:creationId xmlns:a16="http://schemas.microsoft.com/office/drawing/2014/main" id="{1A519A64-C21F-4D7C-9429-5D152A006CBD}"/>
            </a:ext>
          </a:extLst>
        </xdr:cNvPr>
        <xdr:cNvSpPr txBox="1">
          <a:spLocks noChangeArrowheads="1"/>
        </xdr:cNvSpPr>
      </xdr:nvSpPr>
      <xdr:spPr bwMode="auto">
        <a:xfrm>
          <a:off x="19335750" y="7505700"/>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15</xdr:col>
      <xdr:colOff>0</xdr:colOff>
      <xdr:row>26</xdr:row>
      <xdr:rowOff>114300</xdr:rowOff>
    </xdr:from>
    <xdr:to>
      <xdr:col>15</xdr:col>
      <xdr:colOff>0</xdr:colOff>
      <xdr:row>26</xdr:row>
      <xdr:rowOff>257175</xdr:rowOff>
    </xdr:to>
    <xdr:sp macro="" textlink="">
      <xdr:nvSpPr>
        <xdr:cNvPr id="43060" name="Text Box 52">
          <a:extLst>
            <a:ext uri="{FF2B5EF4-FFF2-40B4-BE49-F238E27FC236}">
              <a16:creationId xmlns:a16="http://schemas.microsoft.com/office/drawing/2014/main" id="{F60E8FB0-80F5-43E3-AC8E-DFE31795F981}"/>
            </a:ext>
          </a:extLst>
        </xdr:cNvPr>
        <xdr:cNvSpPr txBox="1">
          <a:spLocks noChangeArrowheads="1"/>
        </xdr:cNvSpPr>
      </xdr:nvSpPr>
      <xdr:spPr bwMode="auto">
        <a:xfrm>
          <a:off x="19335750" y="7781925"/>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15</xdr:col>
      <xdr:colOff>257735</xdr:colOff>
      <xdr:row>26</xdr:row>
      <xdr:rowOff>69477</xdr:rowOff>
    </xdr:from>
    <xdr:to>
      <xdr:col>15</xdr:col>
      <xdr:colOff>257735</xdr:colOff>
      <xdr:row>26</xdr:row>
      <xdr:rowOff>212352</xdr:rowOff>
    </xdr:to>
    <xdr:sp macro="" textlink="">
      <xdr:nvSpPr>
        <xdr:cNvPr id="43061" name="Text Box 53">
          <a:extLst>
            <a:ext uri="{FF2B5EF4-FFF2-40B4-BE49-F238E27FC236}">
              <a16:creationId xmlns:a16="http://schemas.microsoft.com/office/drawing/2014/main" id="{464F486C-231E-4A03-91B8-39940039DFFB}"/>
            </a:ext>
          </a:extLst>
        </xdr:cNvPr>
        <xdr:cNvSpPr txBox="1">
          <a:spLocks noChangeArrowheads="1"/>
        </xdr:cNvSpPr>
      </xdr:nvSpPr>
      <xdr:spPr bwMode="auto">
        <a:xfrm>
          <a:off x="15419294" y="9885830"/>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15</xdr:col>
      <xdr:colOff>0</xdr:colOff>
      <xdr:row>27</xdr:row>
      <xdr:rowOff>114300</xdr:rowOff>
    </xdr:from>
    <xdr:to>
      <xdr:col>15</xdr:col>
      <xdr:colOff>0</xdr:colOff>
      <xdr:row>27</xdr:row>
      <xdr:rowOff>257175</xdr:rowOff>
    </xdr:to>
    <xdr:sp macro="" textlink="">
      <xdr:nvSpPr>
        <xdr:cNvPr id="43062" name="Text Box 54">
          <a:extLst>
            <a:ext uri="{FF2B5EF4-FFF2-40B4-BE49-F238E27FC236}">
              <a16:creationId xmlns:a16="http://schemas.microsoft.com/office/drawing/2014/main" id="{78B22C7D-F41A-46DE-8BA0-9BAD10436D92}"/>
            </a:ext>
          </a:extLst>
        </xdr:cNvPr>
        <xdr:cNvSpPr txBox="1">
          <a:spLocks noChangeArrowheads="1"/>
        </xdr:cNvSpPr>
      </xdr:nvSpPr>
      <xdr:spPr bwMode="auto">
        <a:xfrm>
          <a:off x="19335750" y="8058150"/>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15</xdr:col>
      <xdr:colOff>0</xdr:colOff>
      <xdr:row>27</xdr:row>
      <xdr:rowOff>114300</xdr:rowOff>
    </xdr:from>
    <xdr:to>
      <xdr:col>15</xdr:col>
      <xdr:colOff>0</xdr:colOff>
      <xdr:row>27</xdr:row>
      <xdr:rowOff>257175</xdr:rowOff>
    </xdr:to>
    <xdr:sp macro="" textlink="">
      <xdr:nvSpPr>
        <xdr:cNvPr id="43063" name="Text Box 55">
          <a:extLst>
            <a:ext uri="{FF2B5EF4-FFF2-40B4-BE49-F238E27FC236}">
              <a16:creationId xmlns:a16="http://schemas.microsoft.com/office/drawing/2014/main" id="{F82841FA-7600-4892-BC88-EDAB5838CE2D}"/>
            </a:ext>
          </a:extLst>
        </xdr:cNvPr>
        <xdr:cNvSpPr txBox="1">
          <a:spLocks noChangeArrowheads="1"/>
        </xdr:cNvSpPr>
      </xdr:nvSpPr>
      <xdr:spPr bwMode="auto">
        <a:xfrm>
          <a:off x="19335750" y="8058150"/>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15</xdr:col>
      <xdr:colOff>0</xdr:colOff>
      <xdr:row>28</xdr:row>
      <xdr:rowOff>114300</xdr:rowOff>
    </xdr:from>
    <xdr:to>
      <xdr:col>15</xdr:col>
      <xdr:colOff>0</xdr:colOff>
      <xdr:row>28</xdr:row>
      <xdr:rowOff>257175</xdr:rowOff>
    </xdr:to>
    <xdr:sp macro="" textlink="">
      <xdr:nvSpPr>
        <xdr:cNvPr id="43064" name="Text Box 56">
          <a:extLst>
            <a:ext uri="{FF2B5EF4-FFF2-40B4-BE49-F238E27FC236}">
              <a16:creationId xmlns:a16="http://schemas.microsoft.com/office/drawing/2014/main" id="{BC503A76-8EBA-40B0-B6F1-1B293A29A1FB}"/>
            </a:ext>
          </a:extLst>
        </xdr:cNvPr>
        <xdr:cNvSpPr txBox="1">
          <a:spLocks noChangeArrowheads="1"/>
        </xdr:cNvSpPr>
      </xdr:nvSpPr>
      <xdr:spPr bwMode="auto">
        <a:xfrm>
          <a:off x="19335750" y="8334375"/>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15</xdr:col>
      <xdr:colOff>0</xdr:colOff>
      <xdr:row>28</xdr:row>
      <xdr:rowOff>114300</xdr:rowOff>
    </xdr:from>
    <xdr:to>
      <xdr:col>15</xdr:col>
      <xdr:colOff>0</xdr:colOff>
      <xdr:row>28</xdr:row>
      <xdr:rowOff>257175</xdr:rowOff>
    </xdr:to>
    <xdr:sp macro="" textlink="">
      <xdr:nvSpPr>
        <xdr:cNvPr id="43065" name="Text Box 57">
          <a:extLst>
            <a:ext uri="{FF2B5EF4-FFF2-40B4-BE49-F238E27FC236}">
              <a16:creationId xmlns:a16="http://schemas.microsoft.com/office/drawing/2014/main" id="{BB77BEB9-16FD-4A77-BE32-AFBC53DF6722}"/>
            </a:ext>
          </a:extLst>
        </xdr:cNvPr>
        <xdr:cNvSpPr txBox="1">
          <a:spLocks noChangeArrowheads="1"/>
        </xdr:cNvSpPr>
      </xdr:nvSpPr>
      <xdr:spPr bwMode="auto">
        <a:xfrm>
          <a:off x="19335750" y="8334375"/>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15</xdr:col>
      <xdr:colOff>0</xdr:colOff>
      <xdr:row>29</xdr:row>
      <xdr:rowOff>114300</xdr:rowOff>
    </xdr:from>
    <xdr:to>
      <xdr:col>15</xdr:col>
      <xdr:colOff>0</xdr:colOff>
      <xdr:row>29</xdr:row>
      <xdr:rowOff>257175</xdr:rowOff>
    </xdr:to>
    <xdr:sp macro="" textlink="">
      <xdr:nvSpPr>
        <xdr:cNvPr id="43066" name="Text Box 58">
          <a:extLst>
            <a:ext uri="{FF2B5EF4-FFF2-40B4-BE49-F238E27FC236}">
              <a16:creationId xmlns:a16="http://schemas.microsoft.com/office/drawing/2014/main" id="{E0FA0E54-F3D3-4BC5-B299-341BA2A21CE8}"/>
            </a:ext>
          </a:extLst>
        </xdr:cNvPr>
        <xdr:cNvSpPr txBox="1">
          <a:spLocks noChangeArrowheads="1"/>
        </xdr:cNvSpPr>
      </xdr:nvSpPr>
      <xdr:spPr bwMode="auto">
        <a:xfrm>
          <a:off x="19335750" y="8610600"/>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15</xdr:col>
      <xdr:colOff>0</xdr:colOff>
      <xdr:row>29</xdr:row>
      <xdr:rowOff>114300</xdr:rowOff>
    </xdr:from>
    <xdr:to>
      <xdr:col>15</xdr:col>
      <xdr:colOff>0</xdr:colOff>
      <xdr:row>29</xdr:row>
      <xdr:rowOff>257175</xdr:rowOff>
    </xdr:to>
    <xdr:sp macro="" textlink="">
      <xdr:nvSpPr>
        <xdr:cNvPr id="43067" name="Text Box 59">
          <a:extLst>
            <a:ext uri="{FF2B5EF4-FFF2-40B4-BE49-F238E27FC236}">
              <a16:creationId xmlns:a16="http://schemas.microsoft.com/office/drawing/2014/main" id="{F2106A13-AD4C-4F7D-A31E-DE3EB81A5444}"/>
            </a:ext>
          </a:extLst>
        </xdr:cNvPr>
        <xdr:cNvSpPr txBox="1">
          <a:spLocks noChangeArrowheads="1"/>
        </xdr:cNvSpPr>
      </xdr:nvSpPr>
      <xdr:spPr bwMode="auto">
        <a:xfrm>
          <a:off x="19335750" y="8610600"/>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15</xdr:col>
      <xdr:colOff>0</xdr:colOff>
      <xdr:row>30</xdr:row>
      <xdr:rowOff>114300</xdr:rowOff>
    </xdr:from>
    <xdr:to>
      <xdr:col>15</xdr:col>
      <xdr:colOff>0</xdr:colOff>
      <xdr:row>30</xdr:row>
      <xdr:rowOff>257175</xdr:rowOff>
    </xdr:to>
    <xdr:sp macro="" textlink="">
      <xdr:nvSpPr>
        <xdr:cNvPr id="43068" name="Text Box 60">
          <a:extLst>
            <a:ext uri="{FF2B5EF4-FFF2-40B4-BE49-F238E27FC236}">
              <a16:creationId xmlns:a16="http://schemas.microsoft.com/office/drawing/2014/main" id="{FBEA19AC-D43A-41C7-8D3A-D5BB644AA8B7}"/>
            </a:ext>
          </a:extLst>
        </xdr:cNvPr>
        <xdr:cNvSpPr txBox="1">
          <a:spLocks noChangeArrowheads="1"/>
        </xdr:cNvSpPr>
      </xdr:nvSpPr>
      <xdr:spPr bwMode="auto">
        <a:xfrm>
          <a:off x="19335750" y="8886825"/>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15</xdr:col>
      <xdr:colOff>448235</xdr:colOff>
      <xdr:row>30</xdr:row>
      <xdr:rowOff>91889</xdr:rowOff>
    </xdr:from>
    <xdr:to>
      <xdr:col>15</xdr:col>
      <xdr:colOff>448235</xdr:colOff>
      <xdr:row>30</xdr:row>
      <xdr:rowOff>234764</xdr:rowOff>
    </xdr:to>
    <xdr:sp macro="" textlink="">
      <xdr:nvSpPr>
        <xdr:cNvPr id="43069" name="Text Box 61">
          <a:extLst>
            <a:ext uri="{FF2B5EF4-FFF2-40B4-BE49-F238E27FC236}">
              <a16:creationId xmlns:a16="http://schemas.microsoft.com/office/drawing/2014/main" id="{499376F6-434F-4CEB-AFD0-BF79FFFD8A21}"/>
            </a:ext>
          </a:extLst>
        </xdr:cNvPr>
        <xdr:cNvSpPr txBox="1">
          <a:spLocks noChangeArrowheads="1"/>
        </xdr:cNvSpPr>
      </xdr:nvSpPr>
      <xdr:spPr bwMode="auto">
        <a:xfrm>
          <a:off x="15609794" y="11566713"/>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15</xdr:col>
      <xdr:colOff>212912</xdr:colOff>
      <xdr:row>31</xdr:row>
      <xdr:rowOff>114300</xdr:rowOff>
    </xdr:from>
    <xdr:to>
      <xdr:col>15</xdr:col>
      <xdr:colOff>212912</xdr:colOff>
      <xdr:row>31</xdr:row>
      <xdr:rowOff>257175</xdr:rowOff>
    </xdr:to>
    <xdr:sp macro="" textlink="">
      <xdr:nvSpPr>
        <xdr:cNvPr id="43071" name="Text Box 63">
          <a:extLst>
            <a:ext uri="{FF2B5EF4-FFF2-40B4-BE49-F238E27FC236}">
              <a16:creationId xmlns:a16="http://schemas.microsoft.com/office/drawing/2014/main" id="{A567F6D5-879E-434C-9860-9FC98CD1F181}"/>
            </a:ext>
          </a:extLst>
        </xdr:cNvPr>
        <xdr:cNvSpPr txBox="1">
          <a:spLocks noChangeArrowheads="1"/>
        </xdr:cNvSpPr>
      </xdr:nvSpPr>
      <xdr:spPr bwMode="auto">
        <a:xfrm>
          <a:off x="15374471" y="12003741"/>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15</xdr:col>
      <xdr:colOff>0</xdr:colOff>
      <xdr:row>33</xdr:row>
      <xdr:rowOff>114300</xdr:rowOff>
    </xdr:from>
    <xdr:to>
      <xdr:col>15</xdr:col>
      <xdr:colOff>0</xdr:colOff>
      <xdr:row>33</xdr:row>
      <xdr:rowOff>257175</xdr:rowOff>
    </xdr:to>
    <xdr:sp macro="" textlink="">
      <xdr:nvSpPr>
        <xdr:cNvPr id="43074" name="Text Box 66">
          <a:extLst>
            <a:ext uri="{FF2B5EF4-FFF2-40B4-BE49-F238E27FC236}">
              <a16:creationId xmlns:a16="http://schemas.microsoft.com/office/drawing/2014/main" id="{55791A87-1929-428A-9304-0B2ECF0555BC}"/>
            </a:ext>
          </a:extLst>
        </xdr:cNvPr>
        <xdr:cNvSpPr txBox="1">
          <a:spLocks noChangeArrowheads="1"/>
        </xdr:cNvSpPr>
      </xdr:nvSpPr>
      <xdr:spPr bwMode="auto">
        <a:xfrm>
          <a:off x="19335750" y="9715500"/>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15</xdr:col>
      <xdr:colOff>0</xdr:colOff>
      <xdr:row>36</xdr:row>
      <xdr:rowOff>114300</xdr:rowOff>
    </xdr:from>
    <xdr:to>
      <xdr:col>15</xdr:col>
      <xdr:colOff>0</xdr:colOff>
      <xdr:row>36</xdr:row>
      <xdr:rowOff>257175</xdr:rowOff>
    </xdr:to>
    <xdr:sp macro="" textlink="">
      <xdr:nvSpPr>
        <xdr:cNvPr id="43080" name="Text Box 72">
          <a:extLst>
            <a:ext uri="{FF2B5EF4-FFF2-40B4-BE49-F238E27FC236}">
              <a16:creationId xmlns:a16="http://schemas.microsoft.com/office/drawing/2014/main" id="{DA26FAA5-2A99-4D44-8517-A1D23488106E}"/>
            </a:ext>
          </a:extLst>
        </xdr:cNvPr>
        <xdr:cNvSpPr txBox="1">
          <a:spLocks noChangeArrowheads="1"/>
        </xdr:cNvSpPr>
      </xdr:nvSpPr>
      <xdr:spPr bwMode="auto">
        <a:xfrm>
          <a:off x="19335750" y="10544175"/>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15</xdr:col>
      <xdr:colOff>0</xdr:colOff>
      <xdr:row>37</xdr:row>
      <xdr:rowOff>114300</xdr:rowOff>
    </xdr:from>
    <xdr:to>
      <xdr:col>15</xdr:col>
      <xdr:colOff>0</xdr:colOff>
      <xdr:row>37</xdr:row>
      <xdr:rowOff>257175</xdr:rowOff>
    </xdr:to>
    <xdr:sp macro="" textlink="">
      <xdr:nvSpPr>
        <xdr:cNvPr id="43082" name="Text Box 74">
          <a:extLst>
            <a:ext uri="{FF2B5EF4-FFF2-40B4-BE49-F238E27FC236}">
              <a16:creationId xmlns:a16="http://schemas.microsoft.com/office/drawing/2014/main" id="{716D60DC-DE2C-41E6-8A0F-7BE06B8CDF8A}"/>
            </a:ext>
          </a:extLst>
        </xdr:cNvPr>
        <xdr:cNvSpPr txBox="1">
          <a:spLocks noChangeArrowheads="1"/>
        </xdr:cNvSpPr>
      </xdr:nvSpPr>
      <xdr:spPr bwMode="auto">
        <a:xfrm>
          <a:off x="19335750" y="10820400"/>
          <a:ext cx="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4</xdr:col>
      <xdr:colOff>133350</xdr:colOff>
      <xdr:row>5</xdr:row>
      <xdr:rowOff>0</xdr:rowOff>
    </xdr:from>
    <xdr:to>
      <xdr:col>4</xdr:col>
      <xdr:colOff>133350</xdr:colOff>
      <xdr:row>5</xdr:row>
      <xdr:rowOff>0</xdr:rowOff>
    </xdr:to>
    <xdr:sp macro="" textlink="">
      <xdr:nvSpPr>
        <xdr:cNvPr id="192006" name="Line 78">
          <a:extLst>
            <a:ext uri="{FF2B5EF4-FFF2-40B4-BE49-F238E27FC236}">
              <a16:creationId xmlns:a16="http://schemas.microsoft.com/office/drawing/2014/main" id="{57D7C9FD-68DB-41BE-9ECD-D78EAF2B4A87}"/>
            </a:ext>
          </a:extLst>
        </xdr:cNvPr>
        <xdr:cNvSpPr>
          <a:spLocks noChangeShapeType="1"/>
        </xdr:cNvSpPr>
      </xdr:nvSpPr>
      <xdr:spPr bwMode="auto">
        <a:xfrm flipV="1">
          <a:off x="7543800" y="1800225"/>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171450</xdr:colOff>
      <xdr:row>5</xdr:row>
      <xdr:rowOff>0</xdr:rowOff>
    </xdr:from>
    <xdr:to>
      <xdr:col>4</xdr:col>
      <xdr:colOff>171450</xdr:colOff>
      <xdr:row>5</xdr:row>
      <xdr:rowOff>0</xdr:rowOff>
    </xdr:to>
    <xdr:sp macro="" textlink="">
      <xdr:nvSpPr>
        <xdr:cNvPr id="192007" name="Line 79">
          <a:extLst>
            <a:ext uri="{FF2B5EF4-FFF2-40B4-BE49-F238E27FC236}">
              <a16:creationId xmlns:a16="http://schemas.microsoft.com/office/drawing/2014/main" id="{19F3F668-0059-49E4-AB7D-BF1CE14F1B5B}"/>
            </a:ext>
          </a:extLst>
        </xdr:cNvPr>
        <xdr:cNvSpPr>
          <a:spLocks noChangeShapeType="1"/>
        </xdr:cNvSpPr>
      </xdr:nvSpPr>
      <xdr:spPr bwMode="auto">
        <a:xfrm>
          <a:off x="7581900" y="1800225"/>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171450</xdr:colOff>
      <xdr:row>5</xdr:row>
      <xdr:rowOff>0</xdr:rowOff>
    </xdr:from>
    <xdr:to>
      <xdr:col>4</xdr:col>
      <xdr:colOff>171450</xdr:colOff>
      <xdr:row>5</xdr:row>
      <xdr:rowOff>0</xdr:rowOff>
    </xdr:to>
    <xdr:sp macro="" textlink="">
      <xdr:nvSpPr>
        <xdr:cNvPr id="192008" name="Line 80">
          <a:extLst>
            <a:ext uri="{FF2B5EF4-FFF2-40B4-BE49-F238E27FC236}">
              <a16:creationId xmlns:a16="http://schemas.microsoft.com/office/drawing/2014/main" id="{D86B904F-1552-4B73-B766-6AB3764884C1}"/>
            </a:ext>
          </a:extLst>
        </xdr:cNvPr>
        <xdr:cNvSpPr>
          <a:spLocks noChangeShapeType="1"/>
        </xdr:cNvSpPr>
      </xdr:nvSpPr>
      <xdr:spPr bwMode="auto">
        <a:xfrm>
          <a:off x="7581900" y="1800225"/>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142875</xdr:colOff>
      <xdr:row>5</xdr:row>
      <xdr:rowOff>104775</xdr:rowOff>
    </xdr:from>
    <xdr:to>
      <xdr:col>5</xdr:col>
      <xdr:colOff>19050</xdr:colOff>
      <xdr:row>5</xdr:row>
      <xdr:rowOff>104775</xdr:rowOff>
    </xdr:to>
    <xdr:sp macro="" textlink="">
      <xdr:nvSpPr>
        <xdr:cNvPr id="192009" name="Line 81">
          <a:extLst>
            <a:ext uri="{FF2B5EF4-FFF2-40B4-BE49-F238E27FC236}">
              <a16:creationId xmlns:a16="http://schemas.microsoft.com/office/drawing/2014/main" id="{F7FF5659-EE12-4824-8AE4-484928832288}"/>
            </a:ext>
          </a:extLst>
        </xdr:cNvPr>
        <xdr:cNvSpPr>
          <a:spLocks noChangeShapeType="1"/>
        </xdr:cNvSpPr>
      </xdr:nvSpPr>
      <xdr:spPr bwMode="auto">
        <a:xfrm>
          <a:off x="4848225" y="1752600"/>
          <a:ext cx="5334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10</xdr:row>
      <xdr:rowOff>247650</xdr:rowOff>
    </xdr:from>
    <xdr:to>
      <xdr:col>15</xdr:col>
      <xdr:colOff>0</xdr:colOff>
      <xdr:row>10</xdr:row>
      <xdr:rowOff>247650</xdr:rowOff>
    </xdr:to>
    <xdr:sp macro="" textlink="">
      <xdr:nvSpPr>
        <xdr:cNvPr id="192010" name="Line 82">
          <a:extLst>
            <a:ext uri="{FF2B5EF4-FFF2-40B4-BE49-F238E27FC236}">
              <a16:creationId xmlns:a16="http://schemas.microsoft.com/office/drawing/2014/main" id="{F8699073-7E5F-4F3F-B30F-EFDD1339AA72}"/>
            </a:ext>
          </a:extLst>
        </xdr:cNvPr>
        <xdr:cNvSpPr>
          <a:spLocks noChangeShapeType="1"/>
        </xdr:cNvSpPr>
      </xdr:nvSpPr>
      <xdr:spPr bwMode="auto">
        <a:xfrm>
          <a:off x="19335750" y="3495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112058</xdr:colOff>
      <xdr:row>11</xdr:row>
      <xdr:rowOff>303680</xdr:rowOff>
    </xdr:from>
    <xdr:to>
      <xdr:col>16</xdr:col>
      <xdr:colOff>112058</xdr:colOff>
      <xdr:row>11</xdr:row>
      <xdr:rowOff>303680</xdr:rowOff>
    </xdr:to>
    <xdr:sp macro="" textlink="">
      <xdr:nvSpPr>
        <xdr:cNvPr id="192011" name="Line 83">
          <a:extLst>
            <a:ext uri="{FF2B5EF4-FFF2-40B4-BE49-F238E27FC236}">
              <a16:creationId xmlns:a16="http://schemas.microsoft.com/office/drawing/2014/main" id="{D8970567-A989-463B-B985-F8DB784FFD18}"/>
            </a:ext>
          </a:extLst>
        </xdr:cNvPr>
        <xdr:cNvSpPr>
          <a:spLocks noChangeShapeType="1"/>
        </xdr:cNvSpPr>
      </xdr:nvSpPr>
      <xdr:spPr bwMode="auto">
        <a:xfrm>
          <a:off x="15957176" y="390076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12</xdr:row>
      <xdr:rowOff>247650</xdr:rowOff>
    </xdr:from>
    <xdr:to>
      <xdr:col>15</xdr:col>
      <xdr:colOff>0</xdr:colOff>
      <xdr:row>12</xdr:row>
      <xdr:rowOff>247650</xdr:rowOff>
    </xdr:to>
    <xdr:sp macro="" textlink="">
      <xdr:nvSpPr>
        <xdr:cNvPr id="192012" name="Line 84">
          <a:extLst>
            <a:ext uri="{FF2B5EF4-FFF2-40B4-BE49-F238E27FC236}">
              <a16:creationId xmlns:a16="http://schemas.microsoft.com/office/drawing/2014/main" id="{387D76C4-039C-4457-9477-7F7ED521C0CF}"/>
            </a:ext>
          </a:extLst>
        </xdr:cNvPr>
        <xdr:cNvSpPr>
          <a:spLocks noChangeShapeType="1"/>
        </xdr:cNvSpPr>
      </xdr:nvSpPr>
      <xdr:spPr bwMode="auto">
        <a:xfrm>
          <a:off x="19335750" y="4048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14</xdr:row>
      <xdr:rowOff>247650</xdr:rowOff>
    </xdr:from>
    <xdr:to>
      <xdr:col>15</xdr:col>
      <xdr:colOff>0</xdr:colOff>
      <xdr:row>14</xdr:row>
      <xdr:rowOff>247650</xdr:rowOff>
    </xdr:to>
    <xdr:sp macro="" textlink="">
      <xdr:nvSpPr>
        <xdr:cNvPr id="192014" name="Line 86">
          <a:extLst>
            <a:ext uri="{FF2B5EF4-FFF2-40B4-BE49-F238E27FC236}">
              <a16:creationId xmlns:a16="http://schemas.microsoft.com/office/drawing/2014/main" id="{4F26E685-917D-4BC3-B029-425CE851F494}"/>
            </a:ext>
          </a:extLst>
        </xdr:cNvPr>
        <xdr:cNvSpPr>
          <a:spLocks noChangeShapeType="1"/>
        </xdr:cNvSpPr>
      </xdr:nvSpPr>
      <xdr:spPr bwMode="auto">
        <a:xfrm>
          <a:off x="19335750" y="460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15</xdr:row>
      <xdr:rowOff>247650</xdr:rowOff>
    </xdr:from>
    <xdr:to>
      <xdr:col>15</xdr:col>
      <xdr:colOff>0</xdr:colOff>
      <xdr:row>15</xdr:row>
      <xdr:rowOff>247650</xdr:rowOff>
    </xdr:to>
    <xdr:sp macro="" textlink="">
      <xdr:nvSpPr>
        <xdr:cNvPr id="192015" name="Line 87">
          <a:extLst>
            <a:ext uri="{FF2B5EF4-FFF2-40B4-BE49-F238E27FC236}">
              <a16:creationId xmlns:a16="http://schemas.microsoft.com/office/drawing/2014/main" id="{B45C56FF-3BC0-4EA5-9715-7DB6E4306AA0}"/>
            </a:ext>
          </a:extLst>
        </xdr:cNvPr>
        <xdr:cNvSpPr>
          <a:spLocks noChangeShapeType="1"/>
        </xdr:cNvSpPr>
      </xdr:nvSpPr>
      <xdr:spPr bwMode="auto">
        <a:xfrm>
          <a:off x="19335750" y="4876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549088</xdr:colOff>
      <xdr:row>16</xdr:row>
      <xdr:rowOff>303679</xdr:rowOff>
    </xdr:from>
    <xdr:to>
      <xdr:col>15</xdr:col>
      <xdr:colOff>549088</xdr:colOff>
      <xdr:row>16</xdr:row>
      <xdr:rowOff>303679</xdr:rowOff>
    </xdr:to>
    <xdr:sp macro="" textlink="">
      <xdr:nvSpPr>
        <xdr:cNvPr id="192016" name="Line 88">
          <a:extLst>
            <a:ext uri="{FF2B5EF4-FFF2-40B4-BE49-F238E27FC236}">
              <a16:creationId xmlns:a16="http://schemas.microsoft.com/office/drawing/2014/main" id="{92B40944-FEFC-4BD5-A331-8288E71CC97D}"/>
            </a:ext>
          </a:extLst>
        </xdr:cNvPr>
        <xdr:cNvSpPr>
          <a:spLocks noChangeShapeType="1"/>
        </xdr:cNvSpPr>
      </xdr:nvSpPr>
      <xdr:spPr bwMode="auto">
        <a:xfrm>
          <a:off x="15710647" y="597385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247650</xdr:rowOff>
    </xdr:from>
    <xdr:to>
      <xdr:col>15</xdr:col>
      <xdr:colOff>0</xdr:colOff>
      <xdr:row>17</xdr:row>
      <xdr:rowOff>247650</xdr:rowOff>
    </xdr:to>
    <xdr:sp macro="" textlink="">
      <xdr:nvSpPr>
        <xdr:cNvPr id="192017" name="Line 89">
          <a:extLst>
            <a:ext uri="{FF2B5EF4-FFF2-40B4-BE49-F238E27FC236}">
              <a16:creationId xmlns:a16="http://schemas.microsoft.com/office/drawing/2014/main" id="{AD45219A-1DAD-459D-AE24-C1C0B524E82E}"/>
            </a:ext>
          </a:extLst>
        </xdr:cNvPr>
        <xdr:cNvSpPr>
          <a:spLocks noChangeShapeType="1"/>
        </xdr:cNvSpPr>
      </xdr:nvSpPr>
      <xdr:spPr bwMode="auto">
        <a:xfrm>
          <a:off x="19335750" y="5429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19</xdr:row>
      <xdr:rowOff>247650</xdr:rowOff>
    </xdr:from>
    <xdr:to>
      <xdr:col>15</xdr:col>
      <xdr:colOff>0</xdr:colOff>
      <xdr:row>19</xdr:row>
      <xdr:rowOff>247650</xdr:rowOff>
    </xdr:to>
    <xdr:sp macro="" textlink="">
      <xdr:nvSpPr>
        <xdr:cNvPr id="192019" name="Line 91">
          <a:extLst>
            <a:ext uri="{FF2B5EF4-FFF2-40B4-BE49-F238E27FC236}">
              <a16:creationId xmlns:a16="http://schemas.microsoft.com/office/drawing/2014/main" id="{6BEAF4AB-796C-41B0-A30A-2742DF41468F}"/>
            </a:ext>
          </a:extLst>
        </xdr:cNvPr>
        <xdr:cNvSpPr>
          <a:spLocks noChangeShapeType="1"/>
        </xdr:cNvSpPr>
      </xdr:nvSpPr>
      <xdr:spPr bwMode="auto">
        <a:xfrm>
          <a:off x="19335750" y="598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20</xdr:row>
      <xdr:rowOff>247650</xdr:rowOff>
    </xdr:from>
    <xdr:to>
      <xdr:col>15</xdr:col>
      <xdr:colOff>0</xdr:colOff>
      <xdr:row>20</xdr:row>
      <xdr:rowOff>247650</xdr:rowOff>
    </xdr:to>
    <xdr:sp macro="" textlink="">
      <xdr:nvSpPr>
        <xdr:cNvPr id="192020" name="Line 92">
          <a:extLst>
            <a:ext uri="{FF2B5EF4-FFF2-40B4-BE49-F238E27FC236}">
              <a16:creationId xmlns:a16="http://schemas.microsoft.com/office/drawing/2014/main" id="{958F668B-8D87-48CC-AD8B-A68CB0C4647A}"/>
            </a:ext>
          </a:extLst>
        </xdr:cNvPr>
        <xdr:cNvSpPr>
          <a:spLocks noChangeShapeType="1"/>
        </xdr:cNvSpPr>
      </xdr:nvSpPr>
      <xdr:spPr bwMode="auto">
        <a:xfrm>
          <a:off x="19335750" y="625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21</xdr:row>
      <xdr:rowOff>247650</xdr:rowOff>
    </xdr:from>
    <xdr:to>
      <xdr:col>15</xdr:col>
      <xdr:colOff>0</xdr:colOff>
      <xdr:row>21</xdr:row>
      <xdr:rowOff>247650</xdr:rowOff>
    </xdr:to>
    <xdr:sp macro="" textlink="">
      <xdr:nvSpPr>
        <xdr:cNvPr id="192021" name="Line 93">
          <a:extLst>
            <a:ext uri="{FF2B5EF4-FFF2-40B4-BE49-F238E27FC236}">
              <a16:creationId xmlns:a16="http://schemas.microsoft.com/office/drawing/2014/main" id="{AB79C282-0E4C-4B63-9693-0E71503FAA13}"/>
            </a:ext>
          </a:extLst>
        </xdr:cNvPr>
        <xdr:cNvSpPr>
          <a:spLocks noChangeShapeType="1"/>
        </xdr:cNvSpPr>
      </xdr:nvSpPr>
      <xdr:spPr bwMode="auto">
        <a:xfrm>
          <a:off x="19335750" y="6534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22</xdr:row>
      <xdr:rowOff>247650</xdr:rowOff>
    </xdr:from>
    <xdr:to>
      <xdr:col>15</xdr:col>
      <xdr:colOff>0</xdr:colOff>
      <xdr:row>22</xdr:row>
      <xdr:rowOff>247650</xdr:rowOff>
    </xdr:to>
    <xdr:sp macro="" textlink="">
      <xdr:nvSpPr>
        <xdr:cNvPr id="192022" name="Line 94">
          <a:extLst>
            <a:ext uri="{FF2B5EF4-FFF2-40B4-BE49-F238E27FC236}">
              <a16:creationId xmlns:a16="http://schemas.microsoft.com/office/drawing/2014/main" id="{02D687B7-5EA5-4360-A4FF-6F5238B63465}"/>
            </a:ext>
          </a:extLst>
        </xdr:cNvPr>
        <xdr:cNvSpPr>
          <a:spLocks noChangeShapeType="1"/>
        </xdr:cNvSpPr>
      </xdr:nvSpPr>
      <xdr:spPr bwMode="auto">
        <a:xfrm>
          <a:off x="19335750" y="6810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23</xdr:row>
      <xdr:rowOff>247650</xdr:rowOff>
    </xdr:from>
    <xdr:to>
      <xdr:col>15</xdr:col>
      <xdr:colOff>0</xdr:colOff>
      <xdr:row>23</xdr:row>
      <xdr:rowOff>247650</xdr:rowOff>
    </xdr:to>
    <xdr:sp macro="" textlink="">
      <xdr:nvSpPr>
        <xdr:cNvPr id="192023" name="Line 95">
          <a:extLst>
            <a:ext uri="{FF2B5EF4-FFF2-40B4-BE49-F238E27FC236}">
              <a16:creationId xmlns:a16="http://schemas.microsoft.com/office/drawing/2014/main" id="{49CD47F9-3B42-46D9-90C1-3AC5D8B94FD7}"/>
            </a:ext>
          </a:extLst>
        </xdr:cNvPr>
        <xdr:cNvSpPr>
          <a:spLocks noChangeShapeType="1"/>
        </xdr:cNvSpPr>
      </xdr:nvSpPr>
      <xdr:spPr bwMode="auto">
        <a:xfrm>
          <a:off x="1933575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24</xdr:row>
      <xdr:rowOff>247650</xdr:rowOff>
    </xdr:from>
    <xdr:to>
      <xdr:col>15</xdr:col>
      <xdr:colOff>0</xdr:colOff>
      <xdr:row>24</xdr:row>
      <xdr:rowOff>247650</xdr:rowOff>
    </xdr:to>
    <xdr:sp macro="" textlink="">
      <xdr:nvSpPr>
        <xdr:cNvPr id="192024" name="Line 96">
          <a:extLst>
            <a:ext uri="{FF2B5EF4-FFF2-40B4-BE49-F238E27FC236}">
              <a16:creationId xmlns:a16="http://schemas.microsoft.com/office/drawing/2014/main" id="{37C1E360-1FFF-4AA4-9B02-2DA972E09C28}"/>
            </a:ext>
          </a:extLst>
        </xdr:cNvPr>
        <xdr:cNvSpPr>
          <a:spLocks noChangeShapeType="1"/>
        </xdr:cNvSpPr>
      </xdr:nvSpPr>
      <xdr:spPr bwMode="auto">
        <a:xfrm>
          <a:off x="19335750" y="736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25</xdr:row>
      <xdr:rowOff>247650</xdr:rowOff>
    </xdr:from>
    <xdr:to>
      <xdr:col>15</xdr:col>
      <xdr:colOff>0</xdr:colOff>
      <xdr:row>25</xdr:row>
      <xdr:rowOff>247650</xdr:rowOff>
    </xdr:to>
    <xdr:sp macro="" textlink="">
      <xdr:nvSpPr>
        <xdr:cNvPr id="192025" name="Line 97">
          <a:extLst>
            <a:ext uri="{FF2B5EF4-FFF2-40B4-BE49-F238E27FC236}">
              <a16:creationId xmlns:a16="http://schemas.microsoft.com/office/drawing/2014/main" id="{339D593A-5D44-4FD2-AB28-7457A9BC556B}"/>
            </a:ext>
          </a:extLst>
        </xdr:cNvPr>
        <xdr:cNvSpPr>
          <a:spLocks noChangeShapeType="1"/>
        </xdr:cNvSpPr>
      </xdr:nvSpPr>
      <xdr:spPr bwMode="auto">
        <a:xfrm>
          <a:off x="19335750" y="7639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26</xdr:row>
      <xdr:rowOff>247650</xdr:rowOff>
    </xdr:from>
    <xdr:to>
      <xdr:col>15</xdr:col>
      <xdr:colOff>0</xdr:colOff>
      <xdr:row>26</xdr:row>
      <xdr:rowOff>247650</xdr:rowOff>
    </xdr:to>
    <xdr:sp macro="" textlink="">
      <xdr:nvSpPr>
        <xdr:cNvPr id="192026" name="Line 98">
          <a:extLst>
            <a:ext uri="{FF2B5EF4-FFF2-40B4-BE49-F238E27FC236}">
              <a16:creationId xmlns:a16="http://schemas.microsoft.com/office/drawing/2014/main" id="{26CDF44C-4EE5-4341-9760-8A4FCD986E9A}"/>
            </a:ext>
          </a:extLst>
        </xdr:cNvPr>
        <xdr:cNvSpPr>
          <a:spLocks noChangeShapeType="1"/>
        </xdr:cNvSpPr>
      </xdr:nvSpPr>
      <xdr:spPr bwMode="auto">
        <a:xfrm>
          <a:off x="19335750" y="791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27</xdr:row>
      <xdr:rowOff>247650</xdr:rowOff>
    </xdr:from>
    <xdr:to>
      <xdr:col>15</xdr:col>
      <xdr:colOff>0</xdr:colOff>
      <xdr:row>27</xdr:row>
      <xdr:rowOff>247650</xdr:rowOff>
    </xdr:to>
    <xdr:sp macro="" textlink="">
      <xdr:nvSpPr>
        <xdr:cNvPr id="192027" name="Line 99">
          <a:extLst>
            <a:ext uri="{FF2B5EF4-FFF2-40B4-BE49-F238E27FC236}">
              <a16:creationId xmlns:a16="http://schemas.microsoft.com/office/drawing/2014/main" id="{AE48D4D5-6EDB-43EC-86ED-99E6BC10A5D3}"/>
            </a:ext>
          </a:extLst>
        </xdr:cNvPr>
        <xdr:cNvSpPr>
          <a:spLocks noChangeShapeType="1"/>
        </xdr:cNvSpPr>
      </xdr:nvSpPr>
      <xdr:spPr bwMode="auto">
        <a:xfrm>
          <a:off x="19335750" y="8191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28</xdr:row>
      <xdr:rowOff>247650</xdr:rowOff>
    </xdr:from>
    <xdr:to>
      <xdr:col>15</xdr:col>
      <xdr:colOff>0</xdr:colOff>
      <xdr:row>28</xdr:row>
      <xdr:rowOff>247650</xdr:rowOff>
    </xdr:to>
    <xdr:sp macro="" textlink="">
      <xdr:nvSpPr>
        <xdr:cNvPr id="192028" name="Line 100">
          <a:extLst>
            <a:ext uri="{FF2B5EF4-FFF2-40B4-BE49-F238E27FC236}">
              <a16:creationId xmlns:a16="http://schemas.microsoft.com/office/drawing/2014/main" id="{878C79D8-F0F3-450C-B6E4-B150212CC42E}"/>
            </a:ext>
          </a:extLst>
        </xdr:cNvPr>
        <xdr:cNvSpPr>
          <a:spLocks noChangeShapeType="1"/>
        </xdr:cNvSpPr>
      </xdr:nvSpPr>
      <xdr:spPr bwMode="auto">
        <a:xfrm>
          <a:off x="19335750" y="8467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29</xdr:row>
      <xdr:rowOff>247650</xdr:rowOff>
    </xdr:from>
    <xdr:to>
      <xdr:col>15</xdr:col>
      <xdr:colOff>0</xdr:colOff>
      <xdr:row>29</xdr:row>
      <xdr:rowOff>247650</xdr:rowOff>
    </xdr:to>
    <xdr:sp macro="" textlink="">
      <xdr:nvSpPr>
        <xdr:cNvPr id="192029" name="Line 101">
          <a:extLst>
            <a:ext uri="{FF2B5EF4-FFF2-40B4-BE49-F238E27FC236}">
              <a16:creationId xmlns:a16="http://schemas.microsoft.com/office/drawing/2014/main" id="{89FAD915-FAE7-4184-9E11-52BD59012825}"/>
            </a:ext>
          </a:extLst>
        </xdr:cNvPr>
        <xdr:cNvSpPr>
          <a:spLocks noChangeShapeType="1"/>
        </xdr:cNvSpPr>
      </xdr:nvSpPr>
      <xdr:spPr bwMode="auto">
        <a:xfrm>
          <a:off x="19335750" y="8743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30</xdr:row>
      <xdr:rowOff>247650</xdr:rowOff>
    </xdr:from>
    <xdr:to>
      <xdr:col>15</xdr:col>
      <xdr:colOff>0</xdr:colOff>
      <xdr:row>30</xdr:row>
      <xdr:rowOff>247650</xdr:rowOff>
    </xdr:to>
    <xdr:sp macro="" textlink="">
      <xdr:nvSpPr>
        <xdr:cNvPr id="192030" name="Line 102">
          <a:extLst>
            <a:ext uri="{FF2B5EF4-FFF2-40B4-BE49-F238E27FC236}">
              <a16:creationId xmlns:a16="http://schemas.microsoft.com/office/drawing/2014/main" id="{D8EF344D-3CB4-49DC-9AE7-3258092CAC8D}"/>
            </a:ext>
          </a:extLst>
        </xdr:cNvPr>
        <xdr:cNvSpPr>
          <a:spLocks noChangeShapeType="1"/>
        </xdr:cNvSpPr>
      </xdr:nvSpPr>
      <xdr:spPr bwMode="auto">
        <a:xfrm>
          <a:off x="19335750" y="9020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32</xdr:row>
      <xdr:rowOff>247650</xdr:rowOff>
    </xdr:from>
    <xdr:to>
      <xdr:col>15</xdr:col>
      <xdr:colOff>0</xdr:colOff>
      <xdr:row>32</xdr:row>
      <xdr:rowOff>247650</xdr:rowOff>
    </xdr:to>
    <xdr:sp macro="" textlink="">
      <xdr:nvSpPr>
        <xdr:cNvPr id="192032" name="Line 104">
          <a:extLst>
            <a:ext uri="{FF2B5EF4-FFF2-40B4-BE49-F238E27FC236}">
              <a16:creationId xmlns:a16="http://schemas.microsoft.com/office/drawing/2014/main" id="{A12832F7-D753-4B51-B64F-31A25988F4F1}"/>
            </a:ext>
          </a:extLst>
        </xdr:cNvPr>
        <xdr:cNvSpPr>
          <a:spLocks noChangeShapeType="1"/>
        </xdr:cNvSpPr>
      </xdr:nvSpPr>
      <xdr:spPr bwMode="auto">
        <a:xfrm>
          <a:off x="19335750" y="9572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33</xdr:row>
      <xdr:rowOff>247650</xdr:rowOff>
    </xdr:from>
    <xdr:to>
      <xdr:col>15</xdr:col>
      <xdr:colOff>0</xdr:colOff>
      <xdr:row>33</xdr:row>
      <xdr:rowOff>247650</xdr:rowOff>
    </xdr:to>
    <xdr:sp macro="" textlink="">
      <xdr:nvSpPr>
        <xdr:cNvPr id="192033" name="Line 105">
          <a:extLst>
            <a:ext uri="{FF2B5EF4-FFF2-40B4-BE49-F238E27FC236}">
              <a16:creationId xmlns:a16="http://schemas.microsoft.com/office/drawing/2014/main" id="{A4256ACD-593C-4630-95D0-2286DD114EC6}"/>
            </a:ext>
          </a:extLst>
        </xdr:cNvPr>
        <xdr:cNvSpPr>
          <a:spLocks noChangeShapeType="1"/>
        </xdr:cNvSpPr>
      </xdr:nvSpPr>
      <xdr:spPr bwMode="auto">
        <a:xfrm>
          <a:off x="19335750" y="984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34</xdr:row>
      <xdr:rowOff>247650</xdr:rowOff>
    </xdr:from>
    <xdr:to>
      <xdr:col>15</xdr:col>
      <xdr:colOff>0</xdr:colOff>
      <xdr:row>34</xdr:row>
      <xdr:rowOff>247650</xdr:rowOff>
    </xdr:to>
    <xdr:sp macro="" textlink="">
      <xdr:nvSpPr>
        <xdr:cNvPr id="192034" name="Line 106">
          <a:extLst>
            <a:ext uri="{FF2B5EF4-FFF2-40B4-BE49-F238E27FC236}">
              <a16:creationId xmlns:a16="http://schemas.microsoft.com/office/drawing/2014/main" id="{53F9CE6E-B8A2-467F-80D9-5BDB32539086}"/>
            </a:ext>
          </a:extLst>
        </xdr:cNvPr>
        <xdr:cNvSpPr>
          <a:spLocks noChangeShapeType="1"/>
        </xdr:cNvSpPr>
      </xdr:nvSpPr>
      <xdr:spPr bwMode="auto">
        <a:xfrm>
          <a:off x="19335750" y="10125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35</xdr:row>
      <xdr:rowOff>247650</xdr:rowOff>
    </xdr:from>
    <xdr:to>
      <xdr:col>15</xdr:col>
      <xdr:colOff>0</xdr:colOff>
      <xdr:row>35</xdr:row>
      <xdr:rowOff>247650</xdr:rowOff>
    </xdr:to>
    <xdr:sp macro="" textlink="">
      <xdr:nvSpPr>
        <xdr:cNvPr id="192035" name="Line 107">
          <a:extLst>
            <a:ext uri="{FF2B5EF4-FFF2-40B4-BE49-F238E27FC236}">
              <a16:creationId xmlns:a16="http://schemas.microsoft.com/office/drawing/2014/main" id="{BDAE71CE-F4D8-4926-943F-CCEEE8B7B63A}"/>
            </a:ext>
          </a:extLst>
        </xdr:cNvPr>
        <xdr:cNvSpPr>
          <a:spLocks noChangeShapeType="1"/>
        </xdr:cNvSpPr>
      </xdr:nvSpPr>
      <xdr:spPr bwMode="auto">
        <a:xfrm>
          <a:off x="19335750" y="1040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36</xdr:row>
      <xdr:rowOff>247650</xdr:rowOff>
    </xdr:from>
    <xdr:to>
      <xdr:col>15</xdr:col>
      <xdr:colOff>0</xdr:colOff>
      <xdr:row>36</xdr:row>
      <xdr:rowOff>247650</xdr:rowOff>
    </xdr:to>
    <xdr:sp macro="" textlink="">
      <xdr:nvSpPr>
        <xdr:cNvPr id="192036" name="Line 108">
          <a:extLst>
            <a:ext uri="{FF2B5EF4-FFF2-40B4-BE49-F238E27FC236}">
              <a16:creationId xmlns:a16="http://schemas.microsoft.com/office/drawing/2014/main" id="{C580E4B2-0E7F-4892-8566-D9E261DC5368}"/>
            </a:ext>
          </a:extLst>
        </xdr:cNvPr>
        <xdr:cNvSpPr>
          <a:spLocks noChangeShapeType="1"/>
        </xdr:cNvSpPr>
      </xdr:nvSpPr>
      <xdr:spPr bwMode="auto">
        <a:xfrm>
          <a:off x="19335750" y="10677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37</xdr:row>
      <xdr:rowOff>247650</xdr:rowOff>
    </xdr:from>
    <xdr:to>
      <xdr:col>15</xdr:col>
      <xdr:colOff>0</xdr:colOff>
      <xdr:row>37</xdr:row>
      <xdr:rowOff>247650</xdr:rowOff>
    </xdr:to>
    <xdr:sp macro="" textlink="">
      <xdr:nvSpPr>
        <xdr:cNvPr id="192037" name="Line 109">
          <a:extLst>
            <a:ext uri="{FF2B5EF4-FFF2-40B4-BE49-F238E27FC236}">
              <a16:creationId xmlns:a16="http://schemas.microsoft.com/office/drawing/2014/main" id="{EEADA1FF-C7F4-40BF-92D2-06EB6913B434}"/>
            </a:ext>
          </a:extLst>
        </xdr:cNvPr>
        <xdr:cNvSpPr>
          <a:spLocks noChangeShapeType="1"/>
        </xdr:cNvSpPr>
      </xdr:nvSpPr>
      <xdr:spPr bwMode="auto">
        <a:xfrm>
          <a:off x="19335750" y="10953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38</xdr:row>
      <xdr:rowOff>247650</xdr:rowOff>
    </xdr:from>
    <xdr:to>
      <xdr:col>15</xdr:col>
      <xdr:colOff>0</xdr:colOff>
      <xdr:row>38</xdr:row>
      <xdr:rowOff>247650</xdr:rowOff>
    </xdr:to>
    <xdr:sp macro="" textlink="">
      <xdr:nvSpPr>
        <xdr:cNvPr id="192038" name="Line 110">
          <a:extLst>
            <a:ext uri="{FF2B5EF4-FFF2-40B4-BE49-F238E27FC236}">
              <a16:creationId xmlns:a16="http://schemas.microsoft.com/office/drawing/2014/main" id="{7402B568-F5AD-4687-9613-BFB1387BB365}"/>
            </a:ext>
          </a:extLst>
        </xdr:cNvPr>
        <xdr:cNvSpPr>
          <a:spLocks noChangeShapeType="1"/>
        </xdr:cNvSpPr>
      </xdr:nvSpPr>
      <xdr:spPr bwMode="auto">
        <a:xfrm>
          <a:off x="19335750" y="11229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2</xdr:row>
      <xdr:rowOff>101600</xdr:rowOff>
    </xdr:from>
    <xdr:to>
      <xdr:col>11</xdr:col>
      <xdr:colOff>592667</xdr:colOff>
      <xdr:row>3</xdr:row>
      <xdr:rowOff>143936</xdr:rowOff>
    </xdr:to>
    <xdr:sp macro="" textlink="">
      <xdr:nvSpPr>
        <xdr:cNvPr id="2" name="AutoShape 138">
          <a:extLst>
            <a:ext uri="{FF2B5EF4-FFF2-40B4-BE49-F238E27FC236}">
              <a16:creationId xmlns:a16="http://schemas.microsoft.com/office/drawing/2014/main" id="{3EEB7F10-0968-4EC4-B03C-AD5CBDFE3C75}"/>
            </a:ext>
          </a:extLst>
        </xdr:cNvPr>
        <xdr:cNvSpPr>
          <a:spLocks noChangeArrowheads="1"/>
        </xdr:cNvSpPr>
      </xdr:nvSpPr>
      <xdr:spPr bwMode="auto">
        <a:xfrm flipV="1">
          <a:off x="7246620" y="711200"/>
          <a:ext cx="2886287" cy="423336"/>
        </a:xfrm>
        <a:prstGeom prst="wedgeRoundRectCallout">
          <a:avLst>
            <a:gd name="adj1" fmla="val 90364"/>
            <a:gd name="adj2" fmla="val -55883"/>
            <a:gd name="adj3"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明朝"/>
              <a:ea typeface="ＭＳ 明朝"/>
            </a:rPr>
            <a:t>。</a:t>
          </a:r>
          <a:endParaRPr lang="en-US" altLang="ja-JP" sz="900" b="0" i="0" u="none" strike="noStrike" baseline="0">
            <a:solidFill>
              <a:srgbClr val="000000"/>
            </a:solidFill>
            <a:latin typeface="ＭＳ 明朝"/>
            <a:ea typeface="ＭＳ 明朝"/>
          </a:endParaRPr>
        </a:p>
      </xdr:txBody>
    </xdr:sp>
    <xdr:clientData/>
  </xdr:twoCellAnchor>
  <xdr:twoCellAnchor>
    <xdr:from>
      <xdr:col>7</xdr:col>
      <xdr:colOff>376763</xdr:colOff>
      <xdr:row>2</xdr:row>
      <xdr:rowOff>33866</xdr:rowOff>
    </xdr:from>
    <xdr:to>
      <xdr:col>11</xdr:col>
      <xdr:colOff>711201</xdr:colOff>
      <xdr:row>3</xdr:row>
      <xdr:rowOff>177800</xdr:rowOff>
    </xdr:to>
    <xdr:sp macro="" textlink="">
      <xdr:nvSpPr>
        <xdr:cNvPr id="43146" name="AutoShape 138">
          <a:extLst>
            <a:ext uri="{FF2B5EF4-FFF2-40B4-BE49-F238E27FC236}">
              <a16:creationId xmlns:a16="http://schemas.microsoft.com/office/drawing/2014/main" id="{B2172777-48C6-4213-B0DC-BFB5A3272A70}"/>
            </a:ext>
          </a:extLst>
        </xdr:cNvPr>
        <xdr:cNvSpPr>
          <a:spLocks noChangeArrowheads="1"/>
        </xdr:cNvSpPr>
      </xdr:nvSpPr>
      <xdr:spPr bwMode="auto">
        <a:xfrm flipV="1">
          <a:off x="7243230" y="643466"/>
          <a:ext cx="3001438" cy="524934"/>
        </a:xfrm>
        <a:prstGeom prst="wedgeRoundRectCallout">
          <a:avLst>
            <a:gd name="adj1" fmla="val -86443"/>
            <a:gd name="adj2" fmla="val -14612"/>
            <a:gd name="adj3"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明朝"/>
              <a:ea typeface="ＭＳ 明朝"/>
            </a:rPr>
            <a:t>廃棄物の合計値を確認できます。</a:t>
          </a:r>
          <a:endParaRPr lang="en-US" altLang="ja-JP" sz="900" b="0" i="0" u="none" strike="noStrike" baseline="0">
            <a:solidFill>
              <a:srgbClr val="000000"/>
            </a:solidFill>
            <a:latin typeface="ＭＳ 明朝"/>
            <a:ea typeface="ＭＳ 明朝"/>
          </a:endParaRPr>
        </a:p>
        <a:p>
          <a:pPr algn="l" rtl="0">
            <a:lnSpc>
              <a:spcPts val="1000"/>
            </a:lnSpc>
            <a:defRPr sz="1000"/>
          </a:pPr>
          <a:r>
            <a:rPr lang="ja-JP" altLang="en-US" sz="900" b="0" i="0" u="none" strike="noStrike" baseline="0">
              <a:solidFill>
                <a:srgbClr val="000000"/>
              </a:solidFill>
              <a:latin typeface="ＭＳ 明朝"/>
              <a:ea typeface="ＭＳ 明朝"/>
            </a:rPr>
            <a:t>”フィルタ”をかけると、②分離番号（廃棄物の種類）</a:t>
          </a:r>
          <a:endParaRPr lang="en-US" altLang="ja-JP" sz="900" b="0" i="0" u="none" strike="noStrike" baseline="0">
            <a:solidFill>
              <a:srgbClr val="000000"/>
            </a:solidFill>
            <a:latin typeface="ＭＳ 明朝"/>
            <a:ea typeface="ＭＳ 明朝"/>
          </a:endParaRPr>
        </a:p>
        <a:p>
          <a:pPr algn="l" rtl="0">
            <a:lnSpc>
              <a:spcPts val="1000"/>
            </a:lnSpc>
            <a:defRPr sz="1000"/>
          </a:pPr>
          <a:r>
            <a:rPr lang="ja-JP" altLang="en-US" sz="900" b="0" i="0" u="none" strike="noStrike" baseline="0">
              <a:solidFill>
                <a:srgbClr val="000000"/>
              </a:solidFill>
              <a:latin typeface="ＭＳ 明朝"/>
              <a:ea typeface="ＭＳ 明朝"/>
            </a:rPr>
            <a:t>ごとの合計値を確認できます。</a:t>
          </a:r>
          <a:endParaRPr lang="en-US" altLang="ja-JP" sz="9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9</xdr:row>
      <xdr:rowOff>247650</xdr:rowOff>
    </xdr:from>
    <xdr:to>
      <xdr:col>6</xdr:col>
      <xdr:colOff>0</xdr:colOff>
      <xdr:row>9</xdr:row>
      <xdr:rowOff>247650</xdr:rowOff>
    </xdr:to>
    <xdr:sp macro="" textlink="">
      <xdr:nvSpPr>
        <xdr:cNvPr id="190261" name="Line 1">
          <a:extLst>
            <a:ext uri="{FF2B5EF4-FFF2-40B4-BE49-F238E27FC236}">
              <a16:creationId xmlns:a16="http://schemas.microsoft.com/office/drawing/2014/main" id="{D298AA1C-EE3F-46FB-9B85-E29A03BA90E1}"/>
            </a:ext>
          </a:extLst>
        </xdr:cNvPr>
        <xdr:cNvSpPr>
          <a:spLocks noChangeShapeType="1"/>
        </xdr:cNvSpPr>
      </xdr:nvSpPr>
      <xdr:spPr bwMode="auto">
        <a:xfrm>
          <a:off x="11420475" y="2876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190262" name="Line 2">
          <a:extLst>
            <a:ext uri="{FF2B5EF4-FFF2-40B4-BE49-F238E27FC236}">
              <a16:creationId xmlns:a16="http://schemas.microsoft.com/office/drawing/2014/main" id="{78FB97C1-33A5-4E19-9A27-9CD8FC18DC84}"/>
            </a:ext>
          </a:extLst>
        </xdr:cNvPr>
        <xdr:cNvSpPr>
          <a:spLocks noChangeShapeType="1"/>
        </xdr:cNvSpPr>
      </xdr:nvSpPr>
      <xdr:spPr bwMode="auto">
        <a:xfrm>
          <a:off x="17697450" y="539115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190263" name="Line 3">
          <a:extLst>
            <a:ext uri="{FF2B5EF4-FFF2-40B4-BE49-F238E27FC236}">
              <a16:creationId xmlns:a16="http://schemas.microsoft.com/office/drawing/2014/main" id="{1B4262E2-F37F-4347-B54C-0AA8981B7F0D}"/>
            </a:ext>
          </a:extLst>
        </xdr:cNvPr>
        <xdr:cNvSpPr>
          <a:spLocks noChangeShapeType="1"/>
        </xdr:cNvSpPr>
      </xdr:nvSpPr>
      <xdr:spPr bwMode="auto">
        <a:xfrm>
          <a:off x="17697450" y="539115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190264" name="Line 4">
          <a:extLst>
            <a:ext uri="{FF2B5EF4-FFF2-40B4-BE49-F238E27FC236}">
              <a16:creationId xmlns:a16="http://schemas.microsoft.com/office/drawing/2014/main" id="{953AA44F-195D-48C4-90CC-52CD01B8F6E7}"/>
            </a:ext>
          </a:extLst>
        </xdr:cNvPr>
        <xdr:cNvSpPr>
          <a:spLocks noChangeShapeType="1"/>
        </xdr:cNvSpPr>
      </xdr:nvSpPr>
      <xdr:spPr bwMode="auto">
        <a:xfrm>
          <a:off x="17697450" y="539115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90265" name="Line 5">
          <a:extLst>
            <a:ext uri="{FF2B5EF4-FFF2-40B4-BE49-F238E27FC236}">
              <a16:creationId xmlns:a16="http://schemas.microsoft.com/office/drawing/2014/main" id="{FC298F97-748A-4B2A-AFE6-72DD802AF966}"/>
            </a:ext>
          </a:extLst>
        </xdr:cNvPr>
        <xdr:cNvSpPr>
          <a:spLocks noChangeShapeType="1"/>
        </xdr:cNvSpPr>
      </xdr:nvSpPr>
      <xdr:spPr bwMode="auto">
        <a:xfrm flipV="1">
          <a:off x="4953000" y="3048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90266" name="Line 6">
          <a:extLst>
            <a:ext uri="{FF2B5EF4-FFF2-40B4-BE49-F238E27FC236}">
              <a16:creationId xmlns:a16="http://schemas.microsoft.com/office/drawing/2014/main" id="{90DD0EA5-DF37-49F0-B2AE-1BD453D52439}"/>
            </a:ext>
          </a:extLst>
        </xdr:cNvPr>
        <xdr:cNvSpPr>
          <a:spLocks noChangeShapeType="1"/>
        </xdr:cNvSpPr>
      </xdr:nvSpPr>
      <xdr:spPr bwMode="auto">
        <a:xfrm>
          <a:off x="4953000" y="3048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90267" name="Line 7">
          <a:extLst>
            <a:ext uri="{FF2B5EF4-FFF2-40B4-BE49-F238E27FC236}">
              <a16:creationId xmlns:a16="http://schemas.microsoft.com/office/drawing/2014/main" id="{D5974B8A-4D55-43F6-B34F-B72E7678E3FF}"/>
            </a:ext>
          </a:extLst>
        </xdr:cNvPr>
        <xdr:cNvSpPr>
          <a:spLocks noChangeShapeType="1"/>
        </xdr:cNvSpPr>
      </xdr:nvSpPr>
      <xdr:spPr bwMode="auto">
        <a:xfrm>
          <a:off x="4953000" y="3048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90268" name="Line 8">
          <a:extLst>
            <a:ext uri="{FF2B5EF4-FFF2-40B4-BE49-F238E27FC236}">
              <a16:creationId xmlns:a16="http://schemas.microsoft.com/office/drawing/2014/main" id="{F19BEDFD-2958-4286-8E34-F0708C5F3B9D}"/>
            </a:ext>
          </a:extLst>
        </xdr:cNvPr>
        <xdr:cNvSpPr>
          <a:spLocks noChangeShapeType="1"/>
        </xdr:cNvSpPr>
      </xdr:nvSpPr>
      <xdr:spPr bwMode="auto">
        <a:xfrm>
          <a:off x="1619250" y="3048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90269" name="Line 9">
          <a:extLst>
            <a:ext uri="{FF2B5EF4-FFF2-40B4-BE49-F238E27FC236}">
              <a16:creationId xmlns:a16="http://schemas.microsoft.com/office/drawing/2014/main" id="{35F73169-A924-4EBE-90FD-95C4D975AF74}"/>
            </a:ext>
          </a:extLst>
        </xdr:cNvPr>
        <xdr:cNvSpPr>
          <a:spLocks noChangeShapeType="1"/>
        </xdr:cNvSpPr>
      </xdr:nvSpPr>
      <xdr:spPr bwMode="auto">
        <a:xfrm>
          <a:off x="1619250" y="3048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90270" name="Line 10">
          <a:extLst>
            <a:ext uri="{FF2B5EF4-FFF2-40B4-BE49-F238E27FC236}">
              <a16:creationId xmlns:a16="http://schemas.microsoft.com/office/drawing/2014/main" id="{28F9FCEE-032F-4545-971D-3A9914972A82}"/>
            </a:ext>
          </a:extLst>
        </xdr:cNvPr>
        <xdr:cNvSpPr>
          <a:spLocks noChangeShapeType="1"/>
        </xdr:cNvSpPr>
      </xdr:nvSpPr>
      <xdr:spPr bwMode="auto">
        <a:xfrm>
          <a:off x="17697450" y="3048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90271" name="Line 11">
          <a:extLst>
            <a:ext uri="{FF2B5EF4-FFF2-40B4-BE49-F238E27FC236}">
              <a16:creationId xmlns:a16="http://schemas.microsoft.com/office/drawing/2014/main" id="{36CF1D19-8FAB-4E7C-8D52-35BCA5DEAAD4}"/>
            </a:ext>
          </a:extLst>
        </xdr:cNvPr>
        <xdr:cNvSpPr>
          <a:spLocks noChangeShapeType="1"/>
        </xdr:cNvSpPr>
      </xdr:nvSpPr>
      <xdr:spPr bwMode="auto">
        <a:xfrm flipH="1" flipV="1">
          <a:off x="17697450" y="3048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90272" name="Line 12">
          <a:extLst>
            <a:ext uri="{FF2B5EF4-FFF2-40B4-BE49-F238E27FC236}">
              <a16:creationId xmlns:a16="http://schemas.microsoft.com/office/drawing/2014/main" id="{B3D78A17-B7CB-4D70-8677-6CBEF8530BB6}"/>
            </a:ext>
          </a:extLst>
        </xdr:cNvPr>
        <xdr:cNvSpPr>
          <a:spLocks noChangeShapeType="1"/>
        </xdr:cNvSpPr>
      </xdr:nvSpPr>
      <xdr:spPr bwMode="auto">
        <a:xfrm>
          <a:off x="4953000" y="3048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90273" name="Line 13">
          <a:extLst>
            <a:ext uri="{FF2B5EF4-FFF2-40B4-BE49-F238E27FC236}">
              <a16:creationId xmlns:a16="http://schemas.microsoft.com/office/drawing/2014/main" id="{83921795-E771-488F-84DD-1B0FA9D6DBCA}"/>
            </a:ext>
          </a:extLst>
        </xdr:cNvPr>
        <xdr:cNvSpPr>
          <a:spLocks noChangeShapeType="1"/>
        </xdr:cNvSpPr>
      </xdr:nvSpPr>
      <xdr:spPr bwMode="auto">
        <a:xfrm flipH="1">
          <a:off x="17697450" y="3048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90274" name="Line 14">
          <a:extLst>
            <a:ext uri="{FF2B5EF4-FFF2-40B4-BE49-F238E27FC236}">
              <a16:creationId xmlns:a16="http://schemas.microsoft.com/office/drawing/2014/main" id="{B86E038F-9340-4A52-A7B9-23CB0B5C9843}"/>
            </a:ext>
          </a:extLst>
        </xdr:cNvPr>
        <xdr:cNvSpPr>
          <a:spLocks noChangeShapeType="1"/>
        </xdr:cNvSpPr>
      </xdr:nvSpPr>
      <xdr:spPr bwMode="auto">
        <a:xfrm flipV="1">
          <a:off x="4953000" y="3048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90275" name="Line 15">
          <a:extLst>
            <a:ext uri="{FF2B5EF4-FFF2-40B4-BE49-F238E27FC236}">
              <a16:creationId xmlns:a16="http://schemas.microsoft.com/office/drawing/2014/main" id="{A9F3445F-4CCA-494B-BB3B-DA7FE9D64A8D}"/>
            </a:ext>
          </a:extLst>
        </xdr:cNvPr>
        <xdr:cNvSpPr>
          <a:spLocks noChangeShapeType="1"/>
        </xdr:cNvSpPr>
      </xdr:nvSpPr>
      <xdr:spPr bwMode="auto">
        <a:xfrm>
          <a:off x="4953000" y="3048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90276" name="Line 16">
          <a:extLst>
            <a:ext uri="{FF2B5EF4-FFF2-40B4-BE49-F238E27FC236}">
              <a16:creationId xmlns:a16="http://schemas.microsoft.com/office/drawing/2014/main" id="{2CF0F474-5FDB-4C83-B3FF-41C4FBBE2ECF}"/>
            </a:ext>
          </a:extLst>
        </xdr:cNvPr>
        <xdr:cNvSpPr>
          <a:spLocks noChangeShapeType="1"/>
        </xdr:cNvSpPr>
      </xdr:nvSpPr>
      <xdr:spPr bwMode="auto">
        <a:xfrm>
          <a:off x="4953000" y="3048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90277" name="Line 17">
          <a:extLst>
            <a:ext uri="{FF2B5EF4-FFF2-40B4-BE49-F238E27FC236}">
              <a16:creationId xmlns:a16="http://schemas.microsoft.com/office/drawing/2014/main" id="{12D549EB-44FB-4C2D-9A77-996D47E10970}"/>
            </a:ext>
          </a:extLst>
        </xdr:cNvPr>
        <xdr:cNvSpPr>
          <a:spLocks noChangeShapeType="1"/>
        </xdr:cNvSpPr>
      </xdr:nvSpPr>
      <xdr:spPr bwMode="auto">
        <a:xfrm>
          <a:off x="4953000" y="3048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762000</xdr:colOff>
      <xdr:row>16</xdr:row>
      <xdr:rowOff>50800</xdr:rowOff>
    </xdr:from>
    <xdr:to>
      <xdr:col>7</xdr:col>
      <xdr:colOff>762000</xdr:colOff>
      <xdr:row>16</xdr:row>
      <xdr:rowOff>212725</xdr:rowOff>
    </xdr:to>
    <xdr:sp macro="" textlink="">
      <xdr:nvSpPr>
        <xdr:cNvPr id="76818" name="Text Box 18">
          <a:extLst>
            <a:ext uri="{FF2B5EF4-FFF2-40B4-BE49-F238E27FC236}">
              <a16:creationId xmlns:a16="http://schemas.microsoft.com/office/drawing/2014/main" id="{EEA830A7-0FA9-41FD-9EAA-FFAA1BBAC4F5}"/>
            </a:ext>
          </a:extLst>
        </xdr:cNvPr>
        <xdr:cNvSpPr txBox="1">
          <a:spLocks noChangeArrowheads="1"/>
        </xdr:cNvSpPr>
      </xdr:nvSpPr>
      <xdr:spPr bwMode="auto">
        <a:xfrm>
          <a:off x="14859000" y="4559300"/>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15875</xdr:colOff>
      <xdr:row>10</xdr:row>
      <xdr:rowOff>98425</xdr:rowOff>
    </xdr:from>
    <xdr:to>
      <xdr:col>8</xdr:col>
      <xdr:colOff>15875</xdr:colOff>
      <xdr:row>10</xdr:row>
      <xdr:rowOff>260350</xdr:rowOff>
    </xdr:to>
    <xdr:sp macro="" textlink="">
      <xdr:nvSpPr>
        <xdr:cNvPr id="76819" name="Text Box 19">
          <a:extLst>
            <a:ext uri="{FF2B5EF4-FFF2-40B4-BE49-F238E27FC236}">
              <a16:creationId xmlns:a16="http://schemas.microsoft.com/office/drawing/2014/main" id="{F71D85DE-E561-44C9-912B-C5970F01F203}"/>
            </a:ext>
          </a:extLst>
        </xdr:cNvPr>
        <xdr:cNvSpPr txBox="1">
          <a:spLocks noChangeArrowheads="1"/>
        </xdr:cNvSpPr>
      </xdr:nvSpPr>
      <xdr:spPr bwMode="auto">
        <a:xfrm>
          <a:off x="14890750" y="2987675"/>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10</xdr:row>
      <xdr:rowOff>114300</xdr:rowOff>
    </xdr:from>
    <xdr:to>
      <xdr:col>8</xdr:col>
      <xdr:colOff>0</xdr:colOff>
      <xdr:row>10</xdr:row>
      <xdr:rowOff>438150</xdr:rowOff>
    </xdr:to>
    <xdr:sp macro="" textlink="">
      <xdr:nvSpPr>
        <xdr:cNvPr id="76820" name="Text Box 20">
          <a:extLst>
            <a:ext uri="{FF2B5EF4-FFF2-40B4-BE49-F238E27FC236}">
              <a16:creationId xmlns:a16="http://schemas.microsoft.com/office/drawing/2014/main" id="{885EE916-C362-4C4A-A028-EA60A7475654}"/>
            </a:ext>
          </a:extLst>
        </xdr:cNvPr>
        <xdr:cNvSpPr txBox="1">
          <a:spLocks noChangeArrowheads="1"/>
        </xdr:cNvSpPr>
      </xdr:nvSpPr>
      <xdr:spPr bwMode="auto">
        <a:xfrm>
          <a:off x="14887575" y="3019425"/>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10</xdr:row>
      <xdr:rowOff>114300</xdr:rowOff>
    </xdr:from>
    <xdr:to>
      <xdr:col>8</xdr:col>
      <xdr:colOff>0</xdr:colOff>
      <xdr:row>10</xdr:row>
      <xdr:rowOff>438150</xdr:rowOff>
    </xdr:to>
    <xdr:sp macro="" textlink="">
      <xdr:nvSpPr>
        <xdr:cNvPr id="76821" name="Text Box 21">
          <a:extLst>
            <a:ext uri="{FF2B5EF4-FFF2-40B4-BE49-F238E27FC236}">
              <a16:creationId xmlns:a16="http://schemas.microsoft.com/office/drawing/2014/main" id="{65CCC4C3-5A6B-4995-9262-2CDEBA792571}"/>
            </a:ext>
          </a:extLst>
        </xdr:cNvPr>
        <xdr:cNvSpPr txBox="1">
          <a:spLocks noChangeArrowheads="1"/>
        </xdr:cNvSpPr>
      </xdr:nvSpPr>
      <xdr:spPr bwMode="auto">
        <a:xfrm>
          <a:off x="14887575" y="3019425"/>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11</xdr:row>
      <xdr:rowOff>114300</xdr:rowOff>
    </xdr:from>
    <xdr:to>
      <xdr:col>8</xdr:col>
      <xdr:colOff>0</xdr:colOff>
      <xdr:row>11</xdr:row>
      <xdr:rowOff>438150</xdr:rowOff>
    </xdr:to>
    <xdr:sp macro="" textlink="">
      <xdr:nvSpPr>
        <xdr:cNvPr id="76822" name="Text Box 22">
          <a:extLst>
            <a:ext uri="{FF2B5EF4-FFF2-40B4-BE49-F238E27FC236}">
              <a16:creationId xmlns:a16="http://schemas.microsoft.com/office/drawing/2014/main" id="{DBC25ED8-668A-409C-B368-B79CC9A84BD4}"/>
            </a:ext>
          </a:extLst>
        </xdr:cNvPr>
        <xdr:cNvSpPr txBox="1">
          <a:spLocks noChangeArrowheads="1"/>
        </xdr:cNvSpPr>
      </xdr:nvSpPr>
      <xdr:spPr bwMode="auto">
        <a:xfrm>
          <a:off x="14887575" y="3295650"/>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11</xdr:row>
      <xdr:rowOff>114300</xdr:rowOff>
    </xdr:from>
    <xdr:to>
      <xdr:col>8</xdr:col>
      <xdr:colOff>0</xdr:colOff>
      <xdr:row>11</xdr:row>
      <xdr:rowOff>438150</xdr:rowOff>
    </xdr:to>
    <xdr:sp macro="" textlink="">
      <xdr:nvSpPr>
        <xdr:cNvPr id="76823" name="Text Box 23">
          <a:extLst>
            <a:ext uri="{FF2B5EF4-FFF2-40B4-BE49-F238E27FC236}">
              <a16:creationId xmlns:a16="http://schemas.microsoft.com/office/drawing/2014/main" id="{62CE00F6-486E-46F2-BC8F-B24AAE56A74F}"/>
            </a:ext>
          </a:extLst>
        </xdr:cNvPr>
        <xdr:cNvSpPr txBox="1">
          <a:spLocks noChangeArrowheads="1"/>
        </xdr:cNvSpPr>
      </xdr:nvSpPr>
      <xdr:spPr bwMode="auto">
        <a:xfrm>
          <a:off x="14887575" y="3295650"/>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12</xdr:row>
      <xdr:rowOff>114300</xdr:rowOff>
    </xdr:from>
    <xdr:to>
      <xdr:col>8</xdr:col>
      <xdr:colOff>0</xdr:colOff>
      <xdr:row>12</xdr:row>
      <xdr:rowOff>438150</xdr:rowOff>
    </xdr:to>
    <xdr:sp macro="" textlink="">
      <xdr:nvSpPr>
        <xdr:cNvPr id="76824" name="Text Box 24">
          <a:extLst>
            <a:ext uri="{FF2B5EF4-FFF2-40B4-BE49-F238E27FC236}">
              <a16:creationId xmlns:a16="http://schemas.microsoft.com/office/drawing/2014/main" id="{F90BD488-9E3C-4F78-A132-0FFDDDE148AD}"/>
            </a:ext>
          </a:extLst>
        </xdr:cNvPr>
        <xdr:cNvSpPr txBox="1">
          <a:spLocks noChangeArrowheads="1"/>
        </xdr:cNvSpPr>
      </xdr:nvSpPr>
      <xdr:spPr bwMode="auto">
        <a:xfrm>
          <a:off x="14887575" y="3571875"/>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12</xdr:row>
      <xdr:rowOff>114300</xdr:rowOff>
    </xdr:from>
    <xdr:to>
      <xdr:col>8</xdr:col>
      <xdr:colOff>0</xdr:colOff>
      <xdr:row>12</xdr:row>
      <xdr:rowOff>438150</xdr:rowOff>
    </xdr:to>
    <xdr:sp macro="" textlink="">
      <xdr:nvSpPr>
        <xdr:cNvPr id="76825" name="Text Box 25">
          <a:extLst>
            <a:ext uri="{FF2B5EF4-FFF2-40B4-BE49-F238E27FC236}">
              <a16:creationId xmlns:a16="http://schemas.microsoft.com/office/drawing/2014/main" id="{03DBC1D0-AEC0-4B47-AE03-604BAE25C58A}"/>
            </a:ext>
          </a:extLst>
        </xdr:cNvPr>
        <xdr:cNvSpPr txBox="1">
          <a:spLocks noChangeArrowheads="1"/>
        </xdr:cNvSpPr>
      </xdr:nvSpPr>
      <xdr:spPr bwMode="auto">
        <a:xfrm>
          <a:off x="14887575" y="3571875"/>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13</xdr:row>
      <xdr:rowOff>114300</xdr:rowOff>
    </xdr:from>
    <xdr:to>
      <xdr:col>8</xdr:col>
      <xdr:colOff>0</xdr:colOff>
      <xdr:row>13</xdr:row>
      <xdr:rowOff>438150</xdr:rowOff>
    </xdr:to>
    <xdr:sp macro="" textlink="">
      <xdr:nvSpPr>
        <xdr:cNvPr id="76826" name="Text Box 26">
          <a:extLst>
            <a:ext uri="{FF2B5EF4-FFF2-40B4-BE49-F238E27FC236}">
              <a16:creationId xmlns:a16="http://schemas.microsoft.com/office/drawing/2014/main" id="{0C229086-9B47-4D44-A141-4C37C22561D8}"/>
            </a:ext>
          </a:extLst>
        </xdr:cNvPr>
        <xdr:cNvSpPr txBox="1">
          <a:spLocks noChangeArrowheads="1"/>
        </xdr:cNvSpPr>
      </xdr:nvSpPr>
      <xdr:spPr bwMode="auto">
        <a:xfrm>
          <a:off x="14887575" y="3848100"/>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13</xdr:row>
      <xdr:rowOff>114300</xdr:rowOff>
    </xdr:from>
    <xdr:to>
      <xdr:col>8</xdr:col>
      <xdr:colOff>0</xdr:colOff>
      <xdr:row>13</xdr:row>
      <xdr:rowOff>438150</xdr:rowOff>
    </xdr:to>
    <xdr:sp macro="" textlink="">
      <xdr:nvSpPr>
        <xdr:cNvPr id="76827" name="Text Box 27">
          <a:extLst>
            <a:ext uri="{FF2B5EF4-FFF2-40B4-BE49-F238E27FC236}">
              <a16:creationId xmlns:a16="http://schemas.microsoft.com/office/drawing/2014/main" id="{8ABD9E1C-2AED-4794-A3FE-B5D4F0CB1724}"/>
            </a:ext>
          </a:extLst>
        </xdr:cNvPr>
        <xdr:cNvSpPr txBox="1">
          <a:spLocks noChangeArrowheads="1"/>
        </xdr:cNvSpPr>
      </xdr:nvSpPr>
      <xdr:spPr bwMode="auto">
        <a:xfrm>
          <a:off x="14887575" y="3848100"/>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14</xdr:row>
      <xdr:rowOff>114300</xdr:rowOff>
    </xdr:from>
    <xdr:to>
      <xdr:col>8</xdr:col>
      <xdr:colOff>0</xdr:colOff>
      <xdr:row>14</xdr:row>
      <xdr:rowOff>438150</xdr:rowOff>
    </xdr:to>
    <xdr:sp macro="" textlink="">
      <xdr:nvSpPr>
        <xdr:cNvPr id="76828" name="Text Box 28">
          <a:extLst>
            <a:ext uri="{FF2B5EF4-FFF2-40B4-BE49-F238E27FC236}">
              <a16:creationId xmlns:a16="http://schemas.microsoft.com/office/drawing/2014/main" id="{ED3CA8CF-9698-46F2-B42D-423470CFFB90}"/>
            </a:ext>
          </a:extLst>
        </xdr:cNvPr>
        <xdr:cNvSpPr txBox="1">
          <a:spLocks noChangeArrowheads="1"/>
        </xdr:cNvSpPr>
      </xdr:nvSpPr>
      <xdr:spPr bwMode="auto">
        <a:xfrm>
          <a:off x="14887575" y="4124325"/>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14</xdr:row>
      <xdr:rowOff>114300</xdr:rowOff>
    </xdr:from>
    <xdr:to>
      <xdr:col>8</xdr:col>
      <xdr:colOff>0</xdr:colOff>
      <xdr:row>14</xdr:row>
      <xdr:rowOff>438150</xdr:rowOff>
    </xdr:to>
    <xdr:sp macro="" textlink="">
      <xdr:nvSpPr>
        <xdr:cNvPr id="76829" name="Text Box 29">
          <a:extLst>
            <a:ext uri="{FF2B5EF4-FFF2-40B4-BE49-F238E27FC236}">
              <a16:creationId xmlns:a16="http://schemas.microsoft.com/office/drawing/2014/main" id="{773D223F-0CAA-43D9-ADEB-120277F50090}"/>
            </a:ext>
          </a:extLst>
        </xdr:cNvPr>
        <xdr:cNvSpPr txBox="1">
          <a:spLocks noChangeArrowheads="1"/>
        </xdr:cNvSpPr>
      </xdr:nvSpPr>
      <xdr:spPr bwMode="auto">
        <a:xfrm>
          <a:off x="14887575" y="4124325"/>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15</xdr:row>
      <xdr:rowOff>114300</xdr:rowOff>
    </xdr:from>
    <xdr:to>
      <xdr:col>8</xdr:col>
      <xdr:colOff>0</xdr:colOff>
      <xdr:row>15</xdr:row>
      <xdr:rowOff>438150</xdr:rowOff>
    </xdr:to>
    <xdr:sp macro="" textlink="">
      <xdr:nvSpPr>
        <xdr:cNvPr id="76830" name="Text Box 30">
          <a:extLst>
            <a:ext uri="{FF2B5EF4-FFF2-40B4-BE49-F238E27FC236}">
              <a16:creationId xmlns:a16="http://schemas.microsoft.com/office/drawing/2014/main" id="{D2BE93B6-16AD-4ADA-A1CE-48B3B0997CA7}"/>
            </a:ext>
          </a:extLst>
        </xdr:cNvPr>
        <xdr:cNvSpPr txBox="1">
          <a:spLocks noChangeArrowheads="1"/>
        </xdr:cNvSpPr>
      </xdr:nvSpPr>
      <xdr:spPr bwMode="auto">
        <a:xfrm>
          <a:off x="14887575" y="4400550"/>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15</xdr:row>
      <xdr:rowOff>114300</xdr:rowOff>
    </xdr:from>
    <xdr:to>
      <xdr:col>8</xdr:col>
      <xdr:colOff>0</xdr:colOff>
      <xdr:row>15</xdr:row>
      <xdr:rowOff>438150</xdr:rowOff>
    </xdr:to>
    <xdr:sp macro="" textlink="">
      <xdr:nvSpPr>
        <xdr:cNvPr id="76831" name="Text Box 31">
          <a:extLst>
            <a:ext uri="{FF2B5EF4-FFF2-40B4-BE49-F238E27FC236}">
              <a16:creationId xmlns:a16="http://schemas.microsoft.com/office/drawing/2014/main" id="{6708F4E5-B80F-4903-A292-C9CC370EB31E}"/>
            </a:ext>
          </a:extLst>
        </xdr:cNvPr>
        <xdr:cNvSpPr txBox="1">
          <a:spLocks noChangeArrowheads="1"/>
        </xdr:cNvSpPr>
      </xdr:nvSpPr>
      <xdr:spPr bwMode="auto">
        <a:xfrm>
          <a:off x="14887575" y="4400550"/>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16</xdr:row>
      <xdr:rowOff>114300</xdr:rowOff>
    </xdr:from>
    <xdr:to>
      <xdr:col>8</xdr:col>
      <xdr:colOff>0</xdr:colOff>
      <xdr:row>16</xdr:row>
      <xdr:rowOff>438150</xdr:rowOff>
    </xdr:to>
    <xdr:sp macro="" textlink="">
      <xdr:nvSpPr>
        <xdr:cNvPr id="76832" name="Text Box 32">
          <a:extLst>
            <a:ext uri="{FF2B5EF4-FFF2-40B4-BE49-F238E27FC236}">
              <a16:creationId xmlns:a16="http://schemas.microsoft.com/office/drawing/2014/main" id="{D596A458-48D8-48E1-9D21-1783C66777AC}"/>
            </a:ext>
          </a:extLst>
        </xdr:cNvPr>
        <xdr:cNvSpPr txBox="1">
          <a:spLocks noChangeArrowheads="1"/>
        </xdr:cNvSpPr>
      </xdr:nvSpPr>
      <xdr:spPr bwMode="auto">
        <a:xfrm>
          <a:off x="14887575" y="4676775"/>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16</xdr:row>
      <xdr:rowOff>114300</xdr:rowOff>
    </xdr:from>
    <xdr:to>
      <xdr:col>8</xdr:col>
      <xdr:colOff>0</xdr:colOff>
      <xdr:row>16</xdr:row>
      <xdr:rowOff>438150</xdr:rowOff>
    </xdr:to>
    <xdr:sp macro="" textlink="">
      <xdr:nvSpPr>
        <xdr:cNvPr id="76833" name="Text Box 33">
          <a:extLst>
            <a:ext uri="{FF2B5EF4-FFF2-40B4-BE49-F238E27FC236}">
              <a16:creationId xmlns:a16="http://schemas.microsoft.com/office/drawing/2014/main" id="{4D9D88CF-C72F-4294-9F61-D2622045B458}"/>
            </a:ext>
          </a:extLst>
        </xdr:cNvPr>
        <xdr:cNvSpPr txBox="1">
          <a:spLocks noChangeArrowheads="1"/>
        </xdr:cNvSpPr>
      </xdr:nvSpPr>
      <xdr:spPr bwMode="auto">
        <a:xfrm>
          <a:off x="14887575" y="4676775"/>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17</xdr:row>
      <xdr:rowOff>114300</xdr:rowOff>
    </xdr:from>
    <xdr:to>
      <xdr:col>8</xdr:col>
      <xdr:colOff>0</xdr:colOff>
      <xdr:row>17</xdr:row>
      <xdr:rowOff>438150</xdr:rowOff>
    </xdr:to>
    <xdr:sp macro="" textlink="">
      <xdr:nvSpPr>
        <xdr:cNvPr id="76834" name="Text Box 34">
          <a:extLst>
            <a:ext uri="{FF2B5EF4-FFF2-40B4-BE49-F238E27FC236}">
              <a16:creationId xmlns:a16="http://schemas.microsoft.com/office/drawing/2014/main" id="{BDFCD76F-9FDB-4174-86AD-1B89324E0D8A}"/>
            </a:ext>
          </a:extLst>
        </xdr:cNvPr>
        <xdr:cNvSpPr txBox="1">
          <a:spLocks noChangeArrowheads="1"/>
        </xdr:cNvSpPr>
      </xdr:nvSpPr>
      <xdr:spPr bwMode="auto">
        <a:xfrm>
          <a:off x="14887575" y="4953000"/>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17</xdr:row>
      <xdr:rowOff>114300</xdr:rowOff>
    </xdr:from>
    <xdr:to>
      <xdr:col>8</xdr:col>
      <xdr:colOff>0</xdr:colOff>
      <xdr:row>17</xdr:row>
      <xdr:rowOff>438150</xdr:rowOff>
    </xdr:to>
    <xdr:sp macro="" textlink="">
      <xdr:nvSpPr>
        <xdr:cNvPr id="76835" name="Text Box 35">
          <a:extLst>
            <a:ext uri="{FF2B5EF4-FFF2-40B4-BE49-F238E27FC236}">
              <a16:creationId xmlns:a16="http://schemas.microsoft.com/office/drawing/2014/main" id="{3AEB1EBE-EFB7-4717-A523-5D242A29132E}"/>
            </a:ext>
          </a:extLst>
        </xdr:cNvPr>
        <xdr:cNvSpPr txBox="1">
          <a:spLocks noChangeArrowheads="1"/>
        </xdr:cNvSpPr>
      </xdr:nvSpPr>
      <xdr:spPr bwMode="auto">
        <a:xfrm>
          <a:off x="14887575" y="4953000"/>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18</xdr:row>
      <xdr:rowOff>114300</xdr:rowOff>
    </xdr:from>
    <xdr:to>
      <xdr:col>8</xdr:col>
      <xdr:colOff>0</xdr:colOff>
      <xdr:row>18</xdr:row>
      <xdr:rowOff>438150</xdr:rowOff>
    </xdr:to>
    <xdr:sp macro="" textlink="">
      <xdr:nvSpPr>
        <xdr:cNvPr id="76836" name="Text Box 36">
          <a:extLst>
            <a:ext uri="{FF2B5EF4-FFF2-40B4-BE49-F238E27FC236}">
              <a16:creationId xmlns:a16="http://schemas.microsoft.com/office/drawing/2014/main" id="{BEBD4E9D-1426-4053-A6D5-FE1361055035}"/>
            </a:ext>
          </a:extLst>
        </xdr:cNvPr>
        <xdr:cNvSpPr txBox="1">
          <a:spLocks noChangeArrowheads="1"/>
        </xdr:cNvSpPr>
      </xdr:nvSpPr>
      <xdr:spPr bwMode="auto">
        <a:xfrm>
          <a:off x="14887575" y="5229225"/>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18</xdr:row>
      <xdr:rowOff>114300</xdr:rowOff>
    </xdr:from>
    <xdr:to>
      <xdr:col>8</xdr:col>
      <xdr:colOff>0</xdr:colOff>
      <xdr:row>18</xdr:row>
      <xdr:rowOff>438150</xdr:rowOff>
    </xdr:to>
    <xdr:sp macro="" textlink="">
      <xdr:nvSpPr>
        <xdr:cNvPr id="76837" name="Text Box 37">
          <a:extLst>
            <a:ext uri="{FF2B5EF4-FFF2-40B4-BE49-F238E27FC236}">
              <a16:creationId xmlns:a16="http://schemas.microsoft.com/office/drawing/2014/main" id="{F87B1310-5368-429B-8240-68BC0E003DF6}"/>
            </a:ext>
          </a:extLst>
        </xdr:cNvPr>
        <xdr:cNvSpPr txBox="1">
          <a:spLocks noChangeArrowheads="1"/>
        </xdr:cNvSpPr>
      </xdr:nvSpPr>
      <xdr:spPr bwMode="auto">
        <a:xfrm>
          <a:off x="14887575" y="5229225"/>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38" name="Text Box 38">
          <a:extLst>
            <a:ext uri="{FF2B5EF4-FFF2-40B4-BE49-F238E27FC236}">
              <a16:creationId xmlns:a16="http://schemas.microsoft.com/office/drawing/2014/main" id="{60A6C651-7E1D-4628-9AE7-97FABE8C4ABF}"/>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39" name="Text Box 39">
          <a:extLst>
            <a:ext uri="{FF2B5EF4-FFF2-40B4-BE49-F238E27FC236}">
              <a16:creationId xmlns:a16="http://schemas.microsoft.com/office/drawing/2014/main" id="{8AD0F483-C7CC-4A9A-B34D-0FB7B085C54B}"/>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40" name="Text Box 40">
          <a:extLst>
            <a:ext uri="{FF2B5EF4-FFF2-40B4-BE49-F238E27FC236}">
              <a16:creationId xmlns:a16="http://schemas.microsoft.com/office/drawing/2014/main" id="{11BAAB4F-0EAB-40AF-9F3A-E2A5648EF24D}"/>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41" name="Text Box 41">
          <a:extLst>
            <a:ext uri="{FF2B5EF4-FFF2-40B4-BE49-F238E27FC236}">
              <a16:creationId xmlns:a16="http://schemas.microsoft.com/office/drawing/2014/main" id="{EED49C1C-B410-4CC0-8DD1-49494AFCDF89}"/>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42" name="Text Box 42">
          <a:extLst>
            <a:ext uri="{FF2B5EF4-FFF2-40B4-BE49-F238E27FC236}">
              <a16:creationId xmlns:a16="http://schemas.microsoft.com/office/drawing/2014/main" id="{A5140C68-7442-4031-A881-9A14BCFD5DEC}"/>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43" name="Text Box 43">
          <a:extLst>
            <a:ext uri="{FF2B5EF4-FFF2-40B4-BE49-F238E27FC236}">
              <a16:creationId xmlns:a16="http://schemas.microsoft.com/office/drawing/2014/main" id="{D1AFCE2E-FB9D-4DDC-9AE6-8564DBEF3F30}"/>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44" name="Text Box 44">
          <a:extLst>
            <a:ext uri="{FF2B5EF4-FFF2-40B4-BE49-F238E27FC236}">
              <a16:creationId xmlns:a16="http://schemas.microsoft.com/office/drawing/2014/main" id="{E048ADDF-4993-4B3E-9EB2-B6CBAF1147AF}"/>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45" name="Text Box 45">
          <a:extLst>
            <a:ext uri="{FF2B5EF4-FFF2-40B4-BE49-F238E27FC236}">
              <a16:creationId xmlns:a16="http://schemas.microsoft.com/office/drawing/2014/main" id="{2CB67670-A4C3-4F4C-9DE9-F56F0B8FE252}"/>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46" name="Text Box 46">
          <a:extLst>
            <a:ext uri="{FF2B5EF4-FFF2-40B4-BE49-F238E27FC236}">
              <a16:creationId xmlns:a16="http://schemas.microsoft.com/office/drawing/2014/main" id="{BCC6196B-DE10-4F15-B828-9EF4A25E666B}"/>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47" name="Text Box 47">
          <a:extLst>
            <a:ext uri="{FF2B5EF4-FFF2-40B4-BE49-F238E27FC236}">
              <a16:creationId xmlns:a16="http://schemas.microsoft.com/office/drawing/2014/main" id="{C834B95E-F573-4D9F-BCF0-1F2B4D06F447}"/>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48" name="Text Box 48">
          <a:extLst>
            <a:ext uri="{FF2B5EF4-FFF2-40B4-BE49-F238E27FC236}">
              <a16:creationId xmlns:a16="http://schemas.microsoft.com/office/drawing/2014/main" id="{BE7220B8-8A66-4E8A-82C9-0C2DBFF7BC73}"/>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49" name="Text Box 49">
          <a:extLst>
            <a:ext uri="{FF2B5EF4-FFF2-40B4-BE49-F238E27FC236}">
              <a16:creationId xmlns:a16="http://schemas.microsoft.com/office/drawing/2014/main" id="{E6087863-0A2D-49BB-99E8-C4C6582FF6B3}"/>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50" name="Text Box 50">
          <a:extLst>
            <a:ext uri="{FF2B5EF4-FFF2-40B4-BE49-F238E27FC236}">
              <a16:creationId xmlns:a16="http://schemas.microsoft.com/office/drawing/2014/main" id="{7C4FC4E8-B451-4AE4-9A76-CDCC778BBED9}"/>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51" name="Text Box 51">
          <a:extLst>
            <a:ext uri="{FF2B5EF4-FFF2-40B4-BE49-F238E27FC236}">
              <a16:creationId xmlns:a16="http://schemas.microsoft.com/office/drawing/2014/main" id="{47454738-C120-43D1-B241-91E882662996}"/>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52" name="Text Box 52">
          <a:extLst>
            <a:ext uri="{FF2B5EF4-FFF2-40B4-BE49-F238E27FC236}">
              <a16:creationId xmlns:a16="http://schemas.microsoft.com/office/drawing/2014/main" id="{B31DC941-8D13-4EB9-849A-8A6AC051FE52}"/>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53" name="Text Box 53">
          <a:extLst>
            <a:ext uri="{FF2B5EF4-FFF2-40B4-BE49-F238E27FC236}">
              <a16:creationId xmlns:a16="http://schemas.microsoft.com/office/drawing/2014/main" id="{9F6EC988-6DC5-436E-A256-45AD8DA75633}"/>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54" name="Text Box 54">
          <a:extLst>
            <a:ext uri="{FF2B5EF4-FFF2-40B4-BE49-F238E27FC236}">
              <a16:creationId xmlns:a16="http://schemas.microsoft.com/office/drawing/2014/main" id="{8727B414-31F4-4F7E-A109-9428A2E449F0}"/>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55" name="Text Box 55">
          <a:extLst>
            <a:ext uri="{FF2B5EF4-FFF2-40B4-BE49-F238E27FC236}">
              <a16:creationId xmlns:a16="http://schemas.microsoft.com/office/drawing/2014/main" id="{BB0051E4-78BD-4011-B4F2-A56611976F48}"/>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56" name="Text Box 56">
          <a:extLst>
            <a:ext uri="{FF2B5EF4-FFF2-40B4-BE49-F238E27FC236}">
              <a16:creationId xmlns:a16="http://schemas.microsoft.com/office/drawing/2014/main" id="{EEC71680-34A8-4AD6-A627-FD2C5D286517}"/>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57" name="Text Box 57">
          <a:extLst>
            <a:ext uri="{FF2B5EF4-FFF2-40B4-BE49-F238E27FC236}">
              <a16:creationId xmlns:a16="http://schemas.microsoft.com/office/drawing/2014/main" id="{0056479E-9F7D-4468-B101-D419E0E194AF}"/>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58" name="Text Box 58">
          <a:extLst>
            <a:ext uri="{FF2B5EF4-FFF2-40B4-BE49-F238E27FC236}">
              <a16:creationId xmlns:a16="http://schemas.microsoft.com/office/drawing/2014/main" id="{47357BBC-0A1D-49FC-BD06-85DABA9F7477}"/>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59" name="Text Box 59">
          <a:extLst>
            <a:ext uri="{FF2B5EF4-FFF2-40B4-BE49-F238E27FC236}">
              <a16:creationId xmlns:a16="http://schemas.microsoft.com/office/drawing/2014/main" id="{7BEA3129-E374-4DDA-8360-D7A64C80E30C}"/>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60" name="Text Box 60">
          <a:extLst>
            <a:ext uri="{FF2B5EF4-FFF2-40B4-BE49-F238E27FC236}">
              <a16:creationId xmlns:a16="http://schemas.microsoft.com/office/drawing/2014/main" id="{E4873191-2726-4AD2-A52A-177A75437E3D}"/>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61" name="Text Box 61">
          <a:extLst>
            <a:ext uri="{FF2B5EF4-FFF2-40B4-BE49-F238E27FC236}">
              <a16:creationId xmlns:a16="http://schemas.microsoft.com/office/drawing/2014/main" id="{F1A6F946-11EF-405C-A69A-64E237BA39AB}"/>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62" name="Text Box 62">
          <a:extLst>
            <a:ext uri="{FF2B5EF4-FFF2-40B4-BE49-F238E27FC236}">
              <a16:creationId xmlns:a16="http://schemas.microsoft.com/office/drawing/2014/main" id="{AFACCB4C-A38E-4A87-B766-7266AD245535}"/>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63" name="Text Box 63">
          <a:extLst>
            <a:ext uri="{FF2B5EF4-FFF2-40B4-BE49-F238E27FC236}">
              <a16:creationId xmlns:a16="http://schemas.microsoft.com/office/drawing/2014/main" id="{03CE7CFA-61B7-4548-89A3-876D40F5423B}"/>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64" name="Text Box 64">
          <a:extLst>
            <a:ext uri="{FF2B5EF4-FFF2-40B4-BE49-F238E27FC236}">
              <a16:creationId xmlns:a16="http://schemas.microsoft.com/office/drawing/2014/main" id="{1D18B06C-C48C-4BB9-B6B7-81D25A6280C3}"/>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65" name="Text Box 65">
          <a:extLst>
            <a:ext uri="{FF2B5EF4-FFF2-40B4-BE49-F238E27FC236}">
              <a16:creationId xmlns:a16="http://schemas.microsoft.com/office/drawing/2014/main" id="{A6F51034-A41B-44D7-8FDA-A3ED17763FD0}"/>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66" name="Text Box 66">
          <a:extLst>
            <a:ext uri="{FF2B5EF4-FFF2-40B4-BE49-F238E27FC236}">
              <a16:creationId xmlns:a16="http://schemas.microsoft.com/office/drawing/2014/main" id="{B4A95034-54EF-432A-927C-18EB9A27839B}"/>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67" name="Text Box 67">
          <a:extLst>
            <a:ext uri="{FF2B5EF4-FFF2-40B4-BE49-F238E27FC236}">
              <a16:creationId xmlns:a16="http://schemas.microsoft.com/office/drawing/2014/main" id="{3108DF79-5641-4A04-ADE8-642DA01BE1D9}"/>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68" name="Text Box 68">
          <a:extLst>
            <a:ext uri="{FF2B5EF4-FFF2-40B4-BE49-F238E27FC236}">
              <a16:creationId xmlns:a16="http://schemas.microsoft.com/office/drawing/2014/main" id="{2B63BDC3-3C74-4B35-8FE8-95E650DBD91A}"/>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69" name="Text Box 69">
          <a:extLst>
            <a:ext uri="{FF2B5EF4-FFF2-40B4-BE49-F238E27FC236}">
              <a16:creationId xmlns:a16="http://schemas.microsoft.com/office/drawing/2014/main" id="{F228EC5A-B6FB-441C-9EA6-F7D6E580E49D}"/>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70" name="Text Box 70">
          <a:extLst>
            <a:ext uri="{FF2B5EF4-FFF2-40B4-BE49-F238E27FC236}">
              <a16:creationId xmlns:a16="http://schemas.microsoft.com/office/drawing/2014/main" id="{3D2D82B8-99A0-4F80-8551-4DD6AA2ABF6B}"/>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71" name="Text Box 71">
          <a:extLst>
            <a:ext uri="{FF2B5EF4-FFF2-40B4-BE49-F238E27FC236}">
              <a16:creationId xmlns:a16="http://schemas.microsoft.com/office/drawing/2014/main" id="{B984C5FF-9F74-4014-91DA-FE1A5E64AA0A}"/>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72" name="Text Box 72">
          <a:extLst>
            <a:ext uri="{FF2B5EF4-FFF2-40B4-BE49-F238E27FC236}">
              <a16:creationId xmlns:a16="http://schemas.microsoft.com/office/drawing/2014/main" id="{E33709B3-F1D4-404E-A861-2EB8BBC0B945}"/>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73" name="Text Box 73">
          <a:extLst>
            <a:ext uri="{FF2B5EF4-FFF2-40B4-BE49-F238E27FC236}">
              <a16:creationId xmlns:a16="http://schemas.microsoft.com/office/drawing/2014/main" id="{654ABBE7-82BB-4392-BE8C-E9E4470A7730}"/>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74" name="Text Box 74">
          <a:extLst>
            <a:ext uri="{FF2B5EF4-FFF2-40B4-BE49-F238E27FC236}">
              <a16:creationId xmlns:a16="http://schemas.microsoft.com/office/drawing/2014/main" id="{BDA2C625-D2FF-4052-9A25-5BFB68201E38}"/>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75" name="Text Box 75">
          <a:extLst>
            <a:ext uri="{FF2B5EF4-FFF2-40B4-BE49-F238E27FC236}">
              <a16:creationId xmlns:a16="http://schemas.microsoft.com/office/drawing/2014/main" id="{9BD8A17F-A544-4A81-9652-3308DAC1277D}"/>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76" name="Text Box 76">
          <a:extLst>
            <a:ext uri="{FF2B5EF4-FFF2-40B4-BE49-F238E27FC236}">
              <a16:creationId xmlns:a16="http://schemas.microsoft.com/office/drawing/2014/main" id="{A22E55B2-A280-4784-A1C5-E8F54C820528}"/>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76877" name="Text Box 77">
          <a:extLst>
            <a:ext uri="{FF2B5EF4-FFF2-40B4-BE49-F238E27FC236}">
              <a16:creationId xmlns:a16="http://schemas.microsoft.com/office/drawing/2014/main" id="{341F6B1A-7A33-485D-8CE8-89FBFA0FE7A3}"/>
            </a:ext>
          </a:extLst>
        </xdr:cNvPr>
        <xdr:cNvSpPr txBox="1">
          <a:spLocks noChangeArrowheads="1"/>
        </xdr:cNvSpPr>
      </xdr:nvSpPr>
      <xdr:spPr bwMode="auto">
        <a:xfrm>
          <a:off x="14887575"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0</xdr:col>
      <xdr:colOff>0</xdr:colOff>
      <xdr:row>5</xdr:row>
      <xdr:rowOff>0</xdr:rowOff>
    </xdr:from>
    <xdr:to>
      <xdr:col>0</xdr:col>
      <xdr:colOff>0</xdr:colOff>
      <xdr:row>5</xdr:row>
      <xdr:rowOff>0</xdr:rowOff>
    </xdr:to>
    <xdr:sp macro="" textlink="">
      <xdr:nvSpPr>
        <xdr:cNvPr id="190338" name="Line 78">
          <a:extLst>
            <a:ext uri="{FF2B5EF4-FFF2-40B4-BE49-F238E27FC236}">
              <a16:creationId xmlns:a16="http://schemas.microsoft.com/office/drawing/2014/main" id="{58A4F0F1-5CEC-4DDF-A621-38AC8923CFD7}"/>
            </a:ext>
          </a:extLst>
        </xdr:cNvPr>
        <xdr:cNvSpPr>
          <a:spLocks noChangeShapeType="1"/>
        </xdr:cNvSpPr>
      </xdr:nvSpPr>
      <xdr:spPr bwMode="auto">
        <a:xfrm flipV="1">
          <a:off x="0" y="16764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190339" name="Line 79">
          <a:extLst>
            <a:ext uri="{FF2B5EF4-FFF2-40B4-BE49-F238E27FC236}">
              <a16:creationId xmlns:a16="http://schemas.microsoft.com/office/drawing/2014/main" id="{9C7298FC-B0DB-44E8-B6E1-FB6618F6D30D}"/>
            </a:ext>
          </a:extLst>
        </xdr:cNvPr>
        <xdr:cNvSpPr>
          <a:spLocks noChangeShapeType="1"/>
        </xdr:cNvSpPr>
      </xdr:nvSpPr>
      <xdr:spPr bwMode="auto">
        <a:xfrm>
          <a:off x="0" y="16764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190340" name="Line 80">
          <a:extLst>
            <a:ext uri="{FF2B5EF4-FFF2-40B4-BE49-F238E27FC236}">
              <a16:creationId xmlns:a16="http://schemas.microsoft.com/office/drawing/2014/main" id="{B6BE4CEE-6AFF-4F99-B90B-6C3BFEB19515}"/>
            </a:ext>
          </a:extLst>
        </xdr:cNvPr>
        <xdr:cNvSpPr>
          <a:spLocks noChangeShapeType="1"/>
        </xdr:cNvSpPr>
      </xdr:nvSpPr>
      <xdr:spPr bwMode="auto">
        <a:xfrm>
          <a:off x="0" y="16764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190341" name="Line 81">
          <a:extLst>
            <a:ext uri="{FF2B5EF4-FFF2-40B4-BE49-F238E27FC236}">
              <a16:creationId xmlns:a16="http://schemas.microsoft.com/office/drawing/2014/main" id="{A5BAD3D5-DC4E-4B41-9A86-901E0A8D11D6}"/>
            </a:ext>
          </a:extLst>
        </xdr:cNvPr>
        <xdr:cNvSpPr>
          <a:spLocks noChangeShapeType="1"/>
        </xdr:cNvSpPr>
      </xdr:nvSpPr>
      <xdr:spPr bwMode="auto">
        <a:xfrm>
          <a:off x="0" y="16764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10</xdr:row>
      <xdr:rowOff>247650</xdr:rowOff>
    </xdr:from>
    <xdr:to>
      <xdr:col>6</xdr:col>
      <xdr:colOff>0</xdr:colOff>
      <xdr:row>10</xdr:row>
      <xdr:rowOff>247650</xdr:rowOff>
    </xdr:to>
    <xdr:sp macro="" textlink="">
      <xdr:nvSpPr>
        <xdr:cNvPr id="190342" name="Line 82">
          <a:extLst>
            <a:ext uri="{FF2B5EF4-FFF2-40B4-BE49-F238E27FC236}">
              <a16:creationId xmlns:a16="http://schemas.microsoft.com/office/drawing/2014/main" id="{14C6596B-42CC-4532-B520-0F551E59B03C}"/>
            </a:ext>
          </a:extLst>
        </xdr:cNvPr>
        <xdr:cNvSpPr>
          <a:spLocks noChangeShapeType="1"/>
        </xdr:cNvSpPr>
      </xdr:nvSpPr>
      <xdr:spPr bwMode="auto">
        <a:xfrm>
          <a:off x="11420475" y="3152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11</xdr:row>
      <xdr:rowOff>247650</xdr:rowOff>
    </xdr:from>
    <xdr:to>
      <xdr:col>6</xdr:col>
      <xdr:colOff>0</xdr:colOff>
      <xdr:row>11</xdr:row>
      <xdr:rowOff>247650</xdr:rowOff>
    </xdr:to>
    <xdr:sp macro="" textlink="">
      <xdr:nvSpPr>
        <xdr:cNvPr id="190343" name="Line 83">
          <a:extLst>
            <a:ext uri="{FF2B5EF4-FFF2-40B4-BE49-F238E27FC236}">
              <a16:creationId xmlns:a16="http://schemas.microsoft.com/office/drawing/2014/main" id="{4A6AD14E-2156-4218-934E-9F000A2AF1FA}"/>
            </a:ext>
          </a:extLst>
        </xdr:cNvPr>
        <xdr:cNvSpPr>
          <a:spLocks noChangeShapeType="1"/>
        </xdr:cNvSpPr>
      </xdr:nvSpPr>
      <xdr:spPr bwMode="auto">
        <a:xfrm>
          <a:off x="11420475" y="3429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12</xdr:row>
      <xdr:rowOff>247650</xdr:rowOff>
    </xdr:from>
    <xdr:to>
      <xdr:col>6</xdr:col>
      <xdr:colOff>0</xdr:colOff>
      <xdr:row>12</xdr:row>
      <xdr:rowOff>247650</xdr:rowOff>
    </xdr:to>
    <xdr:sp macro="" textlink="">
      <xdr:nvSpPr>
        <xdr:cNvPr id="190344" name="Line 84">
          <a:extLst>
            <a:ext uri="{FF2B5EF4-FFF2-40B4-BE49-F238E27FC236}">
              <a16:creationId xmlns:a16="http://schemas.microsoft.com/office/drawing/2014/main" id="{464C1949-7918-4D7B-9528-D62664C8A1C9}"/>
            </a:ext>
          </a:extLst>
        </xdr:cNvPr>
        <xdr:cNvSpPr>
          <a:spLocks noChangeShapeType="1"/>
        </xdr:cNvSpPr>
      </xdr:nvSpPr>
      <xdr:spPr bwMode="auto">
        <a:xfrm>
          <a:off x="11420475" y="3705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13</xdr:row>
      <xdr:rowOff>247650</xdr:rowOff>
    </xdr:from>
    <xdr:to>
      <xdr:col>6</xdr:col>
      <xdr:colOff>0</xdr:colOff>
      <xdr:row>13</xdr:row>
      <xdr:rowOff>247650</xdr:rowOff>
    </xdr:to>
    <xdr:sp macro="" textlink="">
      <xdr:nvSpPr>
        <xdr:cNvPr id="190345" name="Line 85">
          <a:extLst>
            <a:ext uri="{FF2B5EF4-FFF2-40B4-BE49-F238E27FC236}">
              <a16:creationId xmlns:a16="http://schemas.microsoft.com/office/drawing/2014/main" id="{9DC67B31-B767-4962-939F-CB38E916C855}"/>
            </a:ext>
          </a:extLst>
        </xdr:cNvPr>
        <xdr:cNvSpPr>
          <a:spLocks noChangeShapeType="1"/>
        </xdr:cNvSpPr>
      </xdr:nvSpPr>
      <xdr:spPr bwMode="auto">
        <a:xfrm>
          <a:off x="11420475" y="3981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14</xdr:row>
      <xdr:rowOff>247650</xdr:rowOff>
    </xdr:from>
    <xdr:to>
      <xdr:col>6</xdr:col>
      <xdr:colOff>0</xdr:colOff>
      <xdr:row>14</xdr:row>
      <xdr:rowOff>247650</xdr:rowOff>
    </xdr:to>
    <xdr:sp macro="" textlink="">
      <xdr:nvSpPr>
        <xdr:cNvPr id="190346" name="Line 86">
          <a:extLst>
            <a:ext uri="{FF2B5EF4-FFF2-40B4-BE49-F238E27FC236}">
              <a16:creationId xmlns:a16="http://schemas.microsoft.com/office/drawing/2014/main" id="{2A79A517-3550-46C9-9F3D-D39853347B27}"/>
            </a:ext>
          </a:extLst>
        </xdr:cNvPr>
        <xdr:cNvSpPr>
          <a:spLocks noChangeShapeType="1"/>
        </xdr:cNvSpPr>
      </xdr:nvSpPr>
      <xdr:spPr bwMode="auto">
        <a:xfrm>
          <a:off x="11420475" y="4257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15</xdr:row>
      <xdr:rowOff>247650</xdr:rowOff>
    </xdr:from>
    <xdr:to>
      <xdr:col>6</xdr:col>
      <xdr:colOff>0</xdr:colOff>
      <xdr:row>15</xdr:row>
      <xdr:rowOff>247650</xdr:rowOff>
    </xdr:to>
    <xdr:sp macro="" textlink="">
      <xdr:nvSpPr>
        <xdr:cNvPr id="190347" name="Line 87">
          <a:extLst>
            <a:ext uri="{FF2B5EF4-FFF2-40B4-BE49-F238E27FC236}">
              <a16:creationId xmlns:a16="http://schemas.microsoft.com/office/drawing/2014/main" id="{A4A834EB-84AC-4CFA-8FF9-7CB04F4162FC}"/>
            </a:ext>
          </a:extLst>
        </xdr:cNvPr>
        <xdr:cNvSpPr>
          <a:spLocks noChangeShapeType="1"/>
        </xdr:cNvSpPr>
      </xdr:nvSpPr>
      <xdr:spPr bwMode="auto">
        <a:xfrm>
          <a:off x="11420475" y="4533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16</xdr:row>
      <xdr:rowOff>247650</xdr:rowOff>
    </xdr:from>
    <xdr:to>
      <xdr:col>6</xdr:col>
      <xdr:colOff>0</xdr:colOff>
      <xdr:row>16</xdr:row>
      <xdr:rowOff>247650</xdr:rowOff>
    </xdr:to>
    <xdr:sp macro="" textlink="">
      <xdr:nvSpPr>
        <xdr:cNvPr id="190348" name="Line 88">
          <a:extLst>
            <a:ext uri="{FF2B5EF4-FFF2-40B4-BE49-F238E27FC236}">
              <a16:creationId xmlns:a16="http://schemas.microsoft.com/office/drawing/2014/main" id="{8E67D531-D480-49DF-A948-437A3304A20E}"/>
            </a:ext>
          </a:extLst>
        </xdr:cNvPr>
        <xdr:cNvSpPr>
          <a:spLocks noChangeShapeType="1"/>
        </xdr:cNvSpPr>
      </xdr:nvSpPr>
      <xdr:spPr bwMode="auto">
        <a:xfrm>
          <a:off x="11420475" y="4810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247650</xdr:rowOff>
    </xdr:from>
    <xdr:to>
      <xdr:col>6</xdr:col>
      <xdr:colOff>0</xdr:colOff>
      <xdr:row>17</xdr:row>
      <xdr:rowOff>247650</xdr:rowOff>
    </xdr:to>
    <xdr:sp macro="" textlink="">
      <xdr:nvSpPr>
        <xdr:cNvPr id="190349" name="Line 89">
          <a:extLst>
            <a:ext uri="{FF2B5EF4-FFF2-40B4-BE49-F238E27FC236}">
              <a16:creationId xmlns:a16="http://schemas.microsoft.com/office/drawing/2014/main" id="{A84C89EF-ACCC-4177-8A1A-B93BF4929F62}"/>
            </a:ext>
          </a:extLst>
        </xdr:cNvPr>
        <xdr:cNvSpPr>
          <a:spLocks noChangeShapeType="1"/>
        </xdr:cNvSpPr>
      </xdr:nvSpPr>
      <xdr:spPr bwMode="auto">
        <a:xfrm>
          <a:off x="11420475" y="5086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18</xdr:row>
      <xdr:rowOff>247650</xdr:rowOff>
    </xdr:from>
    <xdr:to>
      <xdr:col>6</xdr:col>
      <xdr:colOff>0</xdr:colOff>
      <xdr:row>18</xdr:row>
      <xdr:rowOff>247650</xdr:rowOff>
    </xdr:to>
    <xdr:sp macro="" textlink="">
      <xdr:nvSpPr>
        <xdr:cNvPr id="190350" name="Line 90">
          <a:extLst>
            <a:ext uri="{FF2B5EF4-FFF2-40B4-BE49-F238E27FC236}">
              <a16:creationId xmlns:a16="http://schemas.microsoft.com/office/drawing/2014/main" id="{DD4F42B8-57DA-4BF6-A78A-359F2ED8FDAB}"/>
            </a:ext>
          </a:extLst>
        </xdr:cNvPr>
        <xdr:cNvSpPr>
          <a:spLocks noChangeShapeType="1"/>
        </xdr:cNvSpPr>
      </xdr:nvSpPr>
      <xdr:spPr bwMode="auto">
        <a:xfrm>
          <a:off x="11420475" y="5362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6</xdr:col>
      <xdr:colOff>0</xdr:colOff>
      <xdr:row>19</xdr:row>
      <xdr:rowOff>0</xdr:rowOff>
    </xdr:to>
    <xdr:sp macro="" textlink="">
      <xdr:nvSpPr>
        <xdr:cNvPr id="190351" name="Line 91">
          <a:extLst>
            <a:ext uri="{FF2B5EF4-FFF2-40B4-BE49-F238E27FC236}">
              <a16:creationId xmlns:a16="http://schemas.microsoft.com/office/drawing/2014/main" id="{31EB064B-2B97-491E-A76C-B062069140D4}"/>
            </a:ext>
          </a:extLst>
        </xdr:cNvPr>
        <xdr:cNvSpPr>
          <a:spLocks noChangeShapeType="1"/>
        </xdr:cNvSpPr>
      </xdr:nvSpPr>
      <xdr:spPr bwMode="auto">
        <a:xfrm>
          <a:off x="11420475"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6</xdr:col>
      <xdr:colOff>0</xdr:colOff>
      <xdr:row>19</xdr:row>
      <xdr:rowOff>0</xdr:rowOff>
    </xdr:to>
    <xdr:sp macro="" textlink="">
      <xdr:nvSpPr>
        <xdr:cNvPr id="190352" name="Line 92">
          <a:extLst>
            <a:ext uri="{FF2B5EF4-FFF2-40B4-BE49-F238E27FC236}">
              <a16:creationId xmlns:a16="http://schemas.microsoft.com/office/drawing/2014/main" id="{1D5EC563-897C-447F-AFF8-5E8437C13696}"/>
            </a:ext>
          </a:extLst>
        </xdr:cNvPr>
        <xdr:cNvSpPr>
          <a:spLocks noChangeShapeType="1"/>
        </xdr:cNvSpPr>
      </xdr:nvSpPr>
      <xdr:spPr bwMode="auto">
        <a:xfrm>
          <a:off x="11420475"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6</xdr:col>
      <xdr:colOff>0</xdr:colOff>
      <xdr:row>19</xdr:row>
      <xdr:rowOff>0</xdr:rowOff>
    </xdr:to>
    <xdr:sp macro="" textlink="">
      <xdr:nvSpPr>
        <xdr:cNvPr id="190353" name="Line 93">
          <a:extLst>
            <a:ext uri="{FF2B5EF4-FFF2-40B4-BE49-F238E27FC236}">
              <a16:creationId xmlns:a16="http://schemas.microsoft.com/office/drawing/2014/main" id="{D16FCFED-8590-4702-B630-08FEBAF3B8B9}"/>
            </a:ext>
          </a:extLst>
        </xdr:cNvPr>
        <xdr:cNvSpPr>
          <a:spLocks noChangeShapeType="1"/>
        </xdr:cNvSpPr>
      </xdr:nvSpPr>
      <xdr:spPr bwMode="auto">
        <a:xfrm>
          <a:off x="11420475"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6</xdr:col>
      <xdr:colOff>0</xdr:colOff>
      <xdr:row>19</xdr:row>
      <xdr:rowOff>0</xdr:rowOff>
    </xdr:to>
    <xdr:sp macro="" textlink="">
      <xdr:nvSpPr>
        <xdr:cNvPr id="190354" name="Line 94">
          <a:extLst>
            <a:ext uri="{FF2B5EF4-FFF2-40B4-BE49-F238E27FC236}">
              <a16:creationId xmlns:a16="http://schemas.microsoft.com/office/drawing/2014/main" id="{3AA8B0EA-0703-41DD-9BD1-C31EA64AE944}"/>
            </a:ext>
          </a:extLst>
        </xdr:cNvPr>
        <xdr:cNvSpPr>
          <a:spLocks noChangeShapeType="1"/>
        </xdr:cNvSpPr>
      </xdr:nvSpPr>
      <xdr:spPr bwMode="auto">
        <a:xfrm>
          <a:off x="11420475"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6</xdr:col>
      <xdr:colOff>0</xdr:colOff>
      <xdr:row>19</xdr:row>
      <xdr:rowOff>0</xdr:rowOff>
    </xdr:to>
    <xdr:sp macro="" textlink="">
      <xdr:nvSpPr>
        <xdr:cNvPr id="190355" name="Line 95">
          <a:extLst>
            <a:ext uri="{FF2B5EF4-FFF2-40B4-BE49-F238E27FC236}">
              <a16:creationId xmlns:a16="http://schemas.microsoft.com/office/drawing/2014/main" id="{1FA76421-9106-4C35-880B-19FCC8FA0A34}"/>
            </a:ext>
          </a:extLst>
        </xdr:cNvPr>
        <xdr:cNvSpPr>
          <a:spLocks noChangeShapeType="1"/>
        </xdr:cNvSpPr>
      </xdr:nvSpPr>
      <xdr:spPr bwMode="auto">
        <a:xfrm>
          <a:off x="11420475"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6</xdr:col>
      <xdr:colOff>0</xdr:colOff>
      <xdr:row>19</xdr:row>
      <xdr:rowOff>0</xdr:rowOff>
    </xdr:to>
    <xdr:sp macro="" textlink="">
      <xdr:nvSpPr>
        <xdr:cNvPr id="190356" name="Line 96">
          <a:extLst>
            <a:ext uri="{FF2B5EF4-FFF2-40B4-BE49-F238E27FC236}">
              <a16:creationId xmlns:a16="http://schemas.microsoft.com/office/drawing/2014/main" id="{D1BC2FA3-C8A4-450B-9B16-68105022534F}"/>
            </a:ext>
          </a:extLst>
        </xdr:cNvPr>
        <xdr:cNvSpPr>
          <a:spLocks noChangeShapeType="1"/>
        </xdr:cNvSpPr>
      </xdr:nvSpPr>
      <xdr:spPr bwMode="auto">
        <a:xfrm>
          <a:off x="11420475"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6</xdr:col>
      <xdr:colOff>0</xdr:colOff>
      <xdr:row>19</xdr:row>
      <xdr:rowOff>0</xdr:rowOff>
    </xdr:to>
    <xdr:sp macro="" textlink="">
      <xdr:nvSpPr>
        <xdr:cNvPr id="190357" name="Line 97">
          <a:extLst>
            <a:ext uri="{FF2B5EF4-FFF2-40B4-BE49-F238E27FC236}">
              <a16:creationId xmlns:a16="http://schemas.microsoft.com/office/drawing/2014/main" id="{B2151BBC-42D0-4135-9490-C3CAD48A49D3}"/>
            </a:ext>
          </a:extLst>
        </xdr:cNvPr>
        <xdr:cNvSpPr>
          <a:spLocks noChangeShapeType="1"/>
        </xdr:cNvSpPr>
      </xdr:nvSpPr>
      <xdr:spPr bwMode="auto">
        <a:xfrm>
          <a:off x="11420475"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6</xdr:col>
      <xdr:colOff>0</xdr:colOff>
      <xdr:row>19</xdr:row>
      <xdr:rowOff>0</xdr:rowOff>
    </xdr:to>
    <xdr:sp macro="" textlink="">
      <xdr:nvSpPr>
        <xdr:cNvPr id="190358" name="Line 98">
          <a:extLst>
            <a:ext uri="{FF2B5EF4-FFF2-40B4-BE49-F238E27FC236}">
              <a16:creationId xmlns:a16="http://schemas.microsoft.com/office/drawing/2014/main" id="{D2606D27-781C-4540-B1D2-D6F6397A7833}"/>
            </a:ext>
          </a:extLst>
        </xdr:cNvPr>
        <xdr:cNvSpPr>
          <a:spLocks noChangeShapeType="1"/>
        </xdr:cNvSpPr>
      </xdr:nvSpPr>
      <xdr:spPr bwMode="auto">
        <a:xfrm>
          <a:off x="11420475"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6</xdr:col>
      <xdr:colOff>0</xdr:colOff>
      <xdr:row>19</xdr:row>
      <xdr:rowOff>0</xdr:rowOff>
    </xdr:to>
    <xdr:sp macro="" textlink="">
      <xdr:nvSpPr>
        <xdr:cNvPr id="190359" name="Line 99">
          <a:extLst>
            <a:ext uri="{FF2B5EF4-FFF2-40B4-BE49-F238E27FC236}">
              <a16:creationId xmlns:a16="http://schemas.microsoft.com/office/drawing/2014/main" id="{4B1427E0-ED77-4E5E-8A84-DA3881D29987}"/>
            </a:ext>
          </a:extLst>
        </xdr:cNvPr>
        <xdr:cNvSpPr>
          <a:spLocks noChangeShapeType="1"/>
        </xdr:cNvSpPr>
      </xdr:nvSpPr>
      <xdr:spPr bwMode="auto">
        <a:xfrm>
          <a:off x="11420475"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6</xdr:col>
      <xdr:colOff>0</xdr:colOff>
      <xdr:row>19</xdr:row>
      <xdr:rowOff>0</xdr:rowOff>
    </xdr:to>
    <xdr:sp macro="" textlink="">
      <xdr:nvSpPr>
        <xdr:cNvPr id="190360" name="Line 100">
          <a:extLst>
            <a:ext uri="{FF2B5EF4-FFF2-40B4-BE49-F238E27FC236}">
              <a16:creationId xmlns:a16="http://schemas.microsoft.com/office/drawing/2014/main" id="{F4424395-01B3-4C94-AFEA-1E687B7CA653}"/>
            </a:ext>
          </a:extLst>
        </xdr:cNvPr>
        <xdr:cNvSpPr>
          <a:spLocks noChangeShapeType="1"/>
        </xdr:cNvSpPr>
      </xdr:nvSpPr>
      <xdr:spPr bwMode="auto">
        <a:xfrm>
          <a:off x="11420475"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6</xdr:col>
      <xdr:colOff>0</xdr:colOff>
      <xdr:row>19</xdr:row>
      <xdr:rowOff>0</xdr:rowOff>
    </xdr:to>
    <xdr:sp macro="" textlink="">
      <xdr:nvSpPr>
        <xdr:cNvPr id="190361" name="Line 101">
          <a:extLst>
            <a:ext uri="{FF2B5EF4-FFF2-40B4-BE49-F238E27FC236}">
              <a16:creationId xmlns:a16="http://schemas.microsoft.com/office/drawing/2014/main" id="{5FE5860F-355F-4E6B-9B0C-EC468B50C047}"/>
            </a:ext>
          </a:extLst>
        </xdr:cNvPr>
        <xdr:cNvSpPr>
          <a:spLocks noChangeShapeType="1"/>
        </xdr:cNvSpPr>
      </xdr:nvSpPr>
      <xdr:spPr bwMode="auto">
        <a:xfrm>
          <a:off x="11420475"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6</xdr:col>
      <xdr:colOff>0</xdr:colOff>
      <xdr:row>19</xdr:row>
      <xdr:rowOff>0</xdr:rowOff>
    </xdr:to>
    <xdr:sp macro="" textlink="">
      <xdr:nvSpPr>
        <xdr:cNvPr id="190362" name="Line 102">
          <a:extLst>
            <a:ext uri="{FF2B5EF4-FFF2-40B4-BE49-F238E27FC236}">
              <a16:creationId xmlns:a16="http://schemas.microsoft.com/office/drawing/2014/main" id="{FC8F9AFC-3D89-41B2-978A-4A602DBD4F6B}"/>
            </a:ext>
          </a:extLst>
        </xdr:cNvPr>
        <xdr:cNvSpPr>
          <a:spLocks noChangeShapeType="1"/>
        </xdr:cNvSpPr>
      </xdr:nvSpPr>
      <xdr:spPr bwMode="auto">
        <a:xfrm>
          <a:off x="11420475"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6</xdr:col>
      <xdr:colOff>0</xdr:colOff>
      <xdr:row>19</xdr:row>
      <xdr:rowOff>0</xdr:rowOff>
    </xdr:to>
    <xdr:sp macro="" textlink="">
      <xdr:nvSpPr>
        <xdr:cNvPr id="190363" name="Line 103">
          <a:extLst>
            <a:ext uri="{FF2B5EF4-FFF2-40B4-BE49-F238E27FC236}">
              <a16:creationId xmlns:a16="http://schemas.microsoft.com/office/drawing/2014/main" id="{8D61093A-6BFF-4A7E-97C2-2E043F0F6E51}"/>
            </a:ext>
          </a:extLst>
        </xdr:cNvPr>
        <xdr:cNvSpPr>
          <a:spLocks noChangeShapeType="1"/>
        </xdr:cNvSpPr>
      </xdr:nvSpPr>
      <xdr:spPr bwMode="auto">
        <a:xfrm>
          <a:off x="11420475"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6</xdr:col>
      <xdr:colOff>0</xdr:colOff>
      <xdr:row>19</xdr:row>
      <xdr:rowOff>0</xdr:rowOff>
    </xdr:to>
    <xdr:sp macro="" textlink="">
      <xdr:nvSpPr>
        <xdr:cNvPr id="190364" name="Line 104">
          <a:extLst>
            <a:ext uri="{FF2B5EF4-FFF2-40B4-BE49-F238E27FC236}">
              <a16:creationId xmlns:a16="http://schemas.microsoft.com/office/drawing/2014/main" id="{70A3ABEC-385F-4E2E-AB0E-AF8CFE09AC21}"/>
            </a:ext>
          </a:extLst>
        </xdr:cNvPr>
        <xdr:cNvSpPr>
          <a:spLocks noChangeShapeType="1"/>
        </xdr:cNvSpPr>
      </xdr:nvSpPr>
      <xdr:spPr bwMode="auto">
        <a:xfrm>
          <a:off x="11420475"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6</xdr:col>
      <xdr:colOff>0</xdr:colOff>
      <xdr:row>19</xdr:row>
      <xdr:rowOff>0</xdr:rowOff>
    </xdr:to>
    <xdr:sp macro="" textlink="">
      <xdr:nvSpPr>
        <xdr:cNvPr id="190365" name="Line 105">
          <a:extLst>
            <a:ext uri="{FF2B5EF4-FFF2-40B4-BE49-F238E27FC236}">
              <a16:creationId xmlns:a16="http://schemas.microsoft.com/office/drawing/2014/main" id="{9A075C78-75E2-4879-BDD8-12A8019C6B71}"/>
            </a:ext>
          </a:extLst>
        </xdr:cNvPr>
        <xdr:cNvSpPr>
          <a:spLocks noChangeShapeType="1"/>
        </xdr:cNvSpPr>
      </xdr:nvSpPr>
      <xdr:spPr bwMode="auto">
        <a:xfrm>
          <a:off x="11420475"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6</xdr:col>
      <xdr:colOff>0</xdr:colOff>
      <xdr:row>19</xdr:row>
      <xdr:rowOff>0</xdr:rowOff>
    </xdr:to>
    <xdr:sp macro="" textlink="">
      <xdr:nvSpPr>
        <xdr:cNvPr id="190366" name="Line 106">
          <a:extLst>
            <a:ext uri="{FF2B5EF4-FFF2-40B4-BE49-F238E27FC236}">
              <a16:creationId xmlns:a16="http://schemas.microsoft.com/office/drawing/2014/main" id="{DCDBFF1D-45AA-4A63-BC48-041A2085C628}"/>
            </a:ext>
          </a:extLst>
        </xdr:cNvPr>
        <xdr:cNvSpPr>
          <a:spLocks noChangeShapeType="1"/>
        </xdr:cNvSpPr>
      </xdr:nvSpPr>
      <xdr:spPr bwMode="auto">
        <a:xfrm>
          <a:off x="11420475"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6</xdr:col>
      <xdr:colOff>0</xdr:colOff>
      <xdr:row>19</xdr:row>
      <xdr:rowOff>0</xdr:rowOff>
    </xdr:to>
    <xdr:sp macro="" textlink="">
      <xdr:nvSpPr>
        <xdr:cNvPr id="190367" name="Line 107">
          <a:extLst>
            <a:ext uri="{FF2B5EF4-FFF2-40B4-BE49-F238E27FC236}">
              <a16:creationId xmlns:a16="http://schemas.microsoft.com/office/drawing/2014/main" id="{D4A83814-40ED-4138-9401-67F53599FF9F}"/>
            </a:ext>
          </a:extLst>
        </xdr:cNvPr>
        <xdr:cNvSpPr>
          <a:spLocks noChangeShapeType="1"/>
        </xdr:cNvSpPr>
      </xdr:nvSpPr>
      <xdr:spPr bwMode="auto">
        <a:xfrm>
          <a:off x="11420475"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6</xdr:col>
      <xdr:colOff>0</xdr:colOff>
      <xdr:row>19</xdr:row>
      <xdr:rowOff>0</xdr:rowOff>
    </xdr:to>
    <xdr:sp macro="" textlink="">
      <xdr:nvSpPr>
        <xdr:cNvPr id="190368" name="Line 108">
          <a:extLst>
            <a:ext uri="{FF2B5EF4-FFF2-40B4-BE49-F238E27FC236}">
              <a16:creationId xmlns:a16="http://schemas.microsoft.com/office/drawing/2014/main" id="{283B6751-DFC4-40D4-83D5-FD88EFB2902D}"/>
            </a:ext>
          </a:extLst>
        </xdr:cNvPr>
        <xdr:cNvSpPr>
          <a:spLocks noChangeShapeType="1"/>
        </xdr:cNvSpPr>
      </xdr:nvSpPr>
      <xdr:spPr bwMode="auto">
        <a:xfrm>
          <a:off x="11420475"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6</xdr:col>
      <xdr:colOff>0</xdr:colOff>
      <xdr:row>19</xdr:row>
      <xdr:rowOff>0</xdr:rowOff>
    </xdr:to>
    <xdr:sp macro="" textlink="">
      <xdr:nvSpPr>
        <xdr:cNvPr id="190369" name="Line 109">
          <a:extLst>
            <a:ext uri="{FF2B5EF4-FFF2-40B4-BE49-F238E27FC236}">
              <a16:creationId xmlns:a16="http://schemas.microsoft.com/office/drawing/2014/main" id="{F246AF00-6B86-4AFB-97E0-AF28A1542C78}"/>
            </a:ext>
          </a:extLst>
        </xdr:cNvPr>
        <xdr:cNvSpPr>
          <a:spLocks noChangeShapeType="1"/>
        </xdr:cNvSpPr>
      </xdr:nvSpPr>
      <xdr:spPr bwMode="auto">
        <a:xfrm>
          <a:off x="11420475"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6</xdr:col>
      <xdr:colOff>0</xdr:colOff>
      <xdr:row>19</xdr:row>
      <xdr:rowOff>0</xdr:rowOff>
    </xdr:to>
    <xdr:sp macro="" textlink="">
      <xdr:nvSpPr>
        <xdr:cNvPr id="190370" name="Line 110">
          <a:extLst>
            <a:ext uri="{FF2B5EF4-FFF2-40B4-BE49-F238E27FC236}">
              <a16:creationId xmlns:a16="http://schemas.microsoft.com/office/drawing/2014/main" id="{38CCB3F1-266A-42EE-ACD0-433E9571023F}"/>
            </a:ext>
          </a:extLst>
        </xdr:cNvPr>
        <xdr:cNvSpPr>
          <a:spLocks noChangeShapeType="1"/>
        </xdr:cNvSpPr>
      </xdr:nvSpPr>
      <xdr:spPr bwMode="auto">
        <a:xfrm>
          <a:off x="11420475"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76911" name="Text Box 111">
          <a:extLst>
            <a:ext uri="{FF2B5EF4-FFF2-40B4-BE49-F238E27FC236}">
              <a16:creationId xmlns:a16="http://schemas.microsoft.com/office/drawing/2014/main" id="{8D6884C9-38BF-4DD1-800E-F8E9E3CC669A}"/>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12" name="Text Box 112">
          <a:extLst>
            <a:ext uri="{FF2B5EF4-FFF2-40B4-BE49-F238E27FC236}">
              <a16:creationId xmlns:a16="http://schemas.microsoft.com/office/drawing/2014/main" id="{EC36962D-9752-4ABF-A4F0-BA3919EAD730}"/>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13" name="Text Box 113">
          <a:extLst>
            <a:ext uri="{FF2B5EF4-FFF2-40B4-BE49-F238E27FC236}">
              <a16:creationId xmlns:a16="http://schemas.microsoft.com/office/drawing/2014/main" id="{5FD282EF-6C87-4B5A-A3B2-6AB49D0E7B99}"/>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14" name="Text Box 114">
          <a:extLst>
            <a:ext uri="{FF2B5EF4-FFF2-40B4-BE49-F238E27FC236}">
              <a16:creationId xmlns:a16="http://schemas.microsoft.com/office/drawing/2014/main" id="{C8268781-D590-4EA5-9786-76499BE6D33D}"/>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15" name="Text Box 115">
          <a:extLst>
            <a:ext uri="{FF2B5EF4-FFF2-40B4-BE49-F238E27FC236}">
              <a16:creationId xmlns:a16="http://schemas.microsoft.com/office/drawing/2014/main" id="{B0373D0C-2444-4038-9618-B769F5FAD76D}"/>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16" name="Text Box 116">
          <a:extLst>
            <a:ext uri="{FF2B5EF4-FFF2-40B4-BE49-F238E27FC236}">
              <a16:creationId xmlns:a16="http://schemas.microsoft.com/office/drawing/2014/main" id="{9C5CF2AA-05BF-49B3-A380-B35EB7D100D1}"/>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17" name="Text Box 117">
          <a:extLst>
            <a:ext uri="{FF2B5EF4-FFF2-40B4-BE49-F238E27FC236}">
              <a16:creationId xmlns:a16="http://schemas.microsoft.com/office/drawing/2014/main" id="{3431EC60-F75D-489C-823A-C71BDAADC582}"/>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18" name="Text Box 118">
          <a:extLst>
            <a:ext uri="{FF2B5EF4-FFF2-40B4-BE49-F238E27FC236}">
              <a16:creationId xmlns:a16="http://schemas.microsoft.com/office/drawing/2014/main" id="{98E7839C-67AE-428B-8F62-6030B3C3C8CF}"/>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19" name="Text Box 119">
          <a:extLst>
            <a:ext uri="{FF2B5EF4-FFF2-40B4-BE49-F238E27FC236}">
              <a16:creationId xmlns:a16="http://schemas.microsoft.com/office/drawing/2014/main" id="{B4898D51-BBDE-45C3-AC9D-8D241D9050D2}"/>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20" name="Text Box 120">
          <a:extLst>
            <a:ext uri="{FF2B5EF4-FFF2-40B4-BE49-F238E27FC236}">
              <a16:creationId xmlns:a16="http://schemas.microsoft.com/office/drawing/2014/main" id="{EE5F31D0-841B-4B19-93ED-9C5904B7367D}"/>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21" name="Text Box 121">
          <a:extLst>
            <a:ext uri="{FF2B5EF4-FFF2-40B4-BE49-F238E27FC236}">
              <a16:creationId xmlns:a16="http://schemas.microsoft.com/office/drawing/2014/main" id="{EE1A37E3-9315-45A6-A425-24802D5BEE81}"/>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22" name="Text Box 122">
          <a:extLst>
            <a:ext uri="{FF2B5EF4-FFF2-40B4-BE49-F238E27FC236}">
              <a16:creationId xmlns:a16="http://schemas.microsoft.com/office/drawing/2014/main" id="{46774FDE-72FD-4C42-8DC7-BE6AB4083D7A}"/>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23" name="Text Box 123">
          <a:extLst>
            <a:ext uri="{FF2B5EF4-FFF2-40B4-BE49-F238E27FC236}">
              <a16:creationId xmlns:a16="http://schemas.microsoft.com/office/drawing/2014/main" id="{83429B26-19CD-4A47-A2F9-5519675F7D6A}"/>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24" name="Text Box 124">
          <a:extLst>
            <a:ext uri="{FF2B5EF4-FFF2-40B4-BE49-F238E27FC236}">
              <a16:creationId xmlns:a16="http://schemas.microsoft.com/office/drawing/2014/main" id="{3C1315A2-AAB8-45F4-94DC-AF277ADE1F11}"/>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25" name="Text Box 125">
          <a:extLst>
            <a:ext uri="{FF2B5EF4-FFF2-40B4-BE49-F238E27FC236}">
              <a16:creationId xmlns:a16="http://schemas.microsoft.com/office/drawing/2014/main" id="{00BA6AD5-5765-4570-A8DA-15E7B75BFFD4}"/>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26" name="Text Box 126">
          <a:extLst>
            <a:ext uri="{FF2B5EF4-FFF2-40B4-BE49-F238E27FC236}">
              <a16:creationId xmlns:a16="http://schemas.microsoft.com/office/drawing/2014/main" id="{2C8CFE7B-F34C-4D64-9543-9D78A5BF603F}"/>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27" name="Text Box 127">
          <a:extLst>
            <a:ext uri="{FF2B5EF4-FFF2-40B4-BE49-F238E27FC236}">
              <a16:creationId xmlns:a16="http://schemas.microsoft.com/office/drawing/2014/main" id="{377EC769-43E6-4A0A-89E8-B9D7BD71184E}"/>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28" name="Text Box 128">
          <a:extLst>
            <a:ext uri="{FF2B5EF4-FFF2-40B4-BE49-F238E27FC236}">
              <a16:creationId xmlns:a16="http://schemas.microsoft.com/office/drawing/2014/main" id="{5F5A1739-4F5A-4B11-8E7D-B36D4E4D6F3D}"/>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29" name="Text Box 129">
          <a:extLst>
            <a:ext uri="{FF2B5EF4-FFF2-40B4-BE49-F238E27FC236}">
              <a16:creationId xmlns:a16="http://schemas.microsoft.com/office/drawing/2014/main" id="{FDBB4CFD-6B48-41FD-BAC6-A207A02C29ED}"/>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30" name="Text Box 130">
          <a:extLst>
            <a:ext uri="{FF2B5EF4-FFF2-40B4-BE49-F238E27FC236}">
              <a16:creationId xmlns:a16="http://schemas.microsoft.com/office/drawing/2014/main" id="{5D96D122-8596-4227-BB8D-BB91B8F2F637}"/>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31" name="Text Box 131">
          <a:extLst>
            <a:ext uri="{FF2B5EF4-FFF2-40B4-BE49-F238E27FC236}">
              <a16:creationId xmlns:a16="http://schemas.microsoft.com/office/drawing/2014/main" id="{59B3112A-CFCB-401A-B54D-21E13B5FD803}"/>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32" name="Text Box 132">
          <a:extLst>
            <a:ext uri="{FF2B5EF4-FFF2-40B4-BE49-F238E27FC236}">
              <a16:creationId xmlns:a16="http://schemas.microsoft.com/office/drawing/2014/main" id="{D7FC8624-FEA7-46E3-B004-EDB2B29B2976}"/>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33" name="Text Box 133">
          <a:extLst>
            <a:ext uri="{FF2B5EF4-FFF2-40B4-BE49-F238E27FC236}">
              <a16:creationId xmlns:a16="http://schemas.microsoft.com/office/drawing/2014/main" id="{970B0D1F-27DA-45B1-A553-686DD207AAA6}"/>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34" name="Text Box 134">
          <a:extLst>
            <a:ext uri="{FF2B5EF4-FFF2-40B4-BE49-F238E27FC236}">
              <a16:creationId xmlns:a16="http://schemas.microsoft.com/office/drawing/2014/main" id="{4F322045-F303-46A1-9294-CB6C17803827}"/>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35" name="Text Box 135">
          <a:extLst>
            <a:ext uri="{FF2B5EF4-FFF2-40B4-BE49-F238E27FC236}">
              <a16:creationId xmlns:a16="http://schemas.microsoft.com/office/drawing/2014/main" id="{3511BA00-EA8A-4E07-B26A-D646B9B1381B}"/>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36" name="Text Box 136">
          <a:extLst>
            <a:ext uri="{FF2B5EF4-FFF2-40B4-BE49-F238E27FC236}">
              <a16:creationId xmlns:a16="http://schemas.microsoft.com/office/drawing/2014/main" id="{DCAB31E5-6B82-4520-93D2-4417A09A3749}"/>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37" name="Text Box 137">
          <a:extLst>
            <a:ext uri="{FF2B5EF4-FFF2-40B4-BE49-F238E27FC236}">
              <a16:creationId xmlns:a16="http://schemas.microsoft.com/office/drawing/2014/main" id="{CAE33F38-9EB8-4463-905E-BAB353C59C10}"/>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38" name="Text Box 138">
          <a:extLst>
            <a:ext uri="{FF2B5EF4-FFF2-40B4-BE49-F238E27FC236}">
              <a16:creationId xmlns:a16="http://schemas.microsoft.com/office/drawing/2014/main" id="{04D561E7-9E10-4857-A254-A623180CD213}"/>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39" name="Text Box 139">
          <a:extLst>
            <a:ext uri="{FF2B5EF4-FFF2-40B4-BE49-F238E27FC236}">
              <a16:creationId xmlns:a16="http://schemas.microsoft.com/office/drawing/2014/main" id="{9D54AC4E-7F44-4C30-8F8C-D65AFDA77C89}"/>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40" name="Text Box 140">
          <a:extLst>
            <a:ext uri="{FF2B5EF4-FFF2-40B4-BE49-F238E27FC236}">
              <a16:creationId xmlns:a16="http://schemas.microsoft.com/office/drawing/2014/main" id="{AB8CF1BD-FA24-4C41-B126-E6D6C85FAC17}"/>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41" name="Text Box 141">
          <a:extLst>
            <a:ext uri="{FF2B5EF4-FFF2-40B4-BE49-F238E27FC236}">
              <a16:creationId xmlns:a16="http://schemas.microsoft.com/office/drawing/2014/main" id="{5744CF9F-37A8-4FC0-B92A-6E0A84682A01}"/>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42" name="Text Box 142">
          <a:extLst>
            <a:ext uri="{FF2B5EF4-FFF2-40B4-BE49-F238E27FC236}">
              <a16:creationId xmlns:a16="http://schemas.microsoft.com/office/drawing/2014/main" id="{D87CC2C4-CEF4-491E-BF80-3DA4868E9BAC}"/>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43" name="Text Box 143">
          <a:extLst>
            <a:ext uri="{FF2B5EF4-FFF2-40B4-BE49-F238E27FC236}">
              <a16:creationId xmlns:a16="http://schemas.microsoft.com/office/drawing/2014/main" id="{4CB1A378-C596-4985-9490-CA2060466B7A}"/>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44" name="Text Box 144">
          <a:extLst>
            <a:ext uri="{FF2B5EF4-FFF2-40B4-BE49-F238E27FC236}">
              <a16:creationId xmlns:a16="http://schemas.microsoft.com/office/drawing/2014/main" id="{CD5F6108-D169-4BC4-99DB-2D984E1D2EAC}"/>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45" name="Text Box 145">
          <a:extLst>
            <a:ext uri="{FF2B5EF4-FFF2-40B4-BE49-F238E27FC236}">
              <a16:creationId xmlns:a16="http://schemas.microsoft.com/office/drawing/2014/main" id="{76BDD9C7-0D12-4DE5-B6D9-A293C79739CC}"/>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46" name="Text Box 146">
          <a:extLst>
            <a:ext uri="{FF2B5EF4-FFF2-40B4-BE49-F238E27FC236}">
              <a16:creationId xmlns:a16="http://schemas.microsoft.com/office/drawing/2014/main" id="{74A37AD8-3E5D-4E70-BFE8-44B81A612843}"/>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47" name="Text Box 147">
          <a:extLst>
            <a:ext uri="{FF2B5EF4-FFF2-40B4-BE49-F238E27FC236}">
              <a16:creationId xmlns:a16="http://schemas.microsoft.com/office/drawing/2014/main" id="{E36F36CF-54D4-4503-94DF-FBDFECBAAB35}"/>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48" name="Text Box 148">
          <a:extLst>
            <a:ext uri="{FF2B5EF4-FFF2-40B4-BE49-F238E27FC236}">
              <a16:creationId xmlns:a16="http://schemas.microsoft.com/office/drawing/2014/main" id="{6A6582B2-DBB1-4131-982A-66B8C5A85109}"/>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49" name="Text Box 149">
          <a:extLst>
            <a:ext uri="{FF2B5EF4-FFF2-40B4-BE49-F238E27FC236}">
              <a16:creationId xmlns:a16="http://schemas.microsoft.com/office/drawing/2014/main" id="{B28BF9D4-C136-482F-9129-3160B95F0647}"/>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都道</a:t>
          </a:r>
        </a:p>
        <a:p>
          <a:pPr algn="l" rtl="0">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76950" name="Text Box 150">
          <a:extLst>
            <a:ext uri="{FF2B5EF4-FFF2-40B4-BE49-F238E27FC236}">
              <a16:creationId xmlns:a16="http://schemas.microsoft.com/office/drawing/2014/main" id="{077E6D76-8A47-4E66-B6F2-DF6B0F35ED45}"/>
            </a:ext>
          </a:extLst>
        </xdr:cNvPr>
        <xdr:cNvSpPr txBox="1">
          <a:spLocks noChangeArrowheads="1"/>
        </xdr:cNvSpPr>
      </xdr:nvSpPr>
      <xdr:spPr bwMode="auto">
        <a:xfrm>
          <a:off x="17697450" y="53911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12</xdr:col>
      <xdr:colOff>0</xdr:colOff>
      <xdr:row>19</xdr:row>
      <xdr:rowOff>0</xdr:rowOff>
    </xdr:from>
    <xdr:to>
      <xdr:col>12</xdr:col>
      <xdr:colOff>0</xdr:colOff>
      <xdr:row>19</xdr:row>
      <xdr:rowOff>0</xdr:rowOff>
    </xdr:to>
    <xdr:sp macro="" textlink="">
      <xdr:nvSpPr>
        <xdr:cNvPr id="190411" name="Line 151">
          <a:extLst>
            <a:ext uri="{FF2B5EF4-FFF2-40B4-BE49-F238E27FC236}">
              <a16:creationId xmlns:a16="http://schemas.microsoft.com/office/drawing/2014/main" id="{6C1D9CAC-90A2-4452-A92D-A8EC15507E50}"/>
            </a:ext>
          </a:extLst>
        </xdr:cNvPr>
        <xdr:cNvSpPr>
          <a:spLocks noChangeShapeType="1"/>
        </xdr:cNvSpPr>
      </xdr:nvSpPr>
      <xdr:spPr bwMode="auto">
        <a:xfrm>
          <a:off x="17697450"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190412" name="Line 152">
          <a:extLst>
            <a:ext uri="{FF2B5EF4-FFF2-40B4-BE49-F238E27FC236}">
              <a16:creationId xmlns:a16="http://schemas.microsoft.com/office/drawing/2014/main" id="{C5A3B3D5-E385-4760-9359-7A937CC2EB66}"/>
            </a:ext>
          </a:extLst>
        </xdr:cNvPr>
        <xdr:cNvSpPr>
          <a:spLocks noChangeShapeType="1"/>
        </xdr:cNvSpPr>
      </xdr:nvSpPr>
      <xdr:spPr bwMode="auto">
        <a:xfrm>
          <a:off x="17697450"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190413" name="Line 153">
          <a:extLst>
            <a:ext uri="{FF2B5EF4-FFF2-40B4-BE49-F238E27FC236}">
              <a16:creationId xmlns:a16="http://schemas.microsoft.com/office/drawing/2014/main" id="{91762763-6E30-48F5-A492-4BDC1A969445}"/>
            </a:ext>
          </a:extLst>
        </xdr:cNvPr>
        <xdr:cNvSpPr>
          <a:spLocks noChangeShapeType="1"/>
        </xdr:cNvSpPr>
      </xdr:nvSpPr>
      <xdr:spPr bwMode="auto">
        <a:xfrm>
          <a:off x="17697450"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190414" name="Line 154">
          <a:extLst>
            <a:ext uri="{FF2B5EF4-FFF2-40B4-BE49-F238E27FC236}">
              <a16:creationId xmlns:a16="http://schemas.microsoft.com/office/drawing/2014/main" id="{8A837130-453E-41B6-A120-2CB42A0A6C47}"/>
            </a:ext>
          </a:extLst>
        </xdr:cNvPr>
        <xdr:cNvSpPr>
          <a:spLocks noChangeShapeType="1"/>
        </xdr:cNvSpPr>
      </xdr:nvSpPr>
      <xdr:spPr bwMode="auto">
        <a:xfrm>
          <a:off x="17697450"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190415" name="Line 155">
          <a:extLst>
            <a:ext uri="{FF2B5EF4-FFF2-40B4-BE49-F238E27FC236}">
              <a16:creationId xmlns:a16="http://schemas.microsoft.com/office/drawing/2014/main" id="{D572BF2A-7113-452F-A614-58BDDD03D70D}"/>
            </a:ext>
          </a:extLst>
        </xdr:cNvPr>
        <xdr:cNvSpPr>
          <a:spLocks noChangeShapeType="1"/>
        </xdr:cNvSpPr>
      </xdr:nvSpPr>
      <xdr:spPr bwMode="auto">
        <a:xfrm>
          <a:off x="17697450"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190416" name="Line 156">
          <a:extLst>
            <a:ext uri="{FF2B5EF4-FFF2-40B4-BE49-F238E27FC236}">
              <a16:creationId xmlns:a16="http://schemas.microsoft.com/office/drawing/2014/main" id="{CADD0ACD-DDCF-4AB1-8FC9-794C4D8F13E8}"/>
            </a:ext>
          </a:extLst>
        </xdr:cNvPr>
        <xdr:cNvSpPr>
          <a:spLocks noChangeShapeType="1"/>
        </xdr:cNvSpPr>
      </xdr:nvSpPr>
      <xdr:spPr bwMode="auto">
        <a:xfrm>
          <a:off x="17697450"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190417" name="Line 157">
          <a:extLst>
            <a:ext uri="{FF2B5EF4-FFF2-40B4-BE49-F238E27FC236}">
              <a16:creationId xmlns:a16="http://schemas.microsoft.com/office/drawing/2014/main" id="{5AFF76CB-F7AE-4BFD-8888-FD7399D22178}"/>
            </a:ext>
          </a:extLst>
        </xdr:cNvPr>
        <xdr:cNvSpPr>
          <a:spLocks noChangeShapeType="1"/>
        </xdr:cNvSpPr>
      </xdr:nvSpPr>
      <xdr:spPr bwMode="auto">
        <a:xfrm>
          <a:off x="17697450"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190418" name="Line 158">
          <a:extLst>
            <a:ext uri="{FF2B5EF4-FFF2-40B4-BE49-F238E27FC236}">
              <a16:creationId xmlns:a16="http://schemas.microsoft.com/office/drawing/2014/main" id="{AC619B78-A0D3-4A7B-A83C-CC2BBCB47F1F}"/>
            </a:ext>
          </a:extLst>
        </xdr:cNvPr>
        <xdr:cNvSpPr>
          <a:spLocks noChangeShapeType="1"/>
        </xdr:cNvSpPr>
      </xdr:nvSpPr>
      <xdr:spPr bwMode="auto">
        <a:xfrm>
          <a:off x="17697450"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190419" name="Line 159">
          <a:extLst>
            <a:ext uri="{FF2B5EF4-FFF2-40B4-BE49-F238E27FC236}">
              <a16:creationId xmlns:a16="http://schemas.microsoft.com/office/drawing/2014/main" id="{DB859DB5-955D-499D-A663-57E6436FAEEA}"/>
            </a:ext>
          </a:extLst>
        </xdr:cNvPr>
        <xdr:cNvSpPr>
          <a:spLocks noChangeShapeType="1"/>
        </xdr:cNvSpPr>
      </xdr:nvSpPr>
      <xdr:spPr bwMode="auto">
        <a:xfrm>
          <a:off x="17697450"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190420" name="Line 160">
          <a:extLst>
            <a:ext uri="{FF2B5EF4-FFF2-40B4-BE49-F238E27FC236}">
              <a16:creationId xmlns:a16="http://schemas.microsoft.com/office/drawing/2014/main" id="{47404C2A-203E-41AF-B3C7-CFA033AA3E61}"/>
            </a:ext>
          </a:extLst>
        </xdr:cNvPr>
        <xdr:cNvSpPr>
          <a:spLocks noChangeShapeType="1"/>
        </xdr:cNvSpPr>
      </xdr:nvSpPr>
      <xdr:spPr bwMode="auto">
        <a:xfrm>
          <a:off x="17697450"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190421" name="Line 161">
          <a:extLst>
            <a:ext uri="{FF2B5EF4-FFF2-40B4-BE49-F238E27FC236}">
              <a16:creationId xmlns:a16="http://schemas.microsoft.com/office/drawing/2014/main" id="{13C56D8A-1374-4088-B19F-BCD887401FE5}"/>
            </a:ext>
          </a:extLst>
        </xdr:cNvPr>
        <xdr:cNvSpPr>
          <a:spLocks noChangeShapeType="1"/>
        </xdr:cNvSpPr>
      </xdr:nvSpPr>
      <xdr:spPr bwMode="auto">
        <a:xfrm>
          <a:off x="17697450"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190422" name="Line 162">
          <a:extLst>
            <a:ext uri="{FF2B5EF4-FFF2-40B4-BE49-F238E27FC236}">
              <a16:creationId xmlns:a16="http://schemas.microsoft.com/office/drawing/2014/main" id="{BB5CE9E9-E2B5-48EF-A5F9-192E4A5D999A}"/>
            </a:ext>
          </a:extLst>
        </xdr:cNvPr>
        <xdr:cNvSpPr>
          <a:spLocks noChangeShapeType="1"/>
        </xdr:cNvSpPr>
      </xdr:nvSpPr>
      <xdr:spPr bwMode="auto">
        <a:xfrm>
          <a:off x="17697450"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190423" name="Line 163">
          <a:extLst>
            <a:ext uri="{FF2B5EF4-FFF2-40B4-BE49-F238E27FC236}">
              <a16:creationId xmlns:a16="http://schemas.microsoft.com/office/drawing/2014/main" id="{BDD3EB93-47A9-47EE-8EC6-78569190D135}"/>
            </a:ext>
          </a:extLst>
        </xdr:cNvPr>
        <xdr:cNvSpPr>
          <a:spLocks noChangeShapeType="1"/>
        </xdr:cNvSpPr>
      </xdr:nvSpPr>
      <xdr:spPr bwMode="auto">
        <a:xfrm>
          <a:off x="17697450"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190424" name="Line 164">
          <a:extLst>
            <a:ext uri="{FF2B5EF4-FFF2-40B4-BE49-F238E27FC236}">
              <a16:creationId xmlns:a16="http://schemas.microsoft.com/office/drawing/2014/main" id="{325D6040-8ED8-42D9-970C-A501FD87E2C4}"/>
            </a:ext>
          </a:extLst>
        </xdr:cNvPr>
        <xdr:cNvSpPr>
          <a:spLocks noChangeShapeType="1"/>
        </xdr:cNvSpPr>
      </xdr:nvSpPr>
      <xdr:spPr bwMode="auto">
        <a:xfrm>
          <a:off x="17697450"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190425" name="Line 165">
          <a:extLst>
            <a:ext uri="{FF2B5EF4-FFF2-40B4-BE49-F238E27FC236}">
              <a16:creationId xmlns:a16="http://schemas.microsoft.com/office/drawing/2014/main" id="{6D26BF9E-3559-4356-9E99-133AEA76F967}"/>
            </a:ext>
          </a:extLst>
        </xdr:cNvPr>
        <xdr:cNvSpPr>
          <a:spLocks noChangeShapeType="1"/>
        </xdr:cNvSpPr>
      </xdr:nvSpPr>
      <xdr:spPr bwMode="auto">
        <a:xfrm>
          <a:off x="17697450"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190426" name="Line 166">
          <a:extLst>
            <a:ext uri="{FF2B5EF4-FFF2-40B4-BE49-F238E27FC236}">
              <a16:creationId xmlns:a16="http://schemas.microsoft.com/office/drawing/2014/main" id="{4E66CF2E-2977-48B5-9344-43514A7EF69A}"/>
            </a:ext>
          </a:extLst>
        </xdr:cNvPr>
        <xdr:cNvSpPr>
          <a:spLocks noChangeShapeType="1"/>
        </xdr:cNvSpPr>
      </xdr:nvSpPr>
      <xdr:spPr bwMode="auto">
        <a:xfrm>
          <a:off x="17697450"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190427" name="Line 167">
          <a:extLst>
            <a:ext uri="{FF2B5EF4-FFF2-40B4-BE49-F238E27FC236}">
              <a16:creationId xmlns:a16="http://schemas.microsoft.com/office/drawing/2014/main" id="{AD8637FC-33F0-4CB4-B273-D2CF6C0FD506}"/>
            </a:ext>
          </a:extLst>
        </xdr:cNvPr>
        <xdr:cNvSpPr>
          <a:spLocks noChangeShapeType="1"/>
        </xdr:cNvSpPr>
      </xdr:nvSpPr>
      <xdr:spPr bwMode="auto">
        <a:xfrm>
          <a:off x="17697450"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190428" name="Line 168">
          <a:extLst>
            <a:ext uri="{FF2B5EF4-FFF2-40B4-BE49-F238E27FC236}">
              <a16:creationId xmlns:a16="http://schemas.microsoft.com/office/drawing/2014/main" id="{AC5D6B7B-172B-4740-93A5-70387BCD9F14}"/>
            </a:ext>
          </a:extLst>
        </xdr:cNvPr>
        <xdr:cNvSpPr>
          <a:spLocks noChangeShapeType="1"/>
        </xdr:cNvSpPr>
      </xdr:nvSpPr>
      <xdr:spPr bwMode="auto">
        <a:xfrm>
          <a:off x="17697450"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190429" name="Line 169">
          <a:extLst>
            <a:ext uri="{FF2B5EF4-FFF2-40B4-BE49-F238E27FC236}">
              <a16:creationId xmlns:a16="http://schemas.microsoft.com/office/drawing/2014/main" id="{172B86CB-3D9D-4A47-82B2-6B04E78BAADA}"/>
            </a:ext>
          </a:extLst>
        </xdr:cNvPr>
        <xdr:cNvSpPr>
          <a:spLocks noChangeShapeType="1"/>
        </xdr:cNvSpPr>
      </xdr:nvSpPr>
      <xdr:spPr bwMode="auto">
        <a:xfrm>
          <a:off x="17697450"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0</xdr:rowOff>
    </xdr:to>
    <xdr:sp macro="" textlink="">
      <xdr:nvSpPr>
        <xdr:cNvPr id="190430" name="Line 170">
          <a:extLst>
            <a:ext uri="{FF2B5EF4-FFF2-40B4-BE49-F238E27FC236}">
              <a16:creationId xmlns:a16="http://schemas.microsoft.com/office/drawing/2014/main" id="{F6767A47-B016-44FA-B65E-F031EAB23358}"/>
            </a:ext>
          </a:extLst>
        </xdr:cNvPr>
        <xdr:cNvSpPr>
          <a:spLocks noChangeShapeType="1"/>
        </xdr:cNvSpPr>
      </xdr:nvSpPr>
      <xdr:spPr bwMode="auto">
        <a:xfrm>
          <a:off x="17697450" y="5391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xdr:row>
      <xdr:rowOff>0</xdr:rowOff>
    </xdr:from>
    <xdr:to>
      <xdr:col>7</xdr:col>
      <xdr:colOff>309038</xdr:colOff>
      <xdr:row>3</xdr:row>
      <xdr:rowOff>143934</xdr:rowOff>
    </xdr:to>
    <xdr:sp macro="" textlink="">
      <xdr:nvSpPr>
        <xdr:cNvPr id="2" name="AutoShape 138">
          <a:extLst>
            <a:ext uri="{FF2B5EF4-FFF2-40B4-BE49-F238E27FC236}">
              <a16:creationId xmlns:a16="http://schemas.microsoft.com/office/drawing/2014/main" id="{23D38577-718C-413E-A6D5-C091ABCBA548}"/>
            </a:ext>
          </a:extLst>
        </xdr:cNvPr>
        <xdr:cNvSpPr>
          <a:spLocks noChangeArrowheads="1"/>
        </xdr:cNvSpPr>
      </xdr:nvSpPr>
      <xdr:spPr bwMode="auto">
        <a:xfrm flipV="1">
          <a:off x="5545667" y="609600"/>
          <a:ext cx="3001438" cy="524934"/>
        </a:xfrm>
        <a:prstGeom prst="wedgeRoundRectCallout">
          <a:avLst>
            <a:gd name="adj1" fmla="val -71492"/>
            <a:gd name="adj2" fmla="val -43644"/>
            <a:gd name="adj3"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明朝"/>
              <a:ea typeface="ＭＳ 明朝"/>
            </a:rPr>
            <a:t>廃棄物の合計値を確認できます。</a:t>
          </a:r>
          <a:endParaRPr lang="en-US" altLang="ja-JP" sz="900" b="0" i="0" u="none" strike="noStrike" baseline="0">
            <a:solidFill>
              <a:srgbClr val="000000"/>
            </a:solidFill>
            <a:latin typeface="ＭＳ 明朝"/>
            <a:ea typeface="ＭＳ 明朝"/>
          </a:endParaRPr>
        </a:p>
        <a:p>
          <a:pPr algn="l" rtl="0">
            <a:lnSpc>
              <a:spcPts val="1000"/>
            </a:lnSpc>
            <a:defRPr sz="1000"/>
          </a:pPr>
          <a:r>
            <a:rPr lang="ja-JP" altLang="en-US" sz="900" b="0" i="0" u="none" strike="noStrike" baseline="0">
              <a:solidFill>
                <a:srgbClr val="000000"/>
              </a:solidFill>
              <a:latin typeface="ＭＳ 明朝"/>
              <a:ea typeface="ＭＳ 明朝"/>
            </a:rPr>
            <a:t>”フィルタ”をかけると、②分離番号（廃棄物の種類）</a:t>
          </a:r>
          <a:endParaRPr lang="en-US" altLang="ja-JP" sz="900" b="0" i="0" u="none" strike="noStrike" baseline="0">
            <a:solidFill>
              <a:srgbClr val="000000"/>
            </a:solidFill>
            <a:latin typeface="ＭＳ 明朝"/>
            <a:ea typeface="ＭＳ 明朝"/>
          </a:endParaRPr>
        </a:p>
        <a:p>
          <a:pPr algn="l" rtl="0">
            <a:lnSpc>
              <a:spcPts val="1000"/>
            </a:lnSpc>
            <a:defRPr sz="1000"/>
          </a:pPr>
          <a:r>
            <a:rPr lang="ja-JP" altLang="en-US" sz="900" b="0" i="0" u="none" strike="noStrike" baseline="0">
              <a:solidFill>
                <a:srgbClr val="000000"/>
              </a:solidFill>
              <a:latin typeface="ＭＳ 明朝"/>
              <a:ea typeface="ＭＳ 明朝"/>
            </a:rPr>
            <a:t>ごとの合計値を確認できます。</a:t>
          </a:r>
          <a:endParaRPr lang="en-US" altLang="ja-JP" sz="900" b="0" i="0" u="none" strike="noStrike" baseline="0">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60</xdr:row>
      <xdr:rowOff>0</xdr:rowOff>
    </xdr:from>
    <xdr:to>
      <xdr:col>2</xdr:col>
      <xdr:colOff>238125</xdr:colOff>
      <xdr:row>60</xdr:row>
      <xdr:rowOff>0</xdr:rowOff>
    </xdr:to>
    <xdr:sp macro="" textlink="">
      <xdr:nvSpPr>
        <xdr:cNvPr id="7" name="Text Box 1">
          <a:extLst>
            <a:ext uri="{FF2B5EF4-FFF2-40B4-BE49-F238E27FC236}">
              <a16:creationId xmlns:a16="http://schemas.microsoft.com/office/drawing/2014/main" id="{8699E3D1-8DC9-49CB-AB4B-C8D6071AD5CA}"/>
            </a:ext>
          </a:extLst>
        </xdr:cNvPr>
        <xdr:cNvSpPr txBox="1">
          <a:spLocks noChangeArrowheads="1"/>
        </xdr:cNvSpPr>
      </xdr:nvSpPr>
      <xdr:spPr bwMode="auto">
        <a:xfrm>
          <a:off x="171450" y="6153150"/>
          <a:ext cx="447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742950</xdr:colOff>
      <xdr:row>60</xdr:row>
      <xdr:rowOff>0</xdr:rowOff>
    </xdr:from>
    <xdr:to>
      <xdr:col>5</xdr:col>
      <xdr:colOff>38100</xdr:colOff>
      <xdr:row>60</xdr:row>
      <xdr:rowOff>0</xdr:rowOff>
    </xdr:to>
    <xdr:sp macro="" textlink="">
      <xdr:nvSpPr>
        <xdr:cNvPr id="8" name="Text Box 2">
          <a:extLst>
            <a:ext uri="{FF2B5EF4-FFF2-40B4-BE49-F238E27FC236}">
              <a16:creationId xmlns:a16="http://schemas.microsoft.com/office/drawing/2014/main" id="{65486DC1-2325-43FC-B059-4DA9250331EE}"/>
            </a:ext>
          </a:extLst>
        </xdr:cNvPr>
        <xdr:cNvSpPr txBox="1">
          <a:spLocks noChangeArrowheads="1"/>
        </xdr:cNvSpPr>
      </xdr:nvSpPr>
      <xdr:spPr bwMode="auto">
        <a:xfrm>
          <a:off x="1762125" y="6153150"/>
          <a:ext cx="8001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（＊１）</a:t>
          </a:r>
        </a:p>
      </xdr:txBody>
    </xdr:sp>
    <xdr:clientData/>
  </xdr:twoCellAnchor>
  <xdr:twoCellAnchor>
    <xdr:from>
      <xdr:col>6</xdr:col>
      <xdr:colOff>15240</xdr:colOff>
      <xdr:row>66</xdr:row>
      <xdr:rowOff>76201</xdr:rowOff>
    </xdr:from>
    <xdr:to>
      <xdr:col>6</xdr:col>
      <xdr:colOff>4739640</xdr:colOff>
      <xdr:row>67</xdr:row>
      <xdr:rowOff>1</xdr:rowOff>
    </xdr:to>
    <xdr:sp macro="" textlink="">
      <xdr:nvSpPr>
        <xdr:cNvPr id="9" name="Text Box 3">
          <a:extLst>
            <a:ext uri="{FF2B5EF4-FFF2-40B4-BE49-F238E27FC236}">
              <a16:creationId xmlns:a16="http://schemas.microsoft.com/office/drawing/2014/main" id="{77594B6B-A579-4722-9DDA-A66AD9752DE9}"/>
            </a:ext>
          </a:extLst>
        </xdr:cNvPr>
        <xdr:cNvSpPr txBox="1">
          <a:spLocks noChangeArrowheads="1"/>
        </xdr:cNvSpPr>
      </xdr:nvSpPr>
      <xdr:spPr bwMode="auto">
        <a:xfrm>
          <a:off x="2887980" y="19728181"/>
          <a:ext cx="47244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爆発性、毒性、感染性、腐食性などの有害な性状を有している廃棄物は特別管理産業廃棄物として分類されます。</a:t>
          </a:r>
        </a:p>
      </xdr:txBody>
    </xdr:sp>
    <xdr:clientData/>
  </xdr:twoCellAnchor>
  <xdr:oneCellAnchor>
    <xdr:from>
      <xdr:col>4</xdr:col>
      <xdr:colOff>17144</xdr:colOff>
      <xdr:row>64</xdr:row>
      <xdr:rowOff>2129</xdr:rowOff>
    </xdr:from>
    <xdr:ext cx="4695825" cy="646410"/>
    <xdr:pic>
      <xdr:nvPicPr>
        <xdr:cNvPr id="10" name="Picture 4">
          <a:extLst>
            <a:ext uri="{FF2B5EF4-FFF2-40B4-BE49-F238E27FC236}">
              <a16:creationId xmlns:a16="http://schemas.microsoft.com/office/drawing/2014/main" id="{3D7DFAC9-9C46-4414-A999-7FF98F5CE7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544" y="19151189"/>
          <a:ext cx="4695825" cy="64641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8</xdr:col>
      <xdr:colOff>0</xdr:colOff>
      <xdr:row>59</xdr:row>
      <xdr:rowOff>0</xdr:rowOff>
    </xdr:from>
    <xdr:to>
      <xdr:col>8</xdr:col>
      <xdr:colOff>38100</xdr:colOff>
      <xdr:row>59</xdr:row>
      <xdr:rowOff>0</xdr:rowOff>
    </xdr:to>
    <xdr:sp macro="" textlink="">
      <xdr:nvSpPr>
        <xdr:cNvPr id="16" name="Text Box 190">
          <a:extLst>
            <a:ext uri="{FF2B5EF4-FFF2-40B4-BE49-F238E27FC236}">
              <a16:creationId xmlns:a16="http://schemas.microsoft.com/office/drawing/2014/main" id="{588CB7B3-D2E0-4BB1-B46E-EF11728436DC}"/>
            </a:ext>
          </a:extLst>
        </xdr:cNvPr>
        <xdr:cNvSpPr txBox="1">
          <a:spLocks noChangeArrowheads="1"/>
        </xdr:cNvSpPr>
      </xdr:nvSpPr>
      <xdr:spPr bwMode="auto">
        <a:xfrm>
          <a:off x="3886200" y="321392550"/>
          <a:ext cx="1400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（＊１）</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66</xdr:row>
      <xdr:rowOff>7844</xdr:rowOff>
    </xdr:from>
    <xdr:ext cx="4786592" cy="653303"/>
    <xdr:pic>
      <xdr:nvPicPr>
        <xdr:cNvPr id="6" name="Picture 4">
          <a:extLst>
            <a:ext uri="{FF2B5EF4-FFF2-40B4-BE49-F238E27FC236}">
              <a16:creationId xmlns:a16="http://schemas.microsoft.com/office/drawing/2014/main" id="{C8FB8D1B-62F4-4766-A37C-EC9CC9207A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468" y="19162619"/>
          <a:ext cx="4786592" cy="65330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xdr:from>
      <xdr:col>4</xdr:col>
      <xdr:colOff>0</xdr:colOff>
      <xdr:row>18</xdr:row>
      <xdr:rowOff>9525</xdr:rowOff>
    </xdr:from>
    <xdr:to>
      <xdr:col>4</xdr:col>
      <xdr:colOff>0</xdr:colOff>
      <xdr:row>20</xdr:row>
      <xdr:rowOff>0</xdr:rowOff>
    </xdr:to>
    <xdr:sp macro="" textlink="">
      <xdr:nvSpPr>
        <xdr:cNvPr id="2" name="Text Box 3">
          <a:extLst>
            <a:ext uri="{FF2B5EF4-FFF2-40B4-BE49-F238E27FC236}">
              <a16:creationId xmlns:a16="http://schemas.microsoft.com/office/drawing/2014/main" id="{06D62703-8698-427E-9509-3CF4F36F4061}"/>
            </a:ext>
          </a:extLst>
        </xdr:cNvPr>
        <xdr:cNvSpPr txBox="1">
          <a:spLocks noChangeArrowheads="1"/>
        </xdr:cNvSpPr>
      </xdr:nvSpPr>
      <xdr:spPr bwMode="auto">
        <a:xfrm>
          <a:off x="2514600" y="8124825"/>
          <a:ext cx="0" cy="3714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丸ｺﾞｼｯｸM-PRO"/>
              <a:ea typeface="HG丸ｺﾞｼｯｸM-PRO"/>
            </a:rPr>
            <a:t>平成</a:t>
          </a:r>
          <a:r>
            <a:rPr lang="en-US" altLang="ja-JP" sz="1000" b="0" i="0" u="none" strike="noStrike" baseline="0">
              <a:solidFill>
                <a:srgbClr val="000000"/>
              </a:solidFill>
              <a:latin typeface="HG丸ｺﾞｼｯｸM-PRO"/>
              <a:ea typeface="HG丸ｺﾞｼｯｸM-PRO"/>
            </a:rPr>
            <a:t>4</a:t>
          </a:r>
          <a:r>
            <a:rPr lang="ja-JP" altLang="en-US" sz="1000" b="0" i="0" u="none" strike="noStrike" baseline="0">
              <a:solidFill>
                <a:srgbClr val="000000"/>
              </a:solidFill>
              <a:latin typeface="HG丸ｺﾞｼｯｸM-PRO"/>
              <a:ea typeface="HG丸ｺﾞｼｯｸM-PRO"/>
            </a:rPr>
            <a:t>年度</a:t>
          </a:r>
        </a:p>
      </xdr:txBody>
    </xdr:sp>
    <xdr:clientData/>
  </xdr:twoCellAnchor>
  <xdr:twoCellAnchor>
    <xdr:from>
      <xdr:col>4</xdr:col>
      <xdr:colOff>0</xdr:colOff>
      <xdr:row>18</xdr:row>
      <xdr:rowOff>9525</xdr:rowOff>
    </xdr:from>
    <xdr:to>
      <xdr:col>4</xdr:col>
      <xdr:colOff>0</xdr:colOff>
      <xdr:row>20</xdr:row>
      <xdr:rowOff>0</xdr:rowOff>
    </xdr:to>
    <xdr:sp macro="" textlink="">
      <xdr:nvSpPr>
        <xdr:cNvPr id="3" name="Text Box 4">
          <a:extLst>
            <a:ext uri="{FF2B5EF4-FFF2-40B4-BE49-F238E27FC236}">
              <a16:creationId xmlns:a16="http://schemas.microsoft.com/office/drawing/2014/main" id="{9DA7EE78-AE88-4E97-9084-D6AAECE9F075}"/>
            </a:ext>
          </a:extLst>
        </xdr:cNvPr>
        <xdr:cNvSpPr txBox="1">
          <a:spLocks noChangeArrowheads="1"/>
        </xdr:cNvSpPr>
      </xdr:nvSpPr>
      <xdr:spPr bwMode="auto">
        <a:xfrm>
          <a:off x="2514600" y="8124825"/>
          <a:ext cx="0" cy="3714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丸ｺﾞｼｯｸM-PRO"/>
              <a:ea typeface="HG丸ｺﾞｼｯｸM-PRO"/>
            </a:rPr>
            <a:t>平成</a:t>
          </a:r>
          <a:r>
            <a:rPr lang="en-US" altLang="ja-JP" sz="1000" b="0" i="0" u="none" strike="noStrike" baseline="0">
              <a:solidFill>
                <a:srgbClr val="000000"/>
              </a:solidFill>
              <a:latin typeface="HG丸ｺﾞｼｯｸM-PRO"/>
              <a:ea typeface="HG丸ｺﾞｼｯｸM-PRO"/>
            </a:rPr>
            <a:t>5</a:t>
          </a:r>
          <a:r>
            <a:rPr lang="ja-JP" altLang="en-US" sz="1000" b="0" i="0" u="none" strike="noStrike" baseline="0">
              <a:solidFill>
                <a:srgbClr val="000000"/>
              </a:solidFill>
              <a:latin typeface="HG丸ｺﾞｼｯｸM-PRO"/>
              <a:ea typeface="HG丸ｺﾞｼｯｸM-PRO"/>
            </a:rPr>
            <a:t>年度</a:t>
          </a:r>
        </a:p>
      </xdr:txBody>
    </xdr:sp>
    <xdr:clientData/>
  </xdr:twoCellAnchor>
  <xdr:twoCellAnchor>
    <xdr:from>
      <xdr:col>0</xdr:col>
      <xdr:colOff>85725</xdr:colOff>
      <xdr:row>16</xdr:row>
      <xdr:rowOff>0</xdr:rowOff>
    </xdr:from>
    <xdr:to>
      <xdr:col>1</xdr:col>
      <xdr:colOff>0</xdr:colOff>
      <xdr:row>16</xdr:row>
      <xdr:rowOff>0</xdr:rowOff>
    </xdr:to>
    <xdr:sp macro="" textlink="">
      <xdr:nvSpPr>
        <xdr:cNvPr id="4" name="Text Box 7">
          <a:extLst>
            <a:ext uri="{FF2B5EF4-FFF2-40B4-BE49-F238E27FC236}">
              <a16:creationId xmlns:a16="http://schemas.microsoft.com/office/drawing/2014/main" id="{565B6F16-3503-425A-8A90-C38EE45904CB}"/>
            </a:ext>
          </a:extLst>
        </xdr:cNvPr>
        <xdr:cNvSpPr txBox="1">
          <a:spLocks noChangeArrowheads="1"/>
        </xdr:cNvSpPr>
      </xdr:nvSpPr>
      <xdr:spPr bwMode="auto">
        <a:xfrm>
          <a:off x="171450" y="7153275"/>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事業の概要</a:t>
          </a:r>
        </a:p>
      </xdr:txBody>
    </xdr:sp>
    <xdr:clientData/>
  </xdr:twoCellAnchor>
  <xdr:twoCellAnchor>
    <xdr:from>
      <xdr:col>4</xdr:col>
      <xdr:colOff>0</xdr:colOff>
      <xdr:row>18</xdr:row>
      <xdr:rowOff>9525</xdr:rowOff>
    </xdr:from>
    <xdr:to>
      <xdr:col>4</xdr:col>
      <xdr:colOff>0</xdr:colOff>
      <xdr:row>20</xdr:row>
      <xdr:rowOff>0</xdr:rowOff>
    </xdr:to>
    <xdr:sp macro="" textlink="">
      <xdr:nvSpPr>
        <xdr:cNvPr id="5" name="Text Box 8">
          <a:extLst>
            <a:ext uri="{FF2B5EF4-FFF2-40B4-BE49-F238E27FC236}">
              <a16:creationId xmlns:a16="http://schemas.microsoft.com/office/drawing/2014/main" id="{ED353537-D3F3-4624-9BF5-268BF47AFF33}"/>
            </a:ext>
          </a:extLst>
        </xdr:cNvPr>
        <xdr:cNvSpPr txBox="1">
          <a:spLocks noChangeArrowheads="1"/>
        </xdr:cNvSpPr>
      </xdr:nvSpPr>
      <xdr:spPr bwMode="auto">
        <a:xfrm>
          <a:off x="2514600" y="8124825"/>
          <a:ext cx="0" cy="3714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丸ｺﾞｼｯｸM-PRO"/>
              <a:ea typeface="HG丸ｺﾞｼｯｸM-PRO"/>
            </a:rPr>
            <a:t>平成</a:t>
          </a:r>
          <a:r>
            <a:rPr lang="en-US" altLang="ja-JP" sz="1000" b="0" i="0" u="none" strike="noStrike" baseline="0">
              <a:solidFill>
                <a:srgbClr val="000000"/>
              </a:solidFill>
              <a:latin typeface="HG丸ｺﾞｼｯｸM-PRO"/>
              <a:ea typeface="HG丸ｺﾞｼｯｸM-PRO"/>
            </a:rPr>
            <a:t>6</a:t>
          </a:r>
          <a:r>
            <a:rPr lang="ja-JP" altLang="en-US" sz="1000" b="0" i="0" u="none" strike="noStrike" baseline="0">
              <a:solidFill>
                <a:srgbClr val="000000"/>
              </a:solidFill>
              <a:latin typeface="HG丸ｺﾞｼｯｸM-PRO"/>
              <a:ea typeface="HG丸ｺﾞｼｯｸM-PRO"/>
            </a:rPr>
            <a:t>年度</a:t>
          </a:r>
        </a:p>
      </xdr:txBody>
    </xdr:sp>
    <xdr:clientData/>
  </xdr:twoCellAnchor>
  <xdr:twoCellAnchor>
    <xdr:from>
      <xdr:col>4</xdr:col>
      <xdr:colOff>0</xdr:colOff>
      <xdr:row>18</xdr:row>
      <xdr:rowOff>9525</xdr:rowOff>
    </xdr:from>
    <xdr:to>
      <xdr:col>4</xdr:col>
      <xdr:colOff>0</xdr:colOff>
      <xdr:row>20</xdr:row>
      <xdr:rowOff>0</xdr:rowOff>
    </xdr:to>
    <xdr:sp macro="" textlink="">
      <xdr:nvSpPr>
        <xdr:cNvPr id="6" name="Text Box 9">
          <a:extLst>
            <a:ext uri="{FF2B5EF4-FFF2-40B4-BE49-F238E27FC236}">
              <a16:creationId xmlns:a16="http://schemas.microsoft.com/office/drawing/2014/main" id="{19A1FEE7-6C01-4E03-9AF4-3744FFB2157F}"/>
            </a:ext>
          </a:extLst>
        </xdr:cNvPr>
        <xdr:cNvSpPr txBox="1">
          <a:spLocks noChangeArrowheads="1"/>
        </xdr:cNvSpPr>
      </xdr:nvSpPr>
      <xdr:spPr bwMode="auto">
        <a:xfrm>
          <a:off x="2514600" y="8124825"/>
          <a:ext cx="0" cy="3714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丸ｺﾞｼｯｸM-PRO"/>
              <a:ea typeface="HG丸ｺﾞｼｯｸM-PRO"/>
            </a:rPr>
            <a:t>平成</a:t>
          </a:r>
          <a:r>
            <a:rPr lang="en-US" altLang="ja-JP" sz="1000" b="0" i="0" u="none" strike="noStrike" baseline="0">
              <a:solidFill>
                <a:srgbClr val="000000"/>
              </a:solidFill>
              <a:latin typeface="HG丸ｺﾞｼｯｸM-PRO"/>
              <a:ea typeface="HG丸ｺﾞｼｯｸM-PRO"/>
            </a:rPr>
            <a:t>7</a:t>
          </a:r>
          <a:r>
            <a:rPr lang="ja-JP" altLang="en-US" sz="1000" b="0" i="0" u="none" strike="noStrike" baseline="0">
              <a:solidFill>
                <a:srgbClr val="000000"/>
              </a:solidFill>
              <a:latin typeface="HG丸ｺﾞｼｯｸM-PRO"/>
              <a:ea typeface="HG丸ｺﾞｼｯｸM-PRO"/>
            </a:rPr>
            <a:t>年度</a:t>
          </a:r>
        </a:p>
      </xdr:txBody>
    </xdr:sp>
    <xdr:clientData/>
  </xdr:twoCellAnchor>
  <xdr:twoCellAnchor>
    <xdr:from>
      <xdr:col>4</xdr:col>
      <xdr:colOff>0</xdr:colOff>
      <xdr:row>18</xdr:row>
      <xdr:rowOff>9525</xdr:rowOff>
    </xdr:from>
    <xdr:to>
      <xdr:col>4</xdr:col>
      <xdr:colOff>0</xdr:colOff>
      <xdr:row>20</xdr:row>
      <xdr:rowOff>0</xdr:rowOff>
    </xdr:to>
    <xdr:sp macro="" textlink="">
      <xdr:nvSpPr>
        <xdr:cNvPr id="7" name="Text Box 10">
          <a:extLst>
            <a:ext uri="{FF2B5EF4-FFF2-40B4-BE49-F238E27FC236}">
              <a16:creationId xmlns:a16="http://schemas.microsoft.com/office/drawing/2014/main" id="{2B74528B-DD03-42EA-8ABE-AC06DCD64A3B}"/>
            </a:ext>
          </a:extLst>
        </xdr:cNvPr>
        <xdr:cNvSpPr txBox="1">
          <a:spLocks noChangeArrowheads="1"/>
        </xdr:cNvSpPr>
      </xdr:nvSpPr>
      <xdr:spPr bwMode="auto">
        <a:xfrm>
          <a:off x="2514600" y="8124825"/>
          <a:ext cx="0" cy="3714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丸ｺﾞｼｯｸM-PRO"/>
              <a:ea typeface="HG丸ｺﾞｼｯｸM-PRO"/>
            </a:rPr>
            <a:t>平成</a:t>
          </a:r>
          <a:r>
            <a:rPr lang="en-US" altLang="ja-JP" sz="1000" b="0" i="0" u="none" strike="noStrike" baseline="0">
              <a:solidFill>
                <a:srgbClr val="000000"/>
              </a:solidFill>
              <a:latin typeface="HG丸ｺﾞｼｯｸM-PRO"/>
              <a:ea typeface="HG丸ｺﾞｼｯｸM-PRO"/>
            </a:rPr>
            <a:t>8</a:t>
          </a:r>
          <a:r>
            <a:rPr lang="ja-JP" altLang="en-US" sz="1000" b="0" i="0" u="none" strike="noStrike" baseline="0">
              <a:solidFill>
                <a:srgbClr val="000000"/>
              </a:solidFill>
              <a:latin typeface="HG丸ｺﾞｼｯｸM-PRO"/>
              <a:ea typeface="HG丸ｺﾞｼｯｸM-PRO"/>
            </a:rPr>
            <a:t>年度</a:t>
          </a:r>
        </a:p>
      </xdr:txBody>
    </xdr:sp>
    <xdr:clientData/>
  </xdr:twoCellAnchor>
  <xdr:twoCellAnchor>
    <xdr:from>
      <xdr:col>4</xdr:col>
      <xdr:colOff>0</xdr:colOff>
      <xdr:row>19</xdr:row>
      <xdr:rowOff>0</xdr:rowOff>
    </xdr:from>
    <xdr:to>
      <xdr:col>6</xdr:col>
      <xdr:colOff>0</xdr:colOff>
      <xdr:row>19</xdr:row>
      <xdr:rowOff>0</xdr:rowOff>
    </xdr:to>
    <xdr:sp macro="" textlink="">
      <xdr:nvSpPr>
        <xdr:cNvPr id="8" name="Line 24">
          <a:extLst>
            <a:ext uri="{FF2B5EF4-FFF2-40B4-BE49-F238E27FC236}">
              <a16:creationId xmlns:a16="http://schemas.microsoft.com/office/drawing/2014/main" id="{7A31AF7F-4E86-4629-9448-349752E9A840}"/>
            </a:ext>
          </a:extLst>
        </xdr:cNvPr>
        <xdr:cNvSpPr>
          <a:spLocks noChangeShapeType="1"/>
        </xdr:cNvSpPr>
      </xdr:nvSpPr>
      <xdr:spPr bwMode="auto">
        <a:xfrm>
          <a:off x="2514600" y="8305800"/>
          <a:ext cx="23241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19</xdr:row>
      <xdr:rowOff>0</xdr:rowOff>
    </xdr:from>
    <xdr:to>
      <xdr:col>4</xdr:col>
      <xdr:colOff>180975</xdr:colOff>
      <xdr:row>19</xdr:row>
      <xdr:rowOff>0</xdr:rowOff>
    </xdr:to>
    <xdr:sp macro="" textlink="">
      <xdr:nvSpPr>
        <xdr:cNvPr id="9" name="Line 63">
          <a:extLst>
            <a:ext uri="{FF2B5EF4-FFF2-40B4-BE49-F238E27FC236}">
              <a16:creationId xmlns:a16="http://schemas.microsoft.com/office/drawing/2014/main" id="{81007D9A-A4DA-4A81-B893-B253988BB441}"/>
            </a:ext>
          </a:extLst>
        </xdr:cNvPr>
        <xdr:cNvSpPr>
          <a:spLocks noChangeShapeType="1"/>
        </xdr:cNvSpPr>
      </xdr:nvSpPr>
      <xdr:spPr bwMode="auto">
        <a:xfrm>
          <a:off x="2514600" y="8305800"/>
          <a:ext cx="36195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171450</xdr:colOff>
      <xdr:row>20</xdr:row>
      <xdr:rowOff>9525</xdr:rowOff>
    </xdr:from>
    <xdr:to>
      <xdr:col>4</xdr:col>
      <xdr:colOff>171450</xdr:colOff>
      <xdr:row>21</xdr:row>
      <xdr:rowOff>180975</xdr:rowOff>
    </xdr:to>
    <xdr:sp macro="" textlink="">
      <xdr:nvSpPr>
        <xdr:cNvPr id="10" name="Text Box 2">
          <a:extLst>
            <a:ext uri="{FF2B5EF4-FFF2-40B4-BE49-F238E27FC236}">
              <a16:creationId xmlns:a16="http://schemas.microsoft.com/office/drawing/2014/main" id="{F52698EF-DE4C-42DF-907F-E8EECA6EC092}"/>
            </a:ext>
          </a:extLst>
        </xdr:cNvPr>
        <xdr:cNvSpPr txBox="1">
          <a:spLocks noChangeArrowheads="1"/>
        </xdr:cNvSpPr>
      </xdr:nvSpPr>
      <xdr:spPr bwMode="auto">
        <a:xfrm>
          <a:off x="2857500" y="8505825"/>
          <a:ext cx="0" cy="36195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ゴシック"/>
              <a:ea typeface="ＭＳ ゴシック"/>
            </a:rPr>
            <a:t>記入欄→</a:t>
          </a:r>
        </a:p>
      </xdr:txBody>
    </xdr:sp>
    <xdr:clientData/>
  </xdr:twoCellAnchor>
  <xdr:twoCellAnchor>
    <xdr:from>
      <xdr:col>4</xdr:col>
      <xdr:colOff>171450</xdr:colOff>
      <xdr:row>20</xdr:row>
      <xdr:rowOff>133350</xdr:rowOff>
    </xdr:from>
    <xdr:to>
      <xdr:col>4</xdr:col>
      <xdr:colOff>171450</xdr:colOff>
      <xdr:row>21</xdr:row>
      <xdr:rowOff>152400</xdr:rowOff>
    </xdr:to>
    <xdr:sp macro="" textlink="">
      <xdr:nvSpPr>
        <xdr:cNvPr id="11" name="Text Box 11">
          <a:extLst>
            <a:ext uri="{FF2B5EF4-FFF2-40B4-BE49-F238E27FC236}">
              <a16:creationId xmlns:a16="http://schemas.microsoft.com/office/drawing/2014/main" id="{D523CF4C-AC54-4B24-AAAD-DCD4014D1DA2}"/>
            </a:ext>
          </a:extLst>
        </xdr:cNvPr>
        <xdr:cNvSpPr txBox="1">
          <a:spLocks noChangeArrowheads="1"/>
        </xdr:cNvSpPr>
      </xdr:nvSpPr>
      <xdr:spPr bwMode="auto">
        <a:xfrm>
          <a:off x="2857500" y="8629650"/>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171450</xdr:colOff>
      <xdr:row>20</xdr:row>
      <xdr:rowOff>133350</xdr:rowOff>
    </xdr:from>
    <xdr:to>
      <xdr:col>4</xdr:col>
      <xdr:colOff>171450</xdr:colOff>
      <xdr:row>21</xdr:row>
      <xdr:rowOff>152400</xdr:rowOff>
    </xdr:to>
    <xdr:sp macro="" textlink="">
      <xdr:nvSpPr>
        <xdr:cNvPr id="12" name="Text Box 12">
          <a:extLst>
            <a:ext uri="{FF2B5EF4-FFF2-40B4-BE49-F238E27FC236}">
              <a16:creationId xmlns:a16="http://schemas.microsoft.com/office/drawing/2014/main" id="{297AC3E1-BF0B-4BF8-ADB1-3F8B026BBA55}"/>
            </a:ext>
          </a:extLst>
        </xdr:cNvPr>
        <xdr:cNvSpPr txBox="1">
          <a:spLocks noChangeArrowheads="1"/>
        </xdr:cNvSpPr>
      </xdr:nvSpPr>
      <xdr:spPr bwMode="auto">
        <a:xfrm>
          <a:off x="2857500" y="8629650"/>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171450</xdr:colOff>
      <xdr:row>20</xdr:row>
      <xdr:rowOff>142875</xdr:rowOff>
    </xdr:from>
    <xdr:to>
      <xdr:col>4</xdr:col>
      <xdr:colOff>171450</xdr:colOff>
      <xdr:row>21</xdr:row>
      <xdr:rowOff>161925</xdr:rowOff>
    </xdr:to>
    <xdr:sp macro="" textlink="">
      <xdr:nvSpPr>
        <xdr:cNvPr id="13" name="Text Box 13">
          <a:extLst>
            <a:ext uri="{FF2B5EF4-FFF2-40B4-BE49-F238E27FC236}">
              <a16:creationId xmlns:a16="http://schemas.microsoft.com/office/drawing/2014/main" id="{95054C17-6ED0-4259-80BA-C1140BCA48E2}"/>
            </a:ext>
          </a:extLst>
        </xdr:cNvPr>
        <xdr:cNvSpPr txBox="1">
          <a:spLocks noChangeArrowheads="1"/>
        </xdr:cNvSpPr>
      </xdr:nvSpPr>
      <xdr:spPr bwMode="auto">
        <a:xfrm>
          <a:off x="2857500" y="863917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171450</xdr:colOff>
      <xdr:row>20</xdr:row>
      <xdr:rowOff>152400</xdr:rowOff>
    </xdr:from>
    <xdr:to>
      <xdr:col>4</xdr:col>
      <xdr:colOff>171450</xdr:colOff>
      <xdr:row>21</xdr:row>
      <xdr:rowOff>171450</xdr:rowOff>
    </xdr:to>
    <xdr:sp macro="" textlink="">
      <xdr:nvSpPr>
        <xdr:cNvPr id="14" name="Text Box 14">
          <a:extLst>
            <a:ext uri="{FF2B5EF4-FFF2-40B4-BE49-F238E27FC236}">
              <a16:creationId xmlns:a16="http://schemas.microsoft.com/office/drawing/2014/main" id="{7CB3842A-3916-4ED7-A5D7-C99FD6DA7E69}"/>
            </a:ext>
          </a:extLst>
        </xdr:cNvPr>
        <xdr:cNvSpPr txBox="1">
          <a:spLocks noChangeArrowheads="1"/>
        </xdr:cNvSpPr>
      </xdr:nvSpPr>
      <xdr:spPr bwMode="auto">
        <a:xfrm>
          <a:off x="2857500" y="8648700"/>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171450</xdr:colOff>
      <xdr:row>20</xdr:row>
      <xdr:rowOff>152400</xdr:rowOff>
    </xdr:from>
    <xdr:to>
      <xdr:col>4</xdr:col>
      <xdr:colOff>171450</xdr:colOff>
      <xdr:row>21</xdr:row>
      <xdr:rowOff>171450</xdr:rowOff>
    </xdr:to>
    <xdr:sp macro="" textlink="">
      <xdr:nvSpPr>
        <xdr:cNvPr id="15" name="Text Box 15">
          <a:extLst>
            <a:ext uri="{FF2B5EF4-FFF2-40B4-BE49-F238E27FC236}">
              <a16:creationId xmlns:a16="http://schemas.microsoft.com/office/drawing/2014/main" id="{C5DEE07C-A4AF-4DCB-9D78-7A8B09314766}"/>
            </a:ext>
          </a:extLst>
        </xdr:cNvPr>
        <xdr:cNvSpPr txBox="1">
          <a:spLocks noChangeArrowheads="1"/>
        </xdr:cNvSpPr>
      </xdr:nvSpPr>
      <xdr:spPr bwMode="auto">
        <a:xfrm>
          <a:off x="2857500" y="8648700"/>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172640</xdr:colOff>
      <xdr:row>17</xdr:row>
      <xdr:rowOff>535782</xdr:rowOff>
    </xdr:from>
    <xdr:to>
      <xdr:col>8</xdr:col>
      <xdr:colOff>440531</xdr:colOff>
      <xdr:row>20</xdr:row>
      <xdr:rowOff>178594</xdr:rowOff>
    </xdr:to>
    <xdr:sp macro="" textlink="">
      <xdr:nvSpPr>
        <xdr:cNvPr id="16" name="AutoShape 16">
          <a:extLst>
            <a:ext uri="{FF2B5EF4-FFF2-40B4-BE49-F238E27FC236}">
              <a16:creationId xmlns:a16="http://schemas.microsoft.com/office/drawing/2014/main" id="{4793B2BA-7CA4-4FE9-A3A6-65D67D49E729}"/>
            </a:ext>
          </a:extLst>
        </xdr:cNvPr>
        <xdr:cNvSpPr>
          <a:spLocks noChangeArrowheads="1"/>
        </xdr:cNvSpPr>
      </xdr:nvSpPr>
      <xdr:spPr bwMode="auto">
        <a:xfrm>
          <a:off x="2859880" y="7946232"/>
          <a:ext cx="3659982" cy="728662"/>
        </a:xfrm>
        <a:prstGeom prst="rightArrowCallout">
          <a:avLst>
            <a:gd name="adj1" fmla="val 38676"/>
            <a:gd name="adj2" fmla="val 31602"/>
            <a:gd name="adj3" fmla="val 18485"/>
            <a:gd name="adj4" fmla="val 9428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添付した「記入例」を参考にして、「様式２」及び「様式３」に 貴事業所で処理（収集運搬は除く）した産業廃棄物及び特別管理</a:t>
          </a:r>
          <a:r>
            <a:rPr lang="ja-JP" altLang="en-US" sz="1000" b="0" i="0" u="none" strike="noStrike" baseline="0">
              <a:solidFill>
                <a:sysClr val="windowText" lastClr="000000"/>
              </a:solidFill>
              <a:latin typeface="ＭＳ Ｐゴシック"/>
              <a:ea typeface="ＭＳ Ｐゴシック"/>
            </a:rPr>
            <a:t>産業</a:t>
          </a:r>
          <a:r>
            <a:rPr lang="ja-JP" altLang="en-US" sz="1000" b="0" i="0" u="none" strike="noStrike" baseline="0">
              <a:solidFill>
                <a:srgbClr val="000000"/>
              </a:solidFill>
              <a:latin typeface="ＭＳ Ｐゴシック"/>
              <a:ea typeface="ＭＳ Ｐゴシック"/>
            </a:rPr>
            <a:t>廃棄物の状況について記入してください。</a:t>
          </a:r>
        </a:p>
      </xdr:txBody>
    </xdr:sp>
    <xdr:clientData/>
  </xdr:twoCellAnchor>
  <xdr:twoCellAnchor>
    <xdr:from>
      <xdr:col>5</xdr:col>
      <xdr:colOff>76200</xdr:colOff>
      <xdr:row>20</xdr:row>
      <xdr:rowOff>171450</xdr:rowOff>
    </xdr:from>
    <xdr:to>
      <xdr:col>6</xdr:col>
      <xdr:colOff>0</xdr:colOff>
      <xdr:row>20</xdr:row>
      <xdr:rowOff>180975</xdr:rowOff>
    </xdr:to>
    <xdr:sp macro="" textlink="">
      <xdr:nvSpPr>
        <xdr:cNvPr id="17" name="Line 26">
          <a:extLst>
            <a:ext uri="{FF2B5EF4-FFF2-40B4-BE49-F238E27FC236}">
              <a16:creationId xmlns:a16="http://schemas.microsoft.com/office/drawing/2014/main" id="{64FA2717-495C-49B3-B696-DEBEB40C9252}"/>
            </a:ext>
          </a:extLst>
        </xdr:cNvPr>
        <xdr:cNvSpPr>
          <a:spLocks noChangeShapeType="1"/>
        </xdr:cNvSpPr>
      </xdr:nvSpPr>
      <xdr:spPr bwMode="auto">
        <a:xfrm>
          <a:off x="3524250" y="8667750"/>
          <a:ext cx="1314450" cy="9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17</xdr:row>
      <xdr:rowOff>228600</xdr:rowOff>
    </xdr:from>
    <xdr:to>
      <xdr:col>8</xdr:col>
      <xdr:colOff>257175</xdr:colOff>
      <xdr:row>17</xdr:row>
      <xdr:rowOff>238125</xdr:rowOff>
    </xdr:to>
    <xdr:sp macro="" textlink="">
      <xdr:nvSpPr>
        <xdr:cNvPr id="18" name="Line 66">
          <a:extLst>
            <a:ext uri="{FF2B5EF4-FFF2-40B4-BE49-F238E27FC236}">
              <a16:creationId xmlns:a16="http://schemas.microsoft.com/office/drawing/2014/main" id="{1AD9F479-824D-4EDC-8806-9DD6000F70B1}"/>
            </a:ext>
          </a:extLst>
        </xdr:cNvPr>
        <xdr:cNvSpPr>
          <a:spLocks noChangeShapeType="1"/>
        </xdr:cNvSpPr>
      </xdr:nvSpPr>
      <xdr:spPr bwMode="auto">
        <a:xfrm>
          <a:off x="4838700" y="7639050"/>
          <a:ext cx="1314450" cy="9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76200</xdr:colOff>
      <xdr:row>22</xdr:row>
      <xdr:rowOff>9525</xdr:rowOff>
    </xdr:from>
    <xdr:to>
      <xdr:col>3</xdr:col>
      <xdr:colOff>77390</xdr:colOff>
      <xdr:row>23</xdr:row>
      <xdr:rowOff>22860</xdr:rowOff>
    </xdr:to>
    <xdr:sp macro="" textlink="">
      <xdr:nvSpPr>
        <xdr:cNvPr id="19" name="Line 75">
          <a:extLst>
            <a:ext uri="{FF2B5EF4-FFF2-40B4-BE49-F238E27FC236}">
              <a16:creationId xmlns:a16="http://schemas.microsoft.com/office/drawing/2014/main" id="{D8292CBB-9D33-4D3B-B77C-C0BDBC3763A1}"/>
            </a:ext>
          </a:extLst>
        </xdr:cNvPr>
        <xdr:cNvSpPr>
          <a:spLocks noChangeShapeType="1"/>
        </xdr:cNvSpPr>
      </xdr:nvSpPr>
      <xdr:spPr bwMode="auto">
        <a:xfrm flipH="1">
          <a:off x="1249680" y="8726805"/>
          <a:ext cx="2380" cy="18097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16</xdr:row>
      <xdr:rowOff>0</xdr:rowOff>
    </xdr:from>
    <xdr:to>
      <xdr:col>6</xdr:col>
      <xdr:colOff>0</xdr:colOff>
      <xdr:row>16</xdr:row>
      <xdr:rowOff>0</xdr:rowOff>
    </xdr:to>
    <xdr:sp macro="" textlink="">
      <xdr:nvSpPr>
        <xdr:cNvPr id="20" name="Line 80">
          <a:extLst>
            <a:ext uri="{FF2B5EF4-FFF2-40B4-BE49-F238E27FC236}">
              <a16:creationId xmlns:a16="http://schemas.microsoft.com/office/drawing/2014/main" id="{9A2380EA-A2D2-4FBE-B204-E06AF2B98DE1}"/>
            </a:ext>
          </a:extLst>
        </xdr:cNvPr>
        <xdr:cNvSpPr>
          <a:spLocks noChangeShapeType="1"/>
        </xdr:cNvSpPr>
      </xdr:nvSpPr>
      <xdr:spPr bwMode="auto">
        <a:xfrm>
          <a:off x="4838700" y="7153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none" w="sm"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114300</xdr:colOff>
      <xdr:row>7</xdr:row>
      <xdr:rowOff>104775</xdr:rowOff>
    </xdr:from>
    <xdr:to>
      <xdr:col>12</xdr:col>
      <xdr:colOff>114300</xdr:colOff>
      <xdr:row>9</xdr:row>
      <xdr:rowOff>142875</xdr:rowOff>
    </xdr:to>
    <xdr:sp macro="" textlink="">
      <xdr:nvSpPr>
        <xdr:cNvPr id="2" name="Line 5">
          <a:extLst>
            <a:ext uri="{FF2B5EF4-FFF2-40B4-BE49-F238E27FC236}">
              <a16:creationId xmlns:a16="http://schemas.microsoft.com/office/drawing/2014/main" id="{82831C8E-4F49-40B0-97A1-6A4644F67DC2}"/>
            </a:ext>
          </a:extLst>
        </xdr:cNvPr>
        <xdr:cNvSpPr>
          <a:spLocks noChangeShapeType="1"/>
        </xdr:cNvSpPr>
      </xdr:nvSpPr>
      <xdr:spPr bwMode="auto">
        <a:xfrm flipV="1">
          <a:off x="7132320" y="1202055"/>
          <a:ext cx="0" cy="37338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133350</xdr:colOff>
      <xdr:row>7</xdr:row>
      <xdr:rowOff>104775</xdr:rowOff>
    </xdr:from>
    <xdr:to>
      <xdr:col>12</xdr:col>
      <xdr:colOff>133350</xdr:colOff>
      <xdr:row>10</xdr:row>
      <xdr:rowOff>0</xdr:rowOff>
    </xdr:to>
    <xdr:sp macro="" textlink="">
      <xdr:nvSpPr>
        <xdr:cNvPr id="3" name="Line 6">
          <a:extLst>
            <a:ext uri="{FF2B5EF4-FFF2-40B4-BE49-F238E27FC236}">
              <a16:creationId xmlns:a16="http://schemas.microsoft.com/office/drawing/2014/main" id="{EE8E6CDD-BB40-4C12-9C06-70263A6EA051}"/>
            </a:ext>
          </a:extLst>
        </xdr:cNvPr>
        <xdr:cNvSpPr>
          <a:spLocks noChangeShapeType="1"/>
        </xdr:cNvSpPr>
      </xdr:nvSpPr>
      <xdr:spPr bwMode="auto">
        <a:xfrm>
          <a:off x="7151370" y="1202055"/>
          <a:ext cx="0" cy="39814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133350</xdr:colOff>
      <xdr:row>7</xdr:row>
      <xdr:rowOff>95250</xdr:rowOff>
    </xdr:from>
    <xdr:to>
      <xdr:col>12</xdr:col>
      <xdr:colOff>133350</xdr:colOff>
      <xdr:row>10</xdr:row>
      <xdr:rowOff>0</xdr:rowOff>
    </xdr:to>
    <xdr:sp macro="" textlink="">
      <xdr:nvSpPr>
        <xdr:cNvPr id="4" name="Line 7">
          <a:extLst>
            <a:ext uri="{FF2B5EF4-FFF2-40B4-BE49-F238E27FC236}">
              <a16:creationId xmlns:a16="http://schemas.microsoft.com/office/drawing/2014/main" id="{81528393-0C07-44C7-B77E-EB9C8852E959}"/>
            </a:ext>
          </a:extLst>
        </xdr:cNvPr>
        <xdr:cNvSpPr>
          <a:spLocks noChangeShapeType="1"/>
        </xdr:cNvSpPr>
      </xdr:nvSpPr>
      <xdr:spPr bwMode="auto">
        <a:xfrm>
          <a:off x="7151370" y="1192530"/>
          <a:ext cx="0" cy="40767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22</xdr:row>
      <xdr:rowOff>57150</xdr:rowOff>
    </xdr:from>
    <xdr:to>
      <xdr:col>3</xdr:col>
      <xdr:colOff>0</xdr:colOff>
      <xdr:row>29</xdr:row>
      <xdr:rowOff>0</xdr:rowOff>
    </xdr:to>
    <xdr:sp macro="" textlink="">
      <xdr:nvSpPr>
        <xdr:cNvPr id="5" name="Line 8">
          <a:extLst>
            <a:ext uri="{FF2B5EF4-FFF2-40B4-BE49-F238E27FC236}">
              <a16:creationId xmlns:a16="http://schemas.microsoft.com/office/drawing/2014/main" id="{44888AC3-F925-41B9-AA03-E6DB24EDD1C9}"/>
            </a:ext>
          </a:extLst>
        </xdr:cNvPr>
        <xdr:cNvSpPr>
          <a:spLocks noChangeShapeType="1"/>
        </xdr:cNvSpPr>
      </xdr:nvSpPr>
      <xdr:spPr bwMode="auto">
        <a:xfrm>
          <a:off x="2110740" y="3669030"/>
          <a:ext cx="0" cy="167259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22</xdr:row>
      <xdr:rowOff>57150</xdr:rowOff>
    </xdr:from>
    <xdr:to>
      <xdr:col>3</xdr:col>
      <xdr:colOff>0</xdr:colOff>
      <xdr:row>29</xdr:row>
      <xdr:rowOff>0</xdr:rowOff>
    </xdr:to>
    <xdr:sp macro="" textlink="">
      <xdr:nvSpPr>
        <xdr:cNvPr id="6" name="Line 9">
          <a:extLst>
            <a:ext uri="{FF2B5EF4-FFF2-40B4-BE49-F238E27FC236}">
              <a16:creationId xmlns:a16="http://schemas.microsoft.com/office/drawing/2014/main" id="{D11FA663-88D8-4093-8A60-945EBCFD49EB}"/>
            </a:ext>
          </a:extLst>
        </xdr:cNvPr>
        <xdr:cNvSpPr>
          <a:spLocks noChangeShapeType="1"/>
        </xdr:cNvSpPr>
      </xdr:nvSpPr>
      <xdr:spPr bwMode="auto">
        <a:xfrm>
          <a:off x="2110740" y="3669030"/>
          <a:ext cx="0" cy="167259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104775</xdr:colOff>
      <xdr:row>22</xdr:row>
      <xdr:rowOff>66675</xdr:rowOff>
    </xdr:from>
    <xdr:to>
      <xdr:col>13</xdr:col>
      <xdr:colOff>123825</xdr:colOff>
      <xdr:row>22</xdr:row>
      <xdr:rowOff>76200</xdr:rowOff>
    </xdr:to>
    <xdr:sp macro="" textlink="">
      <xdr:nvSpPr>
        <xdr:cNvPr id="7" name="Line 10">
          <a:extLst>
            <a:ext uri="{FF2B5EF4-FFF2-40B4-BE49-F238E27FC236}">
              <a16:creationId xmlns:a16="http://schemas.microsoft.com/office/drawing/2014/main" id="{ED0A2842-3502-4341-9048-E5A7DC93C12E}"/>
            </a:ext>
          </a:extLst>
        </xdr:cNvPr>
        <xdr:cNvSpPr>
          <a:spLocks noChangeShapeType="1"/>
        </xdr:cNvSpPr>
      </xdr:nvSpPr>
      <xdr:spPr bwMode="auto">
        <a:xfrm>
          <a:off x="7122795" y="3678555"/>
          <a:ext cx="392430" cy="9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53</xdr:col>
      <xdr:colOff>152400</xdr:colOff>
      <xdr:row>23</xdr:row>
      <xdr:rowOff>28575</xdr:rowOff>
    </xdr:from>
    <xdr:to>
      <xdr:col>53</xdr:col>
      <xdr:colOff>190500</xdr:colOff>
      <xdr:row>23</xdr:row>
      <xdr:rowOff>38100</xdr:rowOff>
    </xdr:to>
    <xdr:sp macro="" textlink="">
      <xdr:nvSpPr>
        <xdr:cNvPr id="8" name="Line 12">
          <a:extLst>
            <a:ext uri="{FF2B5EF4-FFF2-40B4-BE49-F238E27FC236}">
              <a16:creationId xmlns:a16="http://schemas.microsoft.com/office/drawing/2014/main" id="{3E320860-7982-469D-AE9B-F103A58279BF}"/>
            </a:ext>
          </a:extLst>
        </xdr:cNvPr>
        <xdr:cNvSpPr>
          <a:spLocks noChangeShapeType="1"/>
        </xdr:cNvSpPr>
      </xdr:nvSpPr>
      <xdr:spPr bwMode="auto">
        <a:xfrm flipH="1" flipV="1">
          <a:off x="24658320" y="3808095"/>
          <a:ext cx="38100" cy="9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7</xdr:row>
      <xdr:rowOff>66675</xdr:rowOff>
    </xdr:from>
    <xdr:to>
      <xdr:col>8</xdr:col>
      <xdr:colOff>0</xdr:colOff>
      <xdr:row>9</xdr:row>
      <xdr:rowOff>104775</xdr:rowOff>
    </xdr:to>
    <xdr:sp macro="" textlink="">
      <xdr:nvSpPr>
        <xdr:cNvPr id="9" name="Line 13">
          <a:extLst>
            <a:ext uri="{FF2B5EF4-FFF2-40B4-BE49-F238E27FC236}">
              <a16:creationId xmlns:a16="http://schemas.microsoft.com/office/drawing/2014/main" id="{91E59400-5611-47DB-9EE4-0822A6DCF3C4}"/>
            </a:ext>
          </a:extLst>
        </xdr:cNvPr>
        <xdr:cNvSpPr>
          <a:spLocks noChangeShapeType="1"/>
        </xdr:cNvSpPr>
      </xdr:nvSpPr>
      <xdr:spPr bwMode="auto">
        <a:xfrm flipV="1">
          <a:off x="5524500" y="1163955"/>
          <a:ext cx="0" cy="37338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7</xdr:row>
      <xdr:rowOff>66675</xdr:rowOff>
    </xdr:from>
    <xdr:to>
      <xdr:col>8</xdr:col>
      <xdr:colOff>0</xdr:colOff>
      <xdr:row>9</xdr:row>
      <xdr:rowOff>133350</xdr:rowOff>
    </xdr:to>
    <xdr:sp macro="" textlink="">
      <xdr:nvSpPr>
        <xdr:cNvPr id="10" name="Line 14">
          <a:extLst>
            <a:ext uri="{FF2B5EF4-FFF2-40B4-BE49-F238E27FC236}">
              <a16:creationId xmlns:a16="http://schemas.microsoft.com/office/drawing/2014/main" id="{6BB9BD39-6820-416A-91CB-0425CA791DF9}"/>
            </a:ext>
          </a:extLst>
        </xdr:cNvPr>
        <xdr:cNvSpPr>
          <a:spLocks noChangeShapeType="1"/>
        </xdr:cNvSpPr>
      </xdr:nvSpPr>
      <xdr:spPr bwMode="auto">
        <a:xfrm>
          <a:off x="5524500" y="1163955"/>
          <a:ext cx="0" cy="40195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7</xdr:row>
      <xdr:rowOff>57150</xdr:rowOff>
    </xdr:from>
    <xdr:to>
      <xdr:col>8</xdr:col>
      <xdr:colOff>0</xdr:colOff>
      <xdr:row>9</xdr:row>
      <xdr:rowOff>133350</xdr:rowOff>
    </xdr:to>
    <xdr:sp macro="" textlink="">
      <xdr:nvSpPr>
        <xdr:cNvPr id="11" name="Line 15">
          <a:extLst>
            <a:ext uri="{FF2B5EF4-FFF2-40B4-BE49-F238E27FC236}">
              <a16:creationId xmlns:a16="http://schemas.microsoft.com/office/drawing/2014/main" id="{8E3AE740-E1EE-4A87-8BC5-20D087634EE7}"/>
            </a:ext>
          </a:extLst>
        </xdr:cNvPr>
        <xdr:cNvSpPr>
          <a:spLocks noChangeShapeType="1"/>
        </xdr:cNvSpPr>
      </xdr:nvSpPr>
      <xdr:spPr bwMode="auto">
        <a:xfrm>
          <a:off x="5524500" y="1154430"/>
          <a:ext cx="0" cy="41148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22</xdr:row>
      <xdr:rowOff>28575</xdr:rowOff>
    </xdr:from>
    <xdr:to>
      <xdr:col>8</xdr:col>
      <xdr:colOff>0</xdr:colOff>
      <xdr:row>22</xdr:row>
      <xdr:rowOff>38100</xdr:rowOff>
    </xdr:to>
    <xdr:sp macro="" textlink="">
      <xdr:nvSpPr>
        <xdr:cNvPr id="12" name="Line 16">
          <a:extLst>
            <a:ext uri="{FF2B5EF4-FFF2-40B4-BE49-F238E27FC236}">
              <a16:creationId xmlns:a16="http://schemas.microsoft.com/office/drawing/2014/main" id="{7C64EF81-6D9A-43D4-B37F-5B0D7D24D878}"/>
            </a:ext>
          </a:extLst>
        </xdr:cNvPr>
        <xdr:cNvSpPr>
          <a:spLocks noChangeShapeType="1"/>
        </xdr:cNvSpPr>
      </xdr:nvSpPr>
      <xdr:spPr bwMode="auto">
        <a:xfrm>
          <a:off x="5524500" y="3640455"/>
          <a:ext cx="0" cy="9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0</xdr:colOff>
      <xdr:row>32</xdr:row>
      <xdr:rowOff>114300</xdr:rowOff>
    </xdr:from>
    <xdr:to>
      <xdr:col>39</xdr:col>
      <xdr:colOff>0</xdr:colOff>
      <xdr:row>32</xdr:row>
      <xdr:rowOff>438150</xdr:rowOff>
    </xdr:to>
    <xdr:sp macro="" textlink="">
      <xdr:nvSpPr>
        <xdr:cNvPr id="13" name="Text Box 17">
          <a:extLst>
            <a:ext uri="{FF2B5EF4-FFF2-40B4-BE49-F238E27FC236}">
              <a16:creationId xmlns:a16="http://schemas.microsoft.com/office/drawing/2014/main" id="{49100701-DFAF-4E78-B25C-AEC8830E72F0}"/>
            </a:ext>
          </a:extLst>
        </xdr:cNvPr>
        <xdr:cNvSpPr txBox="1">
          <a:spLocks noChangeArrowheads="1"/>
        </xdr:cNvSpPr>
      </xdr:nvSpPr>
      <xdr:spPr bwMode="auto">
        <a:xfrm>
          <a:off x="18669000" y="6461760"/>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39</xdr:col>
      <xdr:colOff>0</xdr:colOff>
      <xdr:row>32</xdr:row>
      <xdr:rowOff>114300</xdr:rowOff>
    </xdr:from>
    <xdr:to>
      <xdr:col>39</xdr:col>
      <xdr:colOff>0</xdr:colOff>
      <xdr:row>32</xdr:row>
      <xdr:rowOff>438150</xdr:rowOff>
    </xdr:to>
    <xdr:sp macro="" textlink="">
      <xdr:nvSpPr>
        <xdr:cNvPr id="14" name="Text Box 18">
          <a:extLst>
            <a:ext uri="{FF2B5EF4-FFF2-40B4-BE49-F238E27FC236}">
              <a16:creationId xmlns:a16="http://schemas.microsoft.com/office/drawing/2014/main" id="{1904C170-EAEE-459A-B41E-AFC99319C95B}"/>
            </a:ext>
          </a:extLst>
        </xdr:cNvPr>
        <xdr:cNvSpPr txBox="1">
          <a:spLocks noChangeArrowheads="1"/>
        </xdr:cNvSpPr>
      </xdr:nvSpPr>
      <xdr:spPr bwMode="auto">
        <a:xfrm>
          <a:off x="18669000" y="6461760"/>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39</xdr:col>
      <xdr:colOff>0</xdr:colOff>
      <xdr:row>33</xdr:row>
      <xdr:rowOff>114300</xdr:rowOff>
    </xdr:from>
    <xdr:to>
      <xdr:col>39</xdr:col>
      <xdr:colOff>0</xdr:colOff>
      <xdr:row>33</xdr:row>
      <xdr:rowOff>438150</xdr:rowOff>
    </xdr:to>
    <xdr:sp macro="" textlink="">
      <xdr:nvSpPr>
        <xdr:cNvPr id="15" name="Text Box 19">
          <a:extLst>
            <a:ext uri="{FF2B5EF4-FFF2-40B4-BE49-F238E27FC236}">
              <a16:creationId xmlns:a16="http://schemas.microsoft.com/office/drawing/2014/main" id="{C8DD19AE-808A-4BC5-A517-B098578A3D01}"/>
            </a:ext>
          </a:extLst>
        </xdr:cNvPr>
        <xdr:cNvSpPr txBox="1">
          <a:spLocks noChangeArrowheads="1"/>
        </xdr:cNvSpPr>
      </xdr:nvSpPr>
      <xdr:spPr bwMode="auto">
        <a:xfrm>
          <a:off x="18669000" y="7010400"/>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39</xdr:col>
      <xdr:colOff>0</xdr:colOff>
      <xdr:row>33</xdr:row>
      <xdr:rowOff>114300</xdr:rowOff>
    </xdr:from>
    <xdr:to>
      <xdr:col>39</xdr:col>
      <xdr:colOff>0</xdr:colOff>
      <xdr:row>33</xdr:row>
      <xdr:rowOff>438150</xdr:rowOff>
    </xdr:to>
    <xdr:sp macro="" textlink="">
      <xdr:nvSpPr>
        <xdr:cNvPr id="16" name="Text Box 20">
          <a:extLst>
            <a:ext uri="{FF2B5EF4-FFF2-40B4-BE49-F238E27FC236}">
              <a16:creationId xmlns:a16="http://schemas.microsoft.com/office/drawing/2014/main" id="{1FC936A0-5806-4B22-BD57-C1DA980E2920}"/>
            </a:ext>
          </a:extLst>
        </xdr:cNvPr>
        <xdr:cNvSpPr txBox="1">
          <a:spLocks noChangeArrowheads="1"/>
        </xdr:cNvSpPr>
      </xdr:nvSpPr>
      <xdr:spPr bwMode="auto">
        <a:xfrm>
          <a:off x="18669000" y="7010400"/>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39</xdr:col>
      <xdr:colOff>0</xdr:colOff>
      <xdr:row>34</xdr:row>
      <xdr:rowOff>114300</xdr:rowOff>
    </xdr:from>
    <xdr:to>
      <xdr:col>39</xdr:col>
      <xdr:colOff>0</xdr:colOff>
      <xdr:row>34</xdr:row>
      <xdr:rowOff>438150</xdr:rowOff>
    </xdr:to>
    <xdr:sp macro="" textlink="">
      <xdr:nvSpPr>
        <xdr:cNvPr id="17" name="Text Box 21">
          <a:extLst>
            <a:ext uri="{FF2B5EF4-FFF2-40B4-BE49-F238E27FC236}">
              <a16:creationId xmlns:a16="http://schemas.microsoft.com/office/drawing/2014/main" id="{E46B823A-86CE-410B-B949-7DB5694FAB2D}"/>
            </a:ext>
          </a:extLst>
        </xdr:cNvPr>
        <xdr:cNvSpPr txBox="1">
          <a:spLocks noChangeArrowheads="1"/>
        </xdr:cNvSpPr>
      </xdr:nvSpPr>
      <xdr:spPr bwMode="auto">
        <a:xfrm>
          <a:off x="18669000" y="7559040"/>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39</xdr:col>
      <xdr:colOff>0</xdr:colOff>
      <xdr:row>34</xdr:row>
      <xdr:rowOff>114300</xdr:rowOff>
    </xdr:from>
    <xdr:to>
      <xdr:col>39</xdr:col>
      <xdr:colOff>0</xdr:colOff>
      <xdr:row>34</xdr:row>
      <xdr:rowOff>438150</xdr:rowOff>
    </xdr:to>
    <xdr:sp macro="" textlink="">
      <xdr:nvSpPr>
        <xdr:cNvPr id="18" name="Text Box 22">
          <a:extLst>
            <a:ext uri="{FF2B5EF4-FFF2-40B4-BE49-F238E27FC236}">
              <a16:creationId xmlns:a16="http://schemas.microsoft.com/office/drawing/2014/main" id="{0C4512A5-51CD-49AD-89C4-909ED8E859EA}"/>
            </a:ext>
          </a:extLst>
        </xdr:cNvPr>
        <xdr:cNvSpPr txBox="1">
          <a:spLocks noChangeArrowheads="1"/>
        </xdr:cNvSpPr>
      </xdr:nvSpPr>
      <xdr:spPr bwMode="auto">
        <a:xfrm>
          <a:off x="18669000" y="7559040"/>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39</xdr:col>
      <xdr:colOff>0</xdr:colOff>
      <xdr:row>35</xdr:row>
      <xdr:rowOff>114300</xdr:rowOff>
    </xdr:from>
    <xdr:to>
      <xdr:col>39</xdr:col>
      <xdr:colOff>0</xdr:colOff>
      <xdr:row>35</xdr:row>
      <xdr:rowOff>438150</xdr:rowOff>
    </xdr:to>
    <xdr:sp macro="" textlink="">
      <xdr:nvSpPr>
        <xdr:cNvPr id="19" name="Text Box 23">
          <a:extLst>
            <a:ext uri="{FF2B5EF4-FFF2-40B4-BE49-F238E27FC236}">
              <a16:creationId xmlns:a16="http://schemas.microsoft.com/office/drawing/2014/main" id="{04EDA98E-251C-40DC-9DD2-909D037816B8}"/>
            </a:ext>
          </a:extLst>
        </xdr:cNvPr>
        <xdr:cNvSpPr txBox="1">
          <a:spLocks noChangeArrowheads="1"/>
        </xdr:cNvSpPr>
      </xdr:nvSpPr>
      <xdr:spPr bwMode="auto">
        <a:xfrm>
          <a:off x="18669000" y="8107680"/>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39</xdr:col>
      <xdr:colOff>0</xdr:colOff>
      <xdr:row>35</xdr:row>
      <xdr:rowOff>114300</xdr:rowOff>
    </xdr:from>
    <xdr:to>
      <xdr:col>39</xdr:col>
      <xdr:colOff>0</xdr:colOff>
      <xdr:row>35</xdr:row>
      <xdr:rowOff>438150</xdr:rowOff>
    </xdr:to>
    <xdr:sp macro="" textlink="">
      <xdr:nvSpPr>
        <xdr:cNvPr id="20" name="Text Box 24">
          <a:extLst>
            <a:ext uri="{FF2B5EF4-FFF2-40B4-BE49-F238E27FC236}">
              <a16:creationId xmlns:a16="http://schemas.microsoft.com/office/drawing/2014/main" id="{9CB1EBD6-F4A3-42A9-9DDE-816F29B67D0B}"/>
            </a:ext>
          </a:extLst>
        </xdr:cNvPr>
        <xdr:cNvSpPr txBox="1">
          <a:spLocks noChangeArrowheads="1"/>
        </xdr:cNvSpPr>
      </xdr:nvSpPr>
      <xdr:spPr bwMode="auto">
        <a:xfrm>
          <a:off x="18669000" y="8107680"/>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39</xdr:col>
      <xdr:colOff>0</xdr:colOff>
      <xdr:row>36</xdr:row>
      <xdr:rowOff>114300</xdr:rowOff>
    </xdr:from>
    <xdr:to>
      <xdr:col>39</xdr:col>
      <xdr:colOff>0</xdr:colOff>
      <xdr:row>36</xdr:row>
      <xdr:rowOff>438150</xdr:rowOff>
    </xdr:to>
    <xdr:sp macro="" textlink="">
      <xdr:nvSpPr>
        <xdr:cNvPr id="21" name="Text Box 25">
          <a:extLst>
            <a:ext uri="{FF2B5EF4-FFF2-40B4-BE49-F238E27FC236}">
              <a16:creationId xmlns:a16="http://schemas.microsoft.com/office/drawing/2014/main" id="{435E8FCA-0DAA-4D0B-A706-1EE3FD3C85B8}"/>
            </a:ext>
          </a:extLst>
        </xdr:cNvPr>
        <xdr:cNvSpPr txBox="1">
          <a:spLocks noChangeArrowheads="1"/>
        </xdr:cNvSpPr>
      </xdr:nvSpPr>
      <xdr:spPr bwMode="auto">
        <a:xfrm>
          <a:off x="18669000" y="8656320"/>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39</xdr:col>
      <xdr:colOff>0</xdr:colOff>
      <xdr:row>36</xdr:row>
      <xdr:rowOff>114300</xdr:rowOff>
    </xdr:from>
    <xdr:to>
      <xdr:col>39</xdr:col>
      <xdr:colOff>0</xdr:colOff>
      <xdr:row>36</xdr:row>
      <xdr:rowOff>438150</xdr:rowOff>
    </xdr:to>
    <xdr:sp macro="" textlink="">
      <xdr:nvSpPr>
        <xdr:cNvPr id="22" name="Text Box 26">
          <a:extLst>
            <a:ext uri="{FF2B5EF4-FFF2-40B4-BE49-F238E27FC236}">
              <a16:creationId xmlns:a16="http://schemas.microsoft.com/office/drawing/2014/main" id="{D5EB8289-E38E-41E0-8CDD-EFEBA0BC9C84}"/>
            </a:ext>
          </a:extLst>
        </xdr:cNvPr>
        <xdr:cNvSpPr txBox="1">
          <a:spLocks noChangeArrowheads="1"/>
        </xdr:cNvSpPr>
      </xdr:nvSpPr>
      <xdr:spPr bwMode="auto">
        <a:xfrm>
          <a:off x="18669000" y="8656320"/>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39</xdr:col>
      <xdr:colOff>0</xdr:colOff>
      <xdr:row>37</xdr:row>
      <xdr:rowOff>114300</xdr:rowOff>
    </xdr:from>
    <xdr:to>
      <xdr:col>39</xdr:col>
      <xdr:colOff>0</xdr:colOff>
      <xdr:row>37</xdr:row>
      <xdr:rowOff>438150</xdr:rowOff>
    </xdr:to>
    <xdr:sp macro="" textlink="">
      <xdr:nvSpPr>
        <xdr:cNvPr id="23" name="Text Box 27">
          <a:extLst>
            <a:ext uri="{FF2B5EF4-FFF2-40B4-BE49-F238E27FC236}">
              <a16:creationId xmlns:a16="http://schemas.microsoft.com/office/drawing/2014/main" id="{A73D6BE3-FEAA-4855-8AE7-D8D50D58677F}"/>
            </a:ext>
          </a:extLst>
        </xdr:cNvPr>
        <xdr:cNvSpPr txBox="1">
          <a:spLocks noChangeArrowheads="1"/>
        </xdr:cNvSpPr>
      </xdr:nvSpPr>
      <xdr:spPr bwMode="auto">
        <a:xfrm>
          <a:off x="18669000" y="9204960"/>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39</xdr:col>
      <xdr:colOff>0</xdr:colOff>
      <xdr:row>37</xdr:row>
      <xdr:rowOff>114300</xdr:rowOff>
    </xdr:from>
    <xdr:to>
      <xdr:col>39</xdr:col>
      <xdr:colOff>0</xdr:colOff>
      <xdr:row>37</xdr:row>
      <xdr:rowOff>438150</xdr:rowOff>
    </xdr:to>
    <xdr:sp macro="" textlink="">
      <xdr:nvSpPr>
        <xdr:cNvPr id="24" name="Text Box 28">
          <a:extLst>
            <a:ext uri="{FF2B5EF4-FFF2-40B4-BE49-F238E27FC236}">
              <a16:creationId xmlns:a16="http://schemas.microsoft.com/office/drawing/2014/main" id="{8DB654E3-9E33-4013-8586-58B5C760767B}"/>
            </a:ext>
          </a:extLst>
        </xdr:cNvPr>
        <xdr:cNvSpPr txBox="1">
          <a:spLocks noChangeArrowheads="1"/>
        </xdr:cNvSpPr>
      </xdr:nvSpPr>
      <xdr:spPr bwMode="auto">
        <a:xfrm>
          <a:off x="18669000" y="9204960"/>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39</xdr:col>
      <xdr:colOff>0</xdr:colOff>
      <xdr:row>38</xdr:row>
      <xdr:rowOff>114300</xdr:rowOff>
    </xdr:from>
    <xdr:to>
      <xdr:col>39</xdr:col>
      <xdr:colOff>0</xdr:colOff>
      <xdr:row>38</xdr:row>
      <xdr:rowOff>438150</xdr:rowOff>
    </xdr:to>
    <xdr:sp macro="" textlink="">
      <xdr:nvSpPr>
        <xdr:cNvPr id="25" name="Text Box 29">
          <a:extLst>
            <a:ext uri="{FF2B5EF4-FFF2-40B4-BE49-F238E27FC236}">
              <a16:creationId xmlns:a16="http://schemas.microsoft.com/office/drawing/2014/main" id="{39F21134-95CA-45EE-8E31-B21E834B2109}"/>
            </a:ext>
          </a:extLst>
        </xdr:cNvPr>
        <xdr:cNvSpPr txBox="1">
          <a:spLocks noChangeArrowheads="1"/>
        </xdr:cNvSpPr>
      </xdr:nvSpPr>
      <xdr:spPr bwMode="auto">
        <a:xfrm>
          <a:off x="18669000" y="9753600"/>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39</xdr:col>
      <xdr:colOff>0</xdr:colOff>
      <xdr:row>38</xdr:row>
      <xdr:rowOff>114300</xdr:rowOff>
    </xdr:from>
    <xdr:to>
      <xdr:col>39</xdr:col>
      <xdr:colOff>0</xdr:colOff>
      <xdr:row>38</xdr:row>
      <xdr:rowOff>438150</xdr:rowOff>
    </xdr:to>
    <xdr:sp macro="" textlink="">
      <xdr:nvSpPr>
        <xdr:cNvPr id="26" name="Text Box 30">
          <a:extLst>
            <a:ext uri="{FF2B5EF4-FFF2-40B4-BE49-F238E27FC236}">
              <a16:creationId xmlns:a16="http://schemas.microsoft.com/office/drawing/2014/main" id="{632CA541-A591-42E0-9C00-E23A5B3A6A81}"/>
            </a:ext>
          </a:extLst>
        </xdr:cNvPr>
        <xdr:cNvSpPr txBox="1">
          <a:spLocks noChangeArrowheads="1"/>
        </xdr:cNvSpPr>
      </xdr:nvSpPr>
      <xdr:spPr bwMode="auto">
        <a:xfrm>
          <a:off x="18669000" y="9753600"/>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39</xdr:col>
      <xdr:colOff>0</xdr:colOff>
      <xdr:row>39</xdr:row>
      <xdr:rowOff>114300</xdr:rowOff>
    </xdr:from>
    <xdr:to>
      <xdr:col>39</xdr:col>
      <xdr:colOff>0</xdr:colOff>
      <xdr:row>39</xdr:row>
      <xdr:rowOff>438150</xdr:rowOff>
    </xdr:to>
    <xdr:sp macro="" textlink="">
      <xdr:nvSpPr>
        <xdr:cNvPr id="27" name="Text Box 31">
          <a:extLst>
            <a:ext uri="{FF2B5EF4-FFF2-40B4-BE49-F238E27FC236}">
              <a16:creationId xmlns:a16="http://schemas.microsoft.com/office/drawing/2014/main" id="{4F159271-A38B-4E66-B7AB-759A63AEF259}"/>
            </a:ext>
          </a:extLst>
        </xdr:cNvPr>
        <xdr:cNvSpPr txBox="1">
          <a:spLocks noChangeArrowheads="1"/>
        </xdr:cNvSpPr>
      </xdr:nvSpPr>
      <xdr:spPr bwMode="auto">
        <a:xfrm>
          <a:off x="18669000" y="10302240"/>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39</xdr:col>
      <xdr:colOff>0</xdr:colOff>
      <xdr:row>39</xdr:row>
      <xdr:rowOff>114300</xdr:rowOff>
    </xdr:from>
    <xdr:to>
      <xdr:col>39</xdr:col>
      <xdr:colOff>0</xdr:colOff>
      <xdr:row>39</xdr:row>
      <xdr:rowOff>438150</xdr:rowOff>
    </xdr:to>
    <xdr:sp macro="" textlink="">
      <xdr:nvSpPr>
        <xdr:cNvPr id="28" name="Text Box 32">
          <a:extLst>
            <a:ext uri="{FF2B5EF4-FFF2-40B4-BE49-F238E27FC236}">
              <a16:creationId xmlns:a16="http://schemas.microsoft.com/office/drawing/2014/main" id="{7B54E03C-7E9C-442E-A507-80174B89502B}"/>
            </a:ext>
          </a:extLst>
        </xdr:cNvPr>
        <xdr:cNvSpPr txBox="1">
          <a:spLocks noChangeArrowheads="1"/>
        </xdr:cNvSpPr>
      </xdr:nvSpPr>
      <xdr:spPr bwMode="auto">
        <a:xfrm>
          <a:off x="18669000" y="10302240"/>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39</xdr:col>
      <xdr:colOff>0</xdr:colOff>
      <xdr:row>40</xdr:row>
      <xdr:rowOff>114300</xdr:rowOff>
    </xdr:from>
    <xdr:to>
      <xdr:col>39</xdr:col>
      <xdr:colOff>0</xdr:colOff>
      <xdr:row>40</xdr:row>
      <xdr:rowOff>438150</xdr:rowOff>
    </xdr:to>
    <xdr:sp macro="" textlink="">
      <xdr:nvSpPr>
        <xdr:cNvPr id="29" name="Text Box 33">
          <a:extLst>
            <a:ext uri="{FF2B5EF4-FFF2-40B4-BE49-F238E27FC236}">
              <a16:creationId xmlns:a16="http://schemas.microsoft.com/office/drawing/2014/main" id="{CE207FC4-438D-4CEC-92DD-5CBD85ADEA20}"/>
            </a:ext>
          </a:extLst>
        </xdr:cNvPr>
        <xdr:cNvSpPr txBox="1">
          <a:spLocks noChangeArrowheads="1"/>
        </xdr:cNvSpPr>
      </xdr:nvSpPr>
      <xdr:spPr bwMode="auto">
        <a:xfrm>
          <a:off x="18669000" y="10850880"/>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39</xdr:col>
      <xdr:colOff>0</xdr:colOff>
      <xdr:row>40</xdr:row>
      <xdr:rowOff>114300</xdr:rowOff>
    </xdr:from>
    <xdr:to>
      <xdr:col>39</xdr:col>
      <xdr:colOff>0</xdr:colOff>
      <xdr:row>40</xdr:row>
      <xdr:rowOff>438150</xdr:rowOff>
    </xdr:to>
    <xdr:sp macro="" textlink="">
      <xdr:nvSpPr>
        <xdr:cNvPr id="30" name="Text Box 34">
          <a:extLst>
            <a:ext uri="{FF2B5EF4-FFF2-40B4-BE49-F238E27FC236}">
              <a16:creationId xmlns:a16="http://schemas.microsoft.com/office/drawing/2014/main" id="{210B868C-632F-4441-BE45-B1646EA83D7A}"/>
            </a:ext>
          </a:extLst>
        </xdr:cNvPr>
        <xdr:cNvSpPr txBox="1">
          <a:spLocks noChangeArrowheads="1"/>
        </xdr:cNvSpPr>
      </xdr:nvSpPr>
      <xdr:spPr bwMode="auto">
        <a:xfrm>
          <a:off x="18669000" y="10850880"/>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39</xdr:col>
      <xdr:colOff>0</xdr:colOff>
      <xdr:row>41</xdr:row>
      <xdr:rowOff>114300</xdr:rowOff>
    </xdr:from>
    <xdr:to>
      <xdr:col>39</xdr:col>
      <xdr:colOff>0</xdr:colOff>
      <xdr:row>41</xdr:row>
      <xdr:rowOff>438150</xdr:rowOff>
    </xdr:to>
    <xdr:sp macro="" textlink="">
      <xdr:nvSpPr>
        <xdr:cNvPr id="31" name="Text Box 39">
          <a:extLst>
            <a:ext uri="{FF2B5EF4-FFF2-40B4-BE49-F238E27FC236}">
              <a16:creationId xmlns:a16="http://schemas.microsoft.com/office/drawing/2014/main" id="{331B17C3-EA13-47C0-94BF-BEC67BA43DF3}"/>
            </a:ext>
          </a:extLst>
        </xdr:cNvPr>
        <xdr:cNvSpPr txBox="1">
          <a:spLocks noChangeArrowheads="1"/>
        </xdr:cNvSpPr>
      </xdr:nvSpPr>
      <xdr:spPr bwMode="auto">
        <a:xfrm>
          <a:off x="18669000" y="11399520"/>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39</xdr:col>
      <xdr:colOff>0</xdr:colOff>
      <xdr:row>41</xdr:row>
      <xdr:rowOff>114300</xdr:rowOff>
    </xdr:from>
    <xdr:to>
      <xdr:col>39</xdr:col>
      <xdr:colOff>0</xdr:colOff>
      <xdr:row>41</xdr:row>
      <xdr:rowOff>438150</xdr:rowOff>
    </xdr:to>
    <xdr:sp macro="" textlink="">
      <xdr:nvSpPr>
        <xdr:cNvPr id="32" name="Text Box 40">
          <a:extLst>
            <a:ext uri="{FF2B5EF4-FFF2-40B4-BE49-F238E27FC236}">
              <a16:creationId xmlns:a16="http://schemas.microsoft.com/office/drawing/2014/main" id="{EB1C9D98-37DA-47AE-A037-92430B7E2DEE}"/>
            </a:ext>
          </a:extLst>
        </xdr:cNvPr>
        <xdr:cNvSpPr txBox="1">
          <a:spLocks noChangeArrowheads="1"/>
        </xdr:cNvSpPr>
      </xdr:nvSpPr>
      <xdr:spPr bwMode="auto">
        <a:xfrm>
          <a:off x="18669000" y="11399520"/>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9</xdr:col>
      <xdr:colOff>152400</xdr:colOff>
      <xdr:row>43</xdr:row>
      <xdr:rowOff>0</xdr:rowOff>
    </xdr:from>
    <xdr:to>
      <xdr:col>9</xdr:col>
      <xdr:colOff>152400</xdr:colOff>
      <xdr:row>43</xdr:row>
      <xdr:rowOff>0</xdr:rowOff>
    </xdr:to>
    <xdr:sp macro="" textlink="">
      <xdr:nvSpPr>
        <xdr:cNvPr id="33" name="Line 41">
          <a:extLst>
            <a:ext uri="{FF2B5EF4-FFF2-40B4-BE49-F238E27FC236}">
              <a16:creationId xmlns:a16="http://schemas.microsoft.com/office/drawing/2014/main" id="{169D425F-EEE8-44A6-853D-9EF0A1CBAE2C}"/>
            </a:ext>
          </a:extLst>
        </xdr:cNvPr>
        <xdr:cNvSpPr>
          <a:spLocks noChangeShapeType="1"/>
        </xdr:cNvSpPr>
      </xdr:nvSpPr>
      <xdr:spPr bwMode="auto">
        <a:xfrm flipV="1">
          <a:off x="6050280" y="1199388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sm"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49</xdr:row>
      <xdr:rowOff>47625</xdr:rowOff>
    </xdr:from>
    <xdr:to>
      <xdr:col>0</xdr:col>
      <xdr:colOff>0</xdr:colOff>
      <xdr:row>50</xdr:row>
      <xdr:rowOff>38100</xdr:rowOff>
    </xdr:to>
    <xdr:sp macro="" textlink="">
      <xdr:nvSpPr>
        <xdr:cNvPr id="34" name="Text Box 43">
          <a:extLst>
            <a:ext uri="{FF2B5EF4-FFF2-40B4-BE49-F238E27FC236}">
              <a16:creationId xmlns:a16="http://schemas.microsoft.com/office/drawing/2014/main" id="{5FC54443-1903-4059-8793-5D433FD0A788}"/>
            </a:ext>
          </a:extLst>
        </xdr:cNvPr>
        <xdr:cNvSpPr txBox="1">
          <a:spLocks noChangeArrowheads="1"/>
        </xdr:cNvSpPr>
      </xdr:nvSpPr>
      <xdr:spPr bwMode="auto">
        <a:xfrm>
          <a:off x="0" y="13314045"/>
          <a:ext cx="0" cy="158115"/>
        </a:xfrm>
        <a:prstGeom prst="rect">
          <a:avLst/>
        </a:prstGeom>
        <a:solidFill>
          <a:srgbClr xmlns:mc="http://schemas.openxmlformats.org/markup-compatibility/2006" xmlns:a14="http://schemas.microsoft.com/office/drawing/2010/main" val="FFFFFF" mc:Ignorable="a14" a14:legacySpreadsheetColorIndex="9">
            <a:alpha val="5000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＜県内の場合＞</a:t>
          </a:r>
        </a:p>
      </xdr:txBody>
    </xdr:sp>
    <xdr:clientData/>
  </xdr:twoCellAnchor>
  <xdr:twoCellAnchor>
    <xdr:from>
      <xdr:col>0</xdr:col>
      <xdr:colOff>432955</xdr:colOff>
      <xdr:row>32</xdr:row>
      <xdr:rowOff>28575</xdr:rowOff>
    </xdr:from>
    <xdr:to>
      <xdr:col>2</xdr:col>
      <xdr:colOff>168846</xdr:colOff>
      <xdr:row>32</xdr:row>
      <xdr:rowOff>496575</xdr:rowOff>
    </xdr:to>
    <xdr:grpSp>
      <xdr:nvGrpSpPr>
        <xdr:cNvPr id="35" name="Group 84">
          <a:extLst>
            <a:ext uri="{FF2B5EF4-FFF2-40B4-BE49-F238E27FC236}">
              <a16:creationId xmlns:a16="http://schemas.microsoft.com/office/drawing/2014/main" id="{EA6D9196-C877-47CB-8B2D-7BE1572BE731}"/>
            </a:ext>
          </a:extLst>
        </xdr:cNvPr>
        <xdr:cNvGrpSpPr>
          <a:grpSpLocks/>
        </xdr:cNvGrpSpPr>
      </xdr:nvGrpSpPr>
      <xdr:grpSpPr bwMode="auto">
        <a:xfrm>
          <a:off x="432955" y="6457084"/>
          <a:ext cx="1440000" cy="468000"/>
          <a:chOff x="124" y="623"/>
          <a:chExt cx="180" cy="49"/>
        </a:xfrm>
      </xdr:grpSpPr>
      <xdr:sp macro="" textlink="">
        <xdr:nvSpPr>
          <xdr:cNvPr id="36" name="AutoShape 82">
            <a:extLst>
              <a:ext uri="{FF2B5EF4-FFF2-40B4-BE49-F238E27FC236}">
                <a16:creationId xmlns:a16="http://schemas.microsoft.com/office/drawing/2014/main" id="{9E8539D2-0760-706C-9F70-23E1E6468321}"/>
              </a:ext>
            </a:extLst>
          </xdr:cNvPr>
          <xdr:cNvSpPr>
            <a:spLocks noChangeArrowheads="1"/>
          </xdr:cNvSpPr>
        </xdr:nvSpPr>
        <xdr:spPr bwMode="auto">
          <a:xfrm>
            <a:off x="133" y="629"/>
            <a:ext cx="90" cy="43"/>
          </a:xfrm>
          <a:prstGeom prst="flowChartAlternateProcess">
            <a:avLst/>
          </a:prstGeom>
          <a:solidFill>
            <a:srgbClr xmlns:mc="http://schemas.openxmlformats.org/markup-compatibility/2006" xmlns:a14="http://schemas.microsoft.com/office/drawing/2010/main" val="969696" mc:Ignorable="a14" a14:legacySpreadsheetColorIndex="5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AutoShape 81">
            <a:extLst>
              <a:ext uri="{FF2B5EF4-FFF2-40B4-BE49-F238E27FC236}">
                <a16:creationId xmlns:a16="http://schemas.microsoft.com/office/drawing/2014/main" id="{87E4BDE1-02AC-607A-BBF1-05443FBE2DC0}"/>
              </a:ext>
            </a:extLst>
          </xdr:cNvPr>
          <xdr:cNvSpPr>
            <a:spLocks noChangeArrowheads="1"/>
          </xdr:cNvSpPr>
        </xdr:nvSpPr>
        <xdr:spPr bwMode="auto">
          <a:xfrm>
            <a:off x="124" y="623"/>
            <a:ext cx="93" cy="43"/>
          </a:xfrm>
          <a:prstGeom prst="flowChartAlternateProcess">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記入例：</a:t>
            </a:r>
            <a:r>
              <a:rPr lang="en-US" altLang="ja-JP" sz="1100" b="0" i="0" u="none" strike="noStrike" baseline="0">
                <a:solidFill>
                  <a:srgbClr val="000000"/>
                </a:solidFill>
                <a:latin typeface="ＭＳ Ｐゴシック"/>
                <a:ea typeface="ＭＳ Ｐゴシック"/>
              </a:rPr>
              <a:t>A</a:t>
            </a:r>
          </a:p>
        </xdr:txBody>
      </xdr:sp>
      <xdr:sp macro="" textlink="">
        <xdr:nvSpPr>
          <xdr:cNvPr id="38" name="Line 83">
            <a:extLst>
              <a:ext uri="{FF2B5EF4-FFF2-40B4-BE49-F238E27FC236}">
                <a16:creationId xmlns:a16="http://schemas.microsoft.com/office/drawing/2014/main" id="{DE046FA5-8FF7-512F-7B0B-C094C7FDF393}"/>
              </a:ext>
            </a:extLst>
          </xdr:cNvPr>
          <xdr:cNvSpPr>
            <a:spLocks noChangeShapeType="1"/>
          </xdr:cNvSpPr>
        </xdr:nvSpPr>
        <xdr:spPr bwMode="auto">
          <a:xfrm>
            <a:off x="223" y="638"/>
            <a:ext cx="81" cy="0"/>
          </a:xfrm>
          <a:prstGeom prst="line">
            <a:avLst/>
          </a:prstGeom>
          <a:noFill/>
          <a:ln w="12700">
            <a:solidFill>
              <a:srgbClr xmlns:mc="http://schemas.openxmlformats.org/markup-compatibility/2006" xmlns:a14="http://schemas.microsoft.com/office/drawing/2010/main" val="808080" mc:Ignorable="a14" a14:legacySpreadsheetColorIndex="23"/>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432955</xdr:colOff>
      <xdr:row>33</xdr:row>
      <xdr:rowOff>28575</xdr:rowOff>
    </xdr:from>
    <xdr:to>
      <xdr:col>2</xdr:col>
      <xdr:colOff>192928</xdr:colOff>
      <xdr:row>33</xdr:row>
      <xdr:rowOff>496575</xdr:rowOff>
    </xdr:to>
    <xdr:grpSp>
      <xdr:nvGrpSpPr>
        <xdr:cNvPr id="39" name="Group 85">
          <a:extLst>
            <a:ext uri="{FF2B5EF4-FFF2-40B4-BE49-F238E27FC236}">
              <a16:creationId xmlns:a16="http://schemas.microsoft.com/office/drawing/2014/main" id="{0FB577D9-9977-446C-9446-563B68B36FDD}"/>
            </a:ext>
          </a:extLst>
        </xdr:cNvPr>
        <xdr:cNvGrpSpPr>
          <a:grpSpLocks/>
        </xdr:cNvGrpSpPr>
      </xdr:nvGrpSpPr>
      <xdr:grpSpPr bwMode="auto">
        <a:xfrm>
          <a:off x="432955" y="7011266"/>
          <a:ext cx="1464082" cy="468000"/>
          <a:chOff x="124" y="623"/>
          <a:chExt cx="183" cy="49"/>
        </a:xfrm>
      </xdr:grpSpPr>
      <xdr:sp macro="" textlink="">
        <xdr:nvSpPr>
          <xdr:cNvPr id="40" name="AutoShape 86">
            <a:extLst>
              <a:ext uri="{FF2B5EF4-FFF2-40B4-BE49-F238E27FC236}">
                <a16:creationId xmlns:a16="http://schemas.microsoft.com/office/drawing/2014/main" id="{B0C3B128-35B8-CEDB-8DF7-935A3292FC3B}"/>
              </a:ext>
            </a:extLst>
          </xdr:cNvPr>
          <xdr:cNvSpPr>
            <a:spLocks noChangeArrowheads="1"/>
          </xdr:cNvSpPr>
        </xdr:nvSpPr>
        <xdr:spPr bwMode="auto">
          <a:xfrm>
            <a:off x="133" y="629"/>
            <a:ext cx="90" cy="43"/>
          </a:xfrm>
          <a:prstGeom prst="flowChartAlternateProcess">
            <a:avLst/>
          </a:prstGeom>
          <a:solidFill>
            <a:srgbClr xmlns:mc="http://schemas.openxmlformats.org/markup-compatibility/2006" xmlns:a14="http://schemas.microsoft.com/office/drawing/2010/main" val="969696" mc:Ignorable="a14" a14:legacySpreadsheetColorIndex="5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1" name="AutoShape 87">
            <a:extLst>
              <a:ext uri="{FF2B5EF4-FFF2-40B4-BE49-F238E27FC236}">
                <a16:creationId xmlns:a16="http://schemas.microsoft.com/office/drawing/2014/main" id="{451EBB09-2C03-9B2E-9B6C-98480C21E13E}"/>
              </a:ext>
            </a:extLst>
          </xdr:cNvPr>
          <xdr:cNvSpPr>
            <a:spLocks noChangeArrowheads="1"/>
          </xdr:cNvSpPr>
        </xdr:nvSpPr>
        <xdr:spPr bwMode="auto">
          <a:xfrm>
            <a:off x="124" y="623"/>
            <a:ext cx="93" cy="43"/>
          </a:xfrm>
          <a:prstGeom prst="flowChartAlternateProcess">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記入例：</a:t>
            </a:r>
            <a:r>
              <a:rPr lang="en-US" altLang="ja-JP" sz="1100" b="0" i="0" u="none" strike="noStrike" baseline="0">
                <a:solidFill>
                  <a:srgbClr val="000000"/>
                </a:solidFill>
                <a:latin typeface="ＭＳ Ｐゴシック"/>
                <a:ea typeface="ＭＳ Ｐゴシック"/>
              </a:rPr>
              <a:t>B</a:t>
            </a:r>
          </a:p>
        </xdr:txBody>
      </xdr:sp>
      <xdr:sp macro="" textlink="">
        <xdr:nvSpPr>
          <xdr:cNvPr id="42" name="Line 88">
            <a:extLst>
              <a:ext uri="{FF2B5EF4-FFF2-40B4-BE49-F238E27FC236}">
                <a16:creationId xmlns:a16="http://schemas.microsoft.com/office/drawing/2014/main" id="{FC815B88-2689-50B8-D993-3FAE55EF7222}"/>
              </a:ext>
            </a:extLst>
          </xdr:cNvPr>
          <xdr:cNvSpPr>
            <a:spLocks noChangeShapeType="1"/>
          </xdr:cNvSpPr>
        </xdr:nvSpPr>
        <xdr:spPr bwMode="auto">
          <a:xfrm flipV="1">
            <a:off x="223" y="631"/>
            <a:ext cx="84" cy="7"/>
          </a:xfrm>
          <a:prstGeom prst="line">
            <a:avLst/>
          </a:prstGeom>
          <a:noFill/>
          <a:ln w="12700">
            <a:solidFill>
              <a:srgbClr xmlns:mc="http://schemas.openxmlformats.org/markup-compatibility/2006" xmlns:a14="http://schemas.microsoft.com/office/drawing/2010/main" val="808080" mc:Ignorable="a14" a14:legacySpreadsheetColorIndex="23"/>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461198</xdr:colOff>
      <xdr:row>38</xdr:row>
      <xdr:rowOff>4135</xdr:rowOff>
    </xdr:from>
    <xdr:to>
      <xdr:col>2</xdr:col>
      <xdr:colOff>163607</xdr:colOff>
      <xdr:row>38</xdr:row>
      <xdr:rowOff>453033</xdr:rowOff>
    </xdr:to>
    <xdr:grpSp>
      <xdr:nvGrpSpPr>
        <xdr:cNvPr id="43" name="Group 97">
          <a:extLst>
            <a:ext uri="{FF2B5EF4-FFF2-40B4-BE49-F238E27FC236}">
              <a16:creationId xmlns:a16="http://schemas.microsoft.com/office/drawing/2014/main" id="{EA0A892E-8359-4356-8281-DD529808375C}"/>
            </a:ext>
          </a:extLst>
        </xdr:cNvPr>
        <xdr:cNvGrpSpPr>
          <a:grpSpLocks/>
        </xdr:cNvGrpSpPr>
      </xdr:nvGrpSpPr>
      <xdr:grpSpPr bwMode="auto">
        <a:xfrm>
          <a:off x="461198" y="9757735"/>
          <a:ext cx="1406518" cy="448898"/>
          <a:chOff x="125" y="625"/>
          <a:chExt cx="167" cy="47"/>
        </a:xfrm>
      </xdr:grpSpPr>
      <xdr:sp macro="" textlink="">
        <xdr:nvSpPr>
          <xdr:cNvPr id="44" name="AutoShape 98">
            <a:extLst>
              <a:ext uri="{FF2B5EF4-FFF2-40B4-BE49-F238E27FC236}">
                <a16:creationId xmlns:a16="http://schemas.microsoft.com/office/drawing/2014/main" id="{BD410D80-E07F-E36B-586C-072C2D9FD264}"/>
              </a:ext>
            </a:extLst>
          </xdr:cNvPr>
          <xdr:cNvSpPr>
            <a:spLocks noChangeArrowheads="1"/>
          </xdr:cNvSpPr>
        </xdr:nvSpPr>
        <xdr:spPr bwMode="auto">
          <a:xfrm>
            <a:off x="133" y="629"/>
            <a:ext cx="90" cy="43"/>
          </a:xfrm>
          <a:prstGeom prst="flowChartAlternateProcess">
            <a:avLst/>
          </a:prstGeom>
          <a:solidFill>
            <a:srgbClr xmlns:mc="http://schemas.openxmlformats.org/markup-compatibility/2006" xmlns:a14="http://schemas.microsoft.com/office/drawing/2010/main" val="969696" mc:Ignorable="a14" a14:legacySpreadsheetColorIndex="5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5" name="AutoShape 99">
            <a:extLst>
              <a:ext uri="{FF2B5EF4-FFF2-40B4-BE49-F238E27FC236}">
                <a16:creationId xmlns:a16="http://schemas.microsoft.com/office/drawing/2014/main" id="{ED1FD5D4-56AF-D222-03DF-4D1911B35306}"/>
              </a:ext>
            </a:extLst>
          </xdr:cNvPr>
          <xdr:cNvSpPr>
            <a:spLocks noChangeArrowheads="1"/>
          </xdr:cNvSpPr>
        </xdr:nvSpPr>
        <xdr:spPr bwMode="auto">
          <a:xfrm>
            <a:off x="125" y="625"/>
            <a:ext cx="93" cy="43"/>
          </a:xfrm>
          <a:prstGeom prst="flowChartAlternateProcess">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記入例：</a:t>
            </a:r>
            <a:r>
              <a:rPr lang="en-US" altLang="ja-JP" sz="1100" b="0" i="0" u="none" strike="noStrike" baseline="0">
                <a:solidFill>
                  <a:srgbClr val="000000"/>
                </a:solidFill>
                <a:latin typeface="ＭＳ Ｐゴシック"/>
                <a:ea typeface="ＭＳ Ｐゴシック"/>
              </a:rPr>
              <a:t>E1</a:t>
            </a:r>
          </a:p>
        </xdr:txBody>
      </xdr:sp>
      <xdr:sp macro="" textlink="">
        <xdr:nvSpPr>
          <xdr:cNvPr id="46" name="Line 100">
            <a:extLst>
              <a:ext uri="{FF2B5EF4-FFF2-40B4-BE49-F238E27FC236}">
                <a16:creationId xmlns:a16="http://schemas.microsoft.com/office/drawing/2014/main" id="{430A9BC4-D026-A81E-1FA0-D561953EE131}"/>
              </a:ext>
            </a:extLst>
          </xdr:cNvPr>
          <xdr:cNvSpPr>
            <a:spLocks noChangeShapeType="1"/>
          </xdr:cNvSpPr>
        </xdr:nvSpPr>
        <xdr:spPr bwMode="auto">
          <a:xfrm>
            <a:off x="223" y="638"/>
            <a:ext cx="69" cy="0"/>
          </a:xfrm>
          <a:prstGeom prst="line">
            <a:avLst/>
          </a:prstGeom>
          <a:noFill/>
          <a:ln w="12700">
            <a:solidFill>
              <a:srgbClr xmlns:mc="http://schemas.openxmlformats.org/markup-compatibility/2006" xmlns:a14="http://schemas.microsoft.com/office/drawing/2010/main" val="808080" mc:Ignorable="a14" a14:legacySpreadsheetColorIndex="23"/>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485404</xdr:colOff>
      <xdr:row>38</xdr:row>
      <xdr:rowOff>541564</xdr:rowOff>
    </xdr:from>
    <xdr:to>
      <xdr:col>2</xdr:col>
      <xdr:colOff>139127</xdr:colOff>
      <xdr:row>39</xdr:row>
      <xdr:rowOff>464004</xdr:rowOff>
    </xdr:to>
    <xdr:grpSp>
      <xdr:nvGrpSpPr>
        <xdr:cNvPr id="47" name="Group 101">
          <a:extLst>
            <a:ext uri="{FF2B5EF4-FFF2-40B4-BE49-F238E27FC236}">
              <a16:creationId xmlns:a16="http://schemas.microsoft.com/office/drawing/2014/main" id="{4B254B1D-1578-47A0-B85E-D7842C55E9EE}"/>
            </a:ext>
          </a:extLst>
        </xdr:cNvPr>
        <xdr:cNvGrpSpPr>
          <a:grpSpLocks/>
        </xdr:cNvGrpSpPr>
      </xdr:nvGrpSpPr>
      <xdr:grpSpPr bwMode="auto">
        <a:xfrm>
          <a:off x="485404" y="10295164"/>
          <a:ext cx="1357832" cy="476622"/>
          <a:chOff x="124" y="623"/>
          <a:chExt cx="166" cy="49"/>
        </a:xfrm>
      </xdr:grpSpPr>
      <xdr:sp macro="" textlink="">
        <xdr:nvSpPr>
          <xdr:cNvPr id="48" name="AutoShape 102">
            <a:extLst>
              <a:ext uri="{FF2B5EF4-FFF2-40B4-BE49-F238E27FC236}">
                <a16:creationId xmlns:a16="http://schemas.microsoft.com/office/drawing/2014/main" id="{75A9528E-67D7-01D0-13B4-CEF3FC31C7E3}"/>
              </a:ext>
            </a:extLst>
          </xdr:cNvPr>
          <xdr:cNvSpPr>
            <a:spLocks noChangeArrowheads="1"/>
          </xdr:cNvSpPr>
        </xdr:nvSpPr>
        <xdr:spPr bwMode="auto">
          <a:xfrm>
            <a:off x="133" y="629"/>
            <a:ext cx="90" cy="43"/>
          </a:xfrm>
          <a:prstGeom prst="flowChartAlternateProcess">
            <a:avLst/>
          </a:prstGeom>
          <a:solidFill>
            <a:srgbClr xmlns:mc="http://schemas.openxmlformats.org/markup-compatibility/2006" xmlns:a14="http://schemas.microsoft.com/office/drawing/2010/main" val="969696" mc:Ignorable="a14" a14:legacySpreadsheetColorIndex="5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 name="AutoShape 103">
            <a:extLst>
              <a:ext uri="{FF2B5EF4-FFF2-40B4-BE49-F238E27FC236}">
                <a16:creationId xmlns:a16="http://schemas.microsoft.com/office/drawing/2014/main" id="{FBB5BC0A-9046-5614-9503-E6F2CB9CEAC6}"/>
              </a:ext>
            </a:extLst>
          </xdr:cNvPr>
          <xdr:cNvSpPr>
            <a:spLocks noChangeArrowheads="1"/>
          </xdr:cNvSpPr>
        </xdr:nvSpPr>
        <xdr:spPr bwMode="auto">
          <a:xfrm>
            <a:off x="124" y="623"/>
            <a:ext cx="93" cy="43"/>
          </a:xfrm>
          <a:prstGeom prst="flowChartAlternateProcess">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記入例：</a:t>
            </a:r>
            <a:r>
              <a:rPr lang="en-US" altLang="ja-JP" sz="1100" b="0" i="0" u="none" strike="noStrike" baseline="0">
                <a:solidFill>
                  <a:srgbClr val="000000"/>
                </a:solidFill>
                <a:latin typeface="ＭＳ Ｐゴシック"/>
                <a:ea typeface="ＭＳ Ｐゴシック"/>
              </a:rPr>
              <a:t>E2</a:t>
            </a:r>
          </a:p>
        </xdr:txBody>
      </xdr:sp>
      <xdr:sp macro="" textlink="">
        <xdr:nvSpPr>
          <xdr:cNvPr id="50" name="Line 104">
            <a:extLst>
              <a:ext uri="{FF2B5EF4-FFF2-40B4-BE49-F238E27FC236}">
                <a16:creationId xmlns:a16="http://schemas.microsoft.com/office/drawing/2014/main" id="{C7C674D7-9D75-09BB-1775-271DA74A54A3}"/>
              </a:ext>
            </a:extLst>
          </xdr:cNvPr>
          <xdr:cNvSpPr>
            <a:spLocks noChangeShapeType="1"/>
          </xdr:cNvSpPr>
        </xdr:nvSpPr>
        <xdr:spPr bwMode="auto">
          <a:xfrm flipV="1">
            <a:off x="223" y="637"/>
            <a:ext cx="67" cy="1"/>
          </a:xfrm>
          <a:prstGeom prst="line">
            <a:avLst/>
          </a:prstGeom>
          <a:noFill/>
          <a:ln w="12700">
            <a:solidFill>
              <a:srgbClr xmlns:mc="http://schemas.openxmlformats.org/markup-compatibility/2006" xmlns:a14="http://schemas.microsoft.com/office/drawing/2010/main" val="808080" mc:Ignorable="a14" a14:legacySpreadsheetColorIndex="23"/>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503709</xdr:colOff>
      <xdr:row>39</xdr:row>
      <xdr:rowOff>540204</xdr:rowOff>
    </xdr:from>
    <xdr:to>
      <xdr:col>2</xdr:col>
      <xdr:colOff>149284</xdr:colOff>
      <xdr:row>40</xdr:row>
      <xdr:rowOff>472168</xdr:rowOff>
    </xdr:to>
    <xdr:grpSp>
      <xdr:nvGrpSpPr>
        <xdr:cNvPr id="51" name="Group 105">
          <a:extLst>
            <a:ext uri="{FF2B5EF4-FFF2-40B4-BE49-F238E27FC236}">
              <a16:creationId xmlns:a16="http://schemas.microsoft.com/office/drawing/2014/main" id="{25496100-454C-4A58-9499-AD513290C4A1}"/>
            </a:ext>
          </a:extLst>
        </xdr:cNvPr>
        <xdr:cNvGrpSpPr>
          <a:grpSpLocks/>
        </xdr:cNvGrpSpPr>
      </xdr:nvGrpSpPr>
      <xdr:grpSpPr bwMode="auto">
        <a:xfrm>
          <a:off x="503709" y="10847986"/>
          <a:ext cx="1349684" cy="486146"/>
          <a:chOff x="134" y="625"/>
          <a:chExt cx="162" cy="50"/>
        </a:xfrm>
      </xdr:grpSpPr>
      <xdr:sp macro="" textlink="">
        <xdr:nvSpPr>
          <xdr:cNvPr id="52" name="AutoShape 106">
            <a:extLst>
              <a:ext uri="{FF2B5EF4-FFF2-40B4-BE49-F238E27FC236}">
                <a16:creationId xmlns:a16="http://schemas.microsoft.com/office/drawing/2014/main" id="{6BEECAC3-3138-8B55-4F45-9E7C6FACD026}"/>
              </a:ext>
            </a:extLst>
          </xdr:cNvPr>
          <xdr:cNvSpPr>
            <a:spLocks noChangeArrowheads="1"/>
          </xdr:cNvSpPr>
        </xdr:nvSpPr>
        <xdr:spPr bwMode="auto">
          <a:xfrm>
            <a:off x="142" y="632"/>
            <a:ext cx="90" cy="43"/>
          </a:xfrm>
          <a:prstGeom prst="flowChartAlternateProcess">
            <a:avLst/>
          </a:prstGeom>
          <a:solidFill>
            <a:srgbClr xmlns:mc="http://schemas.openxmlformats.org/markup-compatibility/2006" xmlns:a14="http://schemas.microsoft.com/office/drawing/2010/main" val="969696" mc:Ignorable="a14" a14:legacySpreadsheetColorIndex="5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 name="AutoShape 107">
            <a:extLst>
              <a:ext uri="{FF2B5EF4-FFF2-40B4-BE49-F238E27FC236}">
                <a16:creationId xmlns:a16="http://schemas.microsoft.com/office/drawing/2014/main" id="{D1C0ADD6-98E6-E2E4-C1F7-9FBA1F90BA57}"/>
              </a:ext>
            </a:extLst>
          </xdr:cNvPr>
          <xdr:cNvSpPr>
            <a:spLocks noChangeArrowheads="1"/>
          </xdr:cNvSpPr>
        </xdr:nvSpPr>
        <xdr:spPr bwMode="auto">
          <a:xfrm>
            <a:off x="134" y="625"/>
            <a:ext cx="93" cy="43"/>
          </a:xfrm>
          <a:prstGeom prst="flowChartAlternateProcess">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記入例：</a:t>
            </a:r>
            <a:r>
              <a:rPr lang="en-US" altLang="ja-JP" sz="1100" b="0" i="0" u="none" strike="noStrike" baseline="0">
                <a:solidFill>
                  <a:srgbClr val="000000"/>
                </a:solidFill>
                <a:latin typeface="ＭＳ Ｐゴシック"/>
                <a:ea typeface="ＭＳ Ｐゴシック"/>
              </a:rPr>
              <a:t>E3</a:t>
            </a:r>
          </a:p>
        </xdr:txBody>
      </xdr:sp>
      <xdr:sp macro="" textlink="">
        <xdr:nvSpPr>
          <xdr:cNvPr id="54" name="Line 108">
            <a:extLst>
              <a:ext uri="{FF2B5EF4-FFF2-40B4-BE49-F238E27FC236}">
                <a16:creationId xmlns:a16="http://schemas.microsoft.com/office/drawing/2014/main" id="{6165E53E-7C59-6C38-8DE5-BC784119CF90}"/>
              </a:ext>
            </a:extLst>
          </xdr:cNvPr>
          <xdr:cNvSpPr>
            <a:spLocks noChangeShapeType="1"/>
          </xdr:cNvSpPr>
        </xdr:nvSpPr>
        <xdr:spPr bwMode="auto">
          <a:xfrm>
            <a:off x="231" y="638"/>
            <a:ext cx="65" cy="0"/>
          </a:xfrm>
          <a:prstGeom prst="line">
            <a:avLst/>
          </a:prstGeom>
          <a:noFill/>
          <a:ln w="12700">
            <a:solidFill>
              <a:srgbClr xmlns:mc="http://schemas.openxmlformats.org/markup-compatibility/2006" xmlns:a14="http://schemas.microsoft.com/office/drawing/2010/main" val="808080" mc:Ignorable="a14" a14:legacySpreadsheetColorIndex="23"/>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500742</xdr:colOff>
      <xdr:row>40</xdr:row>
      <xdr:rowOff>532040</xdr:rowOff>
    </xdr:from>
    <xdr:to>
      <xdr:col>2</xdr:col>
      <xdr:colOff>188636</xdr:colOff>
      <xdr:row>41</xdr:row>
      <xdr:rowOff>455754</xdr:rowOff>
    </xdr:to>
    <xdr:grpSp>
      <xdr:nvGrpSpPr>
        <xdr:cNvPr id="55" name="Group 109">
          <a:extLst>
            <a:ext uri="{FF2B5EF4-FFF2-40B4-BE49-F238E27FC236}">
              <a16:creationId xmlns:a16="http://schemas.microsoft.com/office/drawing/2014/main" id="{931BD3BB-599E-43DA-B9DA-54506D7846E4}"/>
            </a:ext>
          </a:extLst>
        </xdr:cNvPr>
        <xdr:cNvGrpSpPr>
          <a:grpSpLocks/>
        </xdr:cNvGrpSpPr>
      </xdr:nvGrpSpPr>
      <xdr:grpSpPr bwMode="auto">
        <a:xfrm>
          <a:off x="500742" y="11394004"/>
          <a:ext cx="1392003" cy="477895"/>
          <a:chOff x="124" y="623"/>
          <a:chExt cx="162" cy="49"/>
        </a:xfrm>
      </xdr:grpSpPr>
      <xdr:sp macro="" textlink="">
        <xdr:nvSpPr>
          <xdr:cNvPr id="56" name="AutoShape 110">
            <a:extLst>
              <a:ext uri="{FF2B5EF4-FFF2-40B4-BE49-F238E27FC236}">
                <a16:creationId xmlns:a16="http://schemas.microsoft.com/office/drawing/2014/main" id="{14E283A1-4701-2038-8E5B-2F86C37B68F6}"/>
              </a:ext>
            </a:extLst>
          </xdr:cNvPr>
          <xdr:cNvSpPr>
            <a:spLocks noChangeArrowheads="1"/>
          </xdr:cNvSpPr>
        </xdr:nvSpPr>
        <xdr:spPr bwMode="auto">
          <a:xfrm>
            <a:off x="133" y="629"/>
            <a:ext cx="90" cy="43"/>
          </a:xfrm>
          <a:prstGeom prst="flowChartAlternateProcess">
            <a:avLst/>
          </a:prstGeom>
          <a:solidFill>
            <a:srgbClr xmlns:mc="http://schemas.openxmlformats.org/markup-compatibility/2006" xmlns:a14="http://schemas.microsoft.com/office/drawing/2010/main" val="969696" mc:Ignorable="a14" a14:legacySpreadsheetColorIndex="5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 name="AutoShape 111">
            <a:extLst>
              <a:ext uri="{FF2B5EF4-FFF2-40B4-BE49-F238E27FC236}">
                <a16:creationId xmlns:a16="http://schemas.microsoft.com/office/drawing/2014/main" id="{7A88DB80-B1A4-971B-7BC9-D588F32E2570}"/>
              </a:ext>
            </a:extLst>
          </xdr:cNvPr>
          <xdr:cNvSpPr>
            <a:spLocks noChangeArrowheads="1"/>
          </xdr:cNvSpPr>
        </xdr:nvSpPr>
        <xdr:spPr bwMode="auto">
          <a:xfrm>
            <a:off x="124" y="623"/>
            <a:ext cx="93" cy="43"/>
          </a:xfrm>
          <a:prstGeom prst="flowChartAlternateProcess">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記入例：</a:t>
            </a:r>
            <a:r>
              <a:rPr lang="en-US" altLang="ja-JP" sz="1100" b="0" i="0" u="none" strike="noStrike" baseline="0">
                <a:solidFill>
                  <a:srgbClr val="000000"/>
                </a:solidFill>
                <a:latin typeface="ＭＳ Ｐゴシック"/>
                <a:ea typeface="ＭＳ Ｐゴシック"/>
              </a:rPr>
              <a:t>E4</a:t>
            </a:r>
          </a:p>
        </xdr:txBody>
      </xdr:sp>
      <xdr:sp macro="" textlink="">
        <xdr:nvSpPr>
          <xdr:cNvPr id="58" name="Line 112">
            <a:extLst>
              <a:ext uri="{FF2B5EF4-FFF2-40B4-BE49-F238E27FC236}">
                <a16:creationId xmlns:a16="http://schemas.microsoft.com/office/drawing/2014/main" id="{CB2254A0-E288-1EAC-53CF-9B725C16F6A8}"/>
              </a:ext>
            </a:extLst>
          </xdr:cNvPr>
          <xdr:cNvSpPr>
            <a:spLocks noChangeShapeType="1"/>
          </xdr:cNvSpPr>
        </xdr:nvSpPr>
        <xdr:spPr bwMode="auto">
          <a:xfrm>
            <a:off x="223" y="638"/>
            <a:ext cx="63" cy="0"/>
          </a:xfrm>
          <a:prstGeom prst="line">
            <a:avLst/>
          </a:prstGeom>
          <a:noFill/>
          <a:ln w="12700">
            <a:solidFill>
              <a:srgbClr xmlns:mc="http://schemas.openxmlformats.org/markup-compatibility/2006" xmlns:a14="http://schemas.microsoft.com/office/drawing/2010/main" val="808080" mc:Ignorable="a14" a14:legacySpreadsheetColorIndex="23"/>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476831</xdr:colOff>
      <xdr:row>34</xdr:row>
      <xdr:rowOff>109331</xdr:rowOff>
    </xdr:from>
    <xdr:to>
      <xdr:col>2</xdr:col>
      <xdr:colOff>152401</xdr:colOff>
      <xdr:row>35</xdr:row>
      <xdr:rowOff>144236</xdr:rowOff>
    </xdr:to>
    <xdr:grpSp>
      <xdr:nvGrpSpPr>
        <xdr:cNvPr id="59" name="Group 116">
          <a:extLst>
            <a:ext uri="{FF2B5EF4-FFF2-40B4-BE49-F238E27FC236}">
              <a16:creationId xmlns:a16="http://schemas.microsoft.com/office/drawing/2014/main" id="{5499C133-2084-4081-A77F-B6717DABA9A3}"/>
            </a:ext>
          </a:extLst>
        </xdr:cNvPr>
        <xdr:cNvGrpSpPr>
          <a:grpSpLocks/>
        </xdr:cNvGrpSpPr>
      </xdr:nvGrpSpPr>
      <xdr:grpSpPr bwMode="auto">
        <a:xfrm>
          <a:off x="476831" y="7646204"/>
          <a:ext cx="1379679" cy="589087"/>
          <a:chOff x="130" y="740"/>
          <a:chExt cx="177" cy="71"/>
        </a:xfrm>
      </xdr:grpSpPr>
      <xdr:grpSp>
        <xdr:nvGrpSpPr>
          <xdr:cNvPr id="60" name="Group 89">
            <a:extLst>
              <a:ext uri="{FF2B5EF4-FFF2-40B4-BE49-F238E27FC236}">
                <a16:creationId xmlns:a16="http://schemas.microsoft.com/office/drawing/2014/main" id="{F28D2269-DADC-4D43-48E6-6F72644EE14A}"/>
              </a:ext>
            </a:extLst>
          </xdr:cNvPr>
          <xdr:cNvGrpSpPr>
            <a:grpSpLocks/>
          </xdr:cNvGrpSpPr>
        </xdr:nvGrpSpPr>
        <xdr:grpSpPr bwMode="auto">
          <a:xfrm>
            <a:off x="130" y="740"/>
            <a:ext cx="177" cy="65"/>
            <a:chOff x="127" y="626"/>
            <a:chExt cx="177" cy="65"/>
          </a:xfrm>
        </xdr:grpSpPr>
        <xdr:sp macro="" textlink="">
          <xdr:nvSpPr>
            <xdr:cNvPr id="62" name="AutoShape 90">
              <a:extLst>
                <a:ext uri="{FF2B5EF4-FFF2-40B4-BE49-F238E27FC236}">
                  <a16:creationId xmlns:a16="http://schemas.microsoft.com/office/drawing/2014/main" id="{42AA5A27-9464-F410-63DC-D25A47C90B11}"/>
                </a:ext>
              </a:extLst>
            </xdr:cNvPr>
            <xdr:cNvSpPr>
              <a:spLocks noChangeArrowheads="1"/>
            </xdr:cNvSpPr>
          </xdr:nvSpPr>
          <xdr:spPr bwMode="auto">
            <a:xfrm>
              <a:off x="136" y="632"/>
              <a:ext cx="93" cy="59"/>
            </a:xfrm>
            <a:prstGeom prst="flowChartAlternateProcess">
              <a:avLst/>
            </a:prstGeom>
            <a:solidFill>
              <a:srgbClr xmlns:mc="http://schemas.openxmlformats.org/markup-compatibility/2006" xmlns:a14="http://schemas.microsoft.com/office/drawing/2010/main" val="969696" mc:Ignorable="a14" a14:legacySpreadsheetColorIndex="5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 name="AutoShape 91">
              <a:extLst>
                <a:ext uri="{FF2B5EF4-FFF2-40B4-BE49-F238E27FC236}">
                  <a16:creationId xmlns:a16="http://schemas.microsoft.com/office/drawing/2014/main" id="{A1EB4C45-8F31-DE30-67B7-15C3A6FB23EA}"/>
                </a:ext>
              </a:extLst>
            </xdr:cNvPr>
            <xdr:cNvSpPr>
              <a:spLocks noChangeArrowheads="1"/>
            </xdr:cNvSpPr>
          </xdr:nvSpPr>
          <xdr:spPr bwMode="auto">
            <a:xfrm>
              <a:off x="127" y="628"/>
              <a:ext cx="93" cy="55"/>
            </a:xfrm>
            <a:prstGeom prst="flowChartAlternateProcess">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記入例：</a:t>
              </a:r>
              <a:r>
                <a:rPr lang="en-US" altLang="ja-JP" sz="1100" b="0" i="0" u="none" strike="noStrike" baseline="0">
                  <a:solidFill>
                    <a:srgbClr val="000000"/>
                  </a:solidFill>
                  <a:latin typeface="ＭＳ Ｐゴシック"/>
                  <a:ea typeface="ＭＳ Ｐゴシック"/>
                </a:rPr>
                <a:t>C</a:t>
              </a:r>
            </a:p>
          </xdr:txBody>
        </xdr:sp>
        <xdr:sp macro="" textlink="">
          <xdr:nvSpPr>
            <xdr:cNvPr id="64" name="Line 92">
              <a:extLst>
                <a:ext uri="{FF2B5EF4-FFF2-40B4-BE49-F238E27FC236}">
                  <a16:creationId xmlns:a16="http://schemas.microsoft.com/office/drawing/2014/main" id="{DCB33C82-117E-734E-B9D7-2A21C7F4573D}"/>
                </a:ext>
              </a:extLst>
            </xdr:cNvPr>
            <xdr:cNvSpPr>
              <a:spLocks noChangeShapeType="1"/>
            </xdr:cNvSpPr>
          </xdr:nvSpPr>
          <xdr:spPr bwMode="auto">
            <a:xfrm flipV="1">
              <a:off x="221" y="626"/>
              <a:ext cx="83" cy="19"/>
            </a:xfrm>
            <a:prstGeom prst="line">
              <a:avLst/>
            </a:prstGeom>
            <a:noFill/>
            <a:ln w="12700">
              <a:solidFill>
                <a:srgbClr xmlns:mc="http://schemas.openxmlformats.org/markup-compatibility/2006" xmlns:a14="http://schemas.microsoft.com/office/drawing/2010/main" val="808080" mc:Ignorable="a14" a14:legacySpreadsheetColorIndex="23"/>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61" name="Line 113">
            <a:extLst>
              <a:ext uri="{FF2B5EF4-FFF2-40B4-BE49-F238E27FC236}">
                <a16:creationId xmlns:a16="http://schemas.microsoft.com/office/drawing/2014/main" id="{2C1CF483-4B6A-2C82-37AA-041A8A765877}"/>
              </a:ext>
            </a:extLst>
          </xdr:cNvPr>
          <xdr:cNvSpPr>
            <a:spLocks noChangeShapeType="1"/>
          </xdr:cNvSpPr>
        </xdr:nvSpPr>
        <xdr:spPr bwMode="auto">
          <a:xfrm>
            <a:off x="225" y="768"/>
            <a:ext cx="82" cy="43"/>
          </a:xfrm>
          <a:prstGeom prst="line">
            <a:avLst/>
          </a:prstGeom>
          <a:noFill/>
          <a:ln w="12700">
            <a:solidFill>
              <a:srgbClr xmlns:mc="http://schemas.openxmlformats.org/markup-compatibility/2006" xmlns:a14="http://schemas.microsoft.com/office/drawing/2010/main" val="808080" mc:Ignorable="a14" a14:legacySpreadsheetColorIndex="23"/>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474520</xdr:colOff>
      <xdr:row>35</xdr:row>
      <xdr:rowOff>533066</xdr:rowOff>
    </xdr:from>
    <xdr:to>
      <xdr:col>2</xdr:col>
      <xdr:colOff>95188</xdr:colOff>
      <xdr:row>37</xdr:row>
      <xdr:rowOff>111313</xdr:rowOff>
    </xdr:to>
    <xdr:grpSp>
      <xdr:nvGrpSpPr>
        <xdr:cNvPr id="65" name="Group 115">
          <a:extLst>
            <a:ext uri="{FF2B5EF4-FFF2-40B4-BE49-F238E27FC236}">
              <a16:creationId xmlns:a16="http://schemas.microsoft.com/office/drawing/2014/main" id="{8D188F71-806F-41E2-A4E8-895C02416C7D}"/>
            </a:ext>
          </a:extLst>
        </xdr:cNvPr>
        <xdr:cNvGrpSpPr>
          <a:grpSpLocks/>
        </xdr:cNvGrpSpPr>
      </xdr:nvGrpSpPr>
      <xdr:grpSpPr bwMode="auto">
        <a:xfrm>
          <a:off x="474520" y="8624121"/>
          <a:ext cx="1324777" cy="686610"/>
          <a:chOff x="135" y="850"/>
          <a:chExt cx="202" cy="78"/>
        </a:xfrm>
      </xdr:grpSpPr>
      <xdr:grpSp>
        <xdr:nvGrpSpPr>
          <xdr:cNvPr id="66" name="Group 93">
            <a:extLst>
              <a:ext uri="{FF2B5EF4-FFF2-40B4-BE49-F238E27FC236}">
                <a16:creationId xmlns:a16="http://schemas.microsoft.com/office/drawing/2014/main" id="{0C908127-26B6-7C8E-512A-9A732821DECE}"/>
              </a:ext>
            </a:extLst>
          </xdr:cNvPr>
          <xdr:cNvGrpSpPr>
            <a:grpSpLocks/>
          </xdr:cNvGrpSpPr>
        </xdr:nvGrpSpPr>
        <xdr:grpSpPr bwMode="auto">
          <a:xfrm>
            <a:off x="135" y="850"/>
            <a:ext cx="199" cy="56"/>
            <a:chOff x="133" y="623"/>
            <a:chExt cx="199" cy="56"/>
          </a:xfrm>
        </xdr:grpSpPr>
        <xdr:sp macro="" textlink="">
          <xdr:nvSpPr>
            <xdr:cNvPr id="68" name="AutoShape 94">
              <a:extLst>
                <a:ext uri="{FF2B5EF4-FFF2-40B4-BE49-F238E27FC236}">
                  <a16:creationId xmlns:a16="http://schemas.microsoft.com/office/drawing/2014/main" id="{6ACE0A58-D224-15DA-63EB-E26DBDCBCCD1}"/>
                </a:ext>
              </a:extLst>
            </xdr:cNvPr>
            <xdr:cNvSpPr>
              <a:spLocks noChangeArrowheads="1"/>
            </xdr:cNvSpPr>
          </xdr:nvSpPr>
          <xdr:spPr bwMode="auto">
            <a:xfrm>
              <a:off x="139" y="629"/>
              <a:ext cx="122" cy="50"/>
            </a:xfrm>
            <a:prstGeom prst="flowChartAlternateProcess">
              <a:avLst/>
            </a:prstGeom>
            <a:solidFill>
              <a:srgbClr xmlns:mc="http://schemas.openxmlformats.org/markup-compatibility/2006" xmlns:a14="http://schemas.microsoft.com/office/drawing/2010/main" val="969696" mc:Ignorable="a14" a14:legacySpreadsheetColorIndex="5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9" name="AutoShape 95">
              <a:extLst>
                <a:ext uri="{FF2B5EF4-FFF2-40B4-BE49-F238E27FC236}">
                  <a16:creationId xmlns:a16="http://schemas.microsoft.com/office/drawing/2014/main" id="{E0DF4EDD-34B1-35B2-5DE5-195420C4DD77}"/>
                </a:ext>
              </a:extLst>
            </xdr:cNvPr>
            <xdr:cNvSpPr>
              <a:spLocks noChangeArrowheads="1"/>
            </xdr:cNvSpPr>
          </xdr:nvSpPr>
          <xdr:spPr bwMode="auto">
            <a:xfrm>
              <a:off x="133" y="623"/>
              <a:ext cx="120" cy="48"/>
            </a:xfrm>
            <a:prstGeom prst="flowChartAlternateProcess">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記入例：</a:t>
              </a:r>
              <a:r>
                <a:rPr lang="en-US" altLang="ja-JP" sz="1100" b="0" i="0" u="none" strike="noStrike" baseline="0">
                  <a:solidFill>
                    <a:srgbClr val="000000"/>
                  </a:solidFill>
                  <a:latin typeface="ＭＳ Ｐゴシック"/>
                  <a:ea typeface="ＭＳ Ｐゴシック"/>
                </a:rPr>
                <a:t>D</a:t>
              </a:r>
            </a:p>
          </xdr:txBody>
        </xdr:sp>
        <xdr:sp macro="" textlink="">
          <xdr:nvSpPr>
            <xdr:cNvPr id="70" name="Line 96">
              <a:extLst>
                <a:ext uri="{FF2B5EF4-FFF2-40B4-BE49-F238E27FC236}">
                  <a16:creationId xmlns:a16="http://schemas.microsoft.com/office/drawing/2014/main" id="{50ABB1A9-171D-8458-6A55-7E942D5534C6}"/>
                </a:ext>
              </a:extLst>
            </xdr:cNvPr>
            <xdr:cNvSpPr>
              <a:spLocks noChangeShapeType="1"/>
            </xdr:cNvSpPr>
          </xdr:nvSpPr>
          <xdr:spPr bwMode="auto">
            <a:xfrm flipV="1">
              <a:off x="255" y="639"/>
              <a:ext cx="77" cy="2"/>
            </a:xfrm>
            <a:prstGeom prst="line">
              <a:avLst/>
            </a:prstGeom>
            <a:noFill/>
            <a:ln w="12700">
              <a:solidFill>
                <a:srgbClr xmlns:mc="http://schemas.openxmlformats.org/markup-compatibility/2006" xmlns:a14="http://schemas.microsoft.com/office/drawing/2010/main" val="808080" mc:Ignorable="a14" a14:legacySpreadsheetColorIndex="23"/>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67" name="Line 114">
            <a:extLst>
              <a:ext uri="{FF2B5EF4-FFF2-40B4-BE49-F238E27FC236}">
                <a16:creationId xmlns:a16="http://schemas.microsoft.com/office/drawing/2014/main" id="{2A5A1941-E4D9-9545-39AD-D782E977E49A}"/>
              </a:ext>
            </a:extLst>
          </xdr:cNvPr>
          <xdr:cNvSpPr>
            <a:spLocks noChangeShapeType="1"/>
          </xdr:cNvSpPr>
        </xdr:nvSpPr>
        <xdr:spPr bwMode="auto">
          <a:xfrm>
            <a:off x="261" y="898"/>
            <a:ext cx="76" cy="30"/>
          </a:xfrm>
          <a:prstGeom prst="line">
            <a:avLst/>
          </a:prstGeom>
          <a:noFill/>
          <a:ln w="12700">
            <a:solidFill>
              <a:srgbClr xmlns:mc="http://schemas.openxmlformats.org/markup-compatibility/2006" xmlns:a14="http://schemas.microsoft.com/office/drawing/2010/main" val="808080" mc:Ignorable="a14" a14:legacySpreadsheetColorIndex="23"/>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grpSp>
    <xdr:clientData/>
  </xdr:twoCellAnchor>
  <xdr:twoCellAnchor>
    <xdr:from>
      <xdr:col>14</xdr:col>
      <xdr:colOff>28575</xdr:colOff>
      <xdr:row>38</xdr:row>
      <xdr:rowOff>66675</xdr:rowOff>
    </xdr:from>
    <xdr:to>
      <xdr:col>14</xdr:col>
      <xdr:colOff>238125</xdr:colOff>
      <xdr:row>41</xdr:row>
      <xdr:rowOff>476250</xdr:rowOff>
    </xdr:to>
    <xdr:sp macro="" textlink="">
      <xdr:nvSpPr>
        <xdr:cNvPr id="71" name="AutoShape 117">
          <a:extLst>
            <a:ext uri="{FF2B5EF4-FFF2-40B4-BE49-F238E27FC236}">
              <a16:creationId xmlns:a16="http://schemas.microsoft.com/office/drawing/2014/main" id="{3F143CF1-0422-4EA7-AB2B-3BA9059B0E13}"/>
            </a:ext>
          </a:extLst>
        </xdr:cNvPr>
        <xdr:cNvSpPr>
          <a:spLocks/>
        </xdr:cNvSpPr>
      </xdr:nvSpPr>
      <xdr:spPr bwMode="auto">
        <a:xfrm>
          <a:off x="7793355" y="9705975"/>
          <a:ext cx="209550" cy="2055495"/>
        </a:xfrm>
        <a:prstGeom prst="rightBrace">
          <a:avLst>
            <a:gd name="adj1" fmla="val 35847"/>
            <a:gd name="adj2" fmla="val 12120"/>
          </a:avLst>
        </a:prstGeom>
        <a:noFill/>
        <a:ln w="19050">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221673</xdr:colOff>
      <xdr:row>3</xdr:row>
      <xdr:rowOff>55418</xdr:rowOff>
    </xdr:from>
    <xdr:to>
      <xdr:col>17</xdr:col>
      <xdr:colOff>152400</xdr:colOff>
      <xdr:row>5</xdr:row>
      <xdr:rowOff>33771</xdr:rowOff>
    </xdr:to>
    <xdr:sp macro="" textlink="">
      <xdr:nvSpPr>
        <xdr:cNvPr id="72" name="Text Box 129">
          <a:extLst>
            <a:ext uri="{FF2B5EF4-FFF2-40B4-BE49-F238E27FC236}">
              <a16:creationId xmlns:a16="http://schemas.microsoft.com/office/drawing/2014/main" id="{69326DC1-BD0B-4AFE-840F-E0A0E3571C6B}"/>
            </a:ext>
          </a:extLst>
        </xdr:cNvPr>
        <xdr:cNvSpPr txBox="1">
          <a:spLocks noChangeArrowheads="1"/>
        </xdr:cNvSpPr>
      </xdr:nvSpPr>
      <xdr:spPr bwMode="auto">
        <a:xfrm>
          <a:off x="221673" y="415636"/>
          <a:ext cx="8825345" cy="310862"/>
        </a:xfrm>
        <a:prstGeom prst="rect">
          <a:avLst/>
        </a:prstGeom>
        <a:solidFill>
          <a:srgbClr val="FFFFFF"/>
        </a:solidFill>
        <a:ln>
          <a:noFill/>
        </a:ln>
        <a:effectLst/>
        <a:extLst>
          <a:ext uri="{91240B29-F687-4F45-9708-019B960494DF}">
            <a14:hiddenLine xmlns:a14="http://schemas.microsoft.com/office/drawing/2010/main" w="1270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76434" dir="1815386" algn="ctr" rotWithShape="0">
                  <a:srgbClr val="808080"/>
                </a:outerShdw>
              </a:effectLst>
            </a14:hiddenEffects>
          </a:ext>
        </a:extLst>
      </xdr:spPr>
      <xdr:txBody>
        <a:bodyPr vertOverflow="clip" wrap="square" lIns="54864" tIns="32004" rIns="0" bIns="32004" anchor="ctr" upright="1"/>
        <a:lstStyle/>
        <a:p>
          <a:pPr algn="l" rtl="0">
            <a:defRPr sz="1000"/>
          </a:pPr>
          <a:r>
            <a:rPr lang="ja-JP" altLang="en-US" sz="2600" b="0" i="0" u="none" strike="noStrike" baseline="0">
              <a:solidFill>
                <a:srgbClr val="000000"/>
              </a:solidFill>
              <a:latin typeface="ＤＦ特太ゴシック体"/>
            </a:rPr>
            <a:t>＜産業廃棄物及び特別管理産業廃棄物（様式２）の記入例＞</a:t>
          </a:r>
        </a:p>
      </xdr:txBody>
    </xdr:sp>
    <xdr:clientData/>
  </xdr:twoCellAnchor>
  <xdr:twoCellAnchor>
    <xdr:from>
      <xdr:col>15</xdr:col>
      <xdr:colOff>86422</xdr:colOff>
      <xdr:row>9</xdr:row>
      <xdr:rowOff>85636</xdr:rowOff>
    </xdr:from>
    <xdr:to>
      <xdr:col>22</xdr:col>
      <xdr:colOff>403674</xdr:colOff>
      <xdr:row>25</xdr:row>
      <xdr:rowOff>94616</xdr:rowOff>
    </xdr:to>
    <xdr:grpSp>
      <xdr:nvGrpSpPr>
        <xdr:cNvPr id="73" name="Group 246">
          <a:extLst>
            <a:ext uri="{FF2B5EF4-FFF2-40B4-BE49-F238E27FC236}">
              <a16:creationId xmlns:a16="http://schemas.microsoft.com/office/drawing/2014/main" id="{2376E07C-7D00-4A34-B014-94053D2F379B}"/>
            </a:ext>
          </a:extLst>
        </xdr:cNvPr>
        <xdr:cNvGrpSpPr>
          <a:grpSpLocks/>
        </xdr:cNvGrpSpPr>
      </xdr:nvGrpSpPr>
      <xdr:grpSpPr bwMode="auto">
        <a:xfrm>
          <a:off x="8232895" y="1526509"/>
          <a:ext cx="3905579" cy="2669052"/>
          <a:chOff x="1293" y="151"/>
          <a:chExt cx="188" cy="313"/>
        </a:xfrm>
      </xdr:grpSpPr>
      <xdr:sp macro="" textlink="">
        <xdr:nvSpPr>
          <xdr:cNvPr id="74" name="AutoShape 189">
            <a:extLst>
              <a:ext uri="{FF2B5EF4-FFF2-40B4-BE49-F238E27FC236}">
                <a16:creationId xmlns:a16="http://schemas.microsoft.com/office/drawing/2014/main" id="{5ED62A7B-42E8-AEC2-53A3-AB192CC8B3B9}"/>
              </a:ext>
            </a:extLst>
          </xdr:cNvPr>
          <xdr:cNvSpPr>
            <a:spLocks noChangeArrowheads="1"/>
          </xdr:cNvSpPr>
        </xdr:nvSpPr>
        <xdr:spPr bwMode="auto">
          <a:xfrm>
            <a:off x="1293" y="151"/>
            <a:ext cx="188" cy="313"/>
          </a:xfrm>
          <a:prstGeom prst="wedgeRectCallout">
            <a:avLst>
              <a:gd name="adj1" fmla="val 57320"/>
              <a:gd name="adj2" fmla="val 10657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outerShdw blurRad="38100" dist="76200" dir="2700000" algn="tl" rotWithShape="0">
              <a:prstClr val="black">
                <a:alpha val="40000"/>
              </a:prstClr>
            </a:outerShdw>
          </a:effectLst>
        </xdr:spPr>
        <xdr:txBody>
          <a:bodyPr vertOverflow="clip" wrap="square" lIns="27432" tIns="18288" rIns="0" bIns="0" anchor="t" upright="1"/>
          <a:lstStyle/>
          <a:p>
            <a:pPr algn="l" rtl="0">
              <a:defRPr sz="1000"/>
            </a:pPr>
            <a:endParaRPr lang="en-US" altLang="ja-JP" sz="1000" b="0" i="0" u="none" strike="noStrike" baseline="0">
              <a:solidFill>
                <a:srgbClr val="000000"/>
              </a:solidFill>
              <a:latin typeface="DFP特太ゴシック体"/>
            </a:endParaRPr>
          </a:p>
          <a:p>
            <a:pPr algn="l" rtl="0">
              <a:defRPr sz="1000"/>
            </a:pPr>
            <a:r>
              <a:rPr lang="en-US" altLang="ja-JP" sz="1000" b="0" i="0" u="none" strike="noStrike" baseline="0">
                <a:solidFill>
                  <a:srgbClr val="000000"/>
                </a:solidFill>
                <a:latin typeface="DFP特太ゴシック体"/>
              </a:rPr>
              <a:t>     </a:t>
            </a:r>
            <a:r>
              <a:rPr lang="ja-JP" altLang="en-US" sz="1000" b="0" i="0" u="none" strike="noStrike" baseline="0">
                <a:solidFill>
                  <a:srgbClr val="000000"/>
                </a:solidFill>
                <a:latin typeface="DFP特太ゴシック体"/>
              </a:rPr>
              <a:t>⑤中間処理方法コード表</a:t>
            </a:r>
          </a:p>
        </xdr:txBody>
      </xdr:sp>
      <xdr:sp macro="" textlink="">
        <xdr:nvSpPr>
          <xdr:cNvPr id="75" name="Text Box 136">
            <a:extLst>
              <a:ext uri="{FF2B5EF4-FFF2-40B4-BE49-F238E27FC236}">
                <a16:creationId xmlns:a16="http://schemas.microsoft.com/office/drawing/2014/main" id="{C964DBCE-B896-B454-006B-B8C1DB542B72}"/>
              </a:ext>
            </a:extLst>
          </xdr:cNvPr>
          <xdr:cNvSpPr txBox="1">
            <a:spLocks noChangeArrowheads="1"/>
          </xdr:cNvSpPr>
        </xdr:nvSpPr>
        <xdr:spPr bwMode="auto">
          <a:xfrm>
            <a:off x="1310" y="194"/>
            <a:ext cx="161" cy="26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HG丸ｺﾞｼｯｸM-PRO"/>
                <a:ea typeface="HG丸ｺﾞｼｯｸM-PRO"/>
              </a:rPr>
              <a:t>Ａ：焼却　　                 </a:t>
            </a:r>
            <a:r>
              <a:rPr lang="ja-JP" altLang="ja-JP" sz="900" b="0" i="0" baseline="0">
                <a:effectLst/>
                <a:latin typeface="+mn-lt"/>
                <a:ea typeface="HG丸ｺﾞｼｯｸM-PRO" panose="020F0600000000000000" pitchFamily="50" charset="-128"/>
                <a:cs typeface="+mn-cs"/>
              </a:rPr>
              <a:t>Ｍ</a:t>
            </a:r>
            <a:r>
              <a:rPr lang="en-US" altLang="ja-JP" sz="900" b="0" i="0" baseline="0">
                <a:effectLst/>
                <a:latin typeface="+mn-lt"/>
                <a:ea typeface="HG丸ｺﾞｼｯｸM-PRO" panose="020F0600000000000000" pitchFamily="50" charset="-128"/>
                <a:cs typeface="+mn-cs"/>
              </a:rPr>
              <a:t> </a:t>
            </a:r>
            <a:r>
              <a:rPr lang="ja-JP" altLang="ja-JP" sz="900" b="0" i="0" baseline="0">
                <a:effectLst/>
                <a:latin typeface="+mn-lt"/>
                <a:ea typeface="HG丸ｺﾞｼｯｸM-PRO" panose="020F0600000000000000" pitchFamily="50" charset="-128"/>
                <a:cs typeface="+mn-cs"/>
              </a:rPr>
              <a:t>：</a:t>
            </a:r>
            <a:r>
              <a:rPr lang="en-US" altLang="ja-JP" sz="900" b="0" i="0" baseline="0">
                <a:effectLst/>
                <a:latin typeface="+mn-lt"/>
                <a:ea typeface="HG丸ｺﾞｼｯｸM-PRO" panose="020F0600000000000000" pitchFamily="50" charset="-128"/>
                <a:cs typeface="+mn-cs"/>
              </a:rPr>
              <a:t> </a:t>
            </a:r>
            <a:r>
              <a:rPr lang="ja-JP" altLang="ja-JP" sz="900" b="0" i="0" baseline="0">
                <a:effectLst/>
                <a:latin typeface="+mn-lt"/>
                <a:ea typeface="HG丸ｺﾞｼｯｸM-PRO" panose="020F0600000000000000" pitchFamily="50" charset="-128"/>
                <a:cs typeface="+mn-cs"/>
              </a:rPr>
              <a:t>堆肥化</a:t>
            </a:r>
            <a:r>
              <a:rPr lang="en-US" altLang="ja-JP" sz="900" b="0" i="0" baseline="0">
                <a:effectLst/>
                <a:latin typeface="+mn-lt"/>
                <a:ea typeface="HG丸ｺﾞｼｯｸM-PRO" panose="020F0600000000000000" pitchFamily="50" charset="-128"/>
                <a:cs typeface="+mn-cs"/>
              </a:rPr>
              <a:t>  </a:t>
            </a:r>
            <a:r>
              <a:rPr lang="ja-JP" altLang="en-US" sz="900" b="0" i="0" baseline="0">
                <a:effectLst/>
                <a:latin typeface="+mn-lt"/>
                <a:ea typeface="HG丸ｺﾞｼｯｸM-PRO" panose="020F0600000000000000" pitchFamily="50" charset="-128"/>
                <a:cs typeface="+mn-cs"/>
              </a:rPr>
              <a:t>（発酵）</a:t>
            </a:r>
            <a:r>
              <a:rPr lang="en-US" altLang="ja-JP" sz="900" b="0" i="0" baseline="0">
                <a:effectLst/>
                <a:latin typeface="+mn-lt"/>
                <a:ea typeface="HG丸ｺﾞｼｯｸM-PRO" panose="020F0600000000000000" pitchFamily="50" charset="-128"/>
                <a:cs typeface="+mn-cs"/>
              </a:rPr>
              <a:t>             </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HG丸ｺﾞｼｯｸM-PRO"/>
                <a:ea typeface="HG丸ｺﾞｼｯｸM-PRO"/>
              </a:rPr>
              <a:t>Ｂ：脱水　　                 </a:t>
            </a:r>
            <a:r>
              <a:rPr lang="ja-JP" altLang="ja-JP" sz="900" b="0" i="0" baseline="0">
                <a:effectLst/>
                <a:latin typeface="+mn-lt"/>
                <a:ea typeface="HG丸ｺﾞｼｯｸM-PRO" panose="020F0600000000000000" pitchFamily="50" charset="-128"/>
                <a:cs typeface="+mn-cs"/>
              </a:rPr>
              <a:t>Ｎ</a:t>
            </a:r>
            <a:r>
              <a:rPr lang="en-US" altLang="ja-JP" sz="900" b="0" i="0" baseline="0">
                <a:effectLst/>
                <a:latin typeface="+mn-lt"/>
                <a:ea typeface="HG丸ｺﾞｼｯｸM-PRO" panose="020F0600000000000000" pitchFamily="50" charset="-128"/>
                <a:cs typeface="+mn-cs"/>
              </a:rPr>
              <a:t> </a:t>
            </a:r>
            <a:r>
              <a:rPr lang="ja-JP" altLang="ja-JP" sz="900" b="0" i="0" baseline="0">
                <a:effectLst/>
                <a:latin typeface="+mn-lt"/>
                <a:ea typeface="HG丸ｺﾞｼｯｸM-PRO" panose="020F0600000000000000" pitchFamily="50" charset="-128"/>
                <a:cs typeface="+mn-cs"/>
              </a:rPr>
              <a:t>：</a:t>
            </a:r>
            <a:r>
              <a:rPr lang="en-US" altLang="ja-JP" sz="900" b="0" i="0" baseline="0">
                <a:effectLst/>
                <a:latin typeface="+mn-lt"/>
                <a:ea typeface="HG丸ｺﾞｼｯｸM-PRO" panose="020F0600000000000000" pitchFamily="50" charset="-128"/>
                <a:cs typeface="+mn-cs"/>
              </a:rPr>
              <a:t> </a:t>
            </a:r>
            <a:r>
              <a:rPr lang="ja-JP" altLang="ja-JP" sz="900" b="0" i="0" baseline="0">
                <a:effectLst/>
                <a:latin typeface="+mn-lt"/>
                <a:ea typeface="HG丸ｺﾞｼｯｸM-PRO" panose="020F0600000000000000" pitchFamily="50" charset="-128"/>
                <a:cs typeface="+mn-cs"/>
              </a:rPr>
              <a:t>銀回収</a:t>
            </a:r>
            <a:endPar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HG丸ｺﾞｼｯｸM-PRO"/>
                <a:ea typeface="HG丸ｺﾞｼｯｸM-PRO"/>
              </a:rPr>
              <a:t>Ｃ：天日乾燥　              </a:t>
            </a:r>
            <a:r>
              <a:rPr lang="ja-JP" altLang="ja-JP" sz="900" b="0" i="0" baseline="0">
                <a:effectLst/>
                <a:latin typeface="+mn-lt"/>
                <a:ea typeface="HG丸ｺﾞｼｯｸM-PRO" panose="020F0600000000000000" pitchFamily="50" charset="-128"/>
                <a:cs typeface="+mn-cs"/>
              </a:rPr>
              <a:t>Ｏ</a:t>
            </a:r>
            <a:r>
              <a:rPr lang="en-US" altLang="ja-JP" sz="900" b="0" i="0" baseline="0">
                <a:effectLst/>
                <a:latin typeface="+mn-lt"/>
                <a:ea typeface="HG丸ｺﾞｼｯｸM-PRO" panose="020F0600000000000000" pitchFamily="50" charset="-128"/>
                <a:cs typeface="+mn-cs"/>
              </a:rPr>
              <a:t> </a:t>
            </a:r>
            <a:r>
              <a:rPr lang="ja-JP" altLang="ja-JP" sz="900" b="0" i="0" baseline="0">
                <a:effectLst/>
                <a:latin typeface="+mn-lt"/>
                <a:ea typeface="HG丸ｺﾞｼｯｸM-PRO" panose="020F0600000000000000" pitchFamily="50" charset="-128"/>
                <a:cs typeface="+mn-cs"/>
              </a:rPr>
              <a:t>：</a:t>
            </a:r>
            <a:r>
              <a:rPr lang="en-US" altLang="ja-JP" sz="900" b="0" i="0" baseline="0">
                <a:effectLst/>
                <a:latin typeface="+mn-lt"/>
                <a:ea typeface="HG丸ｺﾞｼｯｸM-PRO" panose="020F0600000000000000" pitchFamily="50" charset="-128"/>
                <a:cs typeface="+mn-cs"/>
              </a:rPr>
              <a:t> </a:t>
            </a:r>
            <a:r>
              <a:rPr lang="ja-JP" altLang="ja-JP" sz="900" b="0" i="0" baseline="0">
                <a:effectLst/>
                <a:latin typeface="+mn-lt"/>
                <a:ea typeface="HG丸ｺﾞｼｯｸM-PRO" panose="020F0600000000000000" pitchFamily="50" charset="-128"/>
                <a:cs typeface="+mn-cs"/>
              </a:rPr>
              <a:t>ｺﾝｸﾘｰﾄ固型化 </a:t>
            </a:r>
            <a:r>
              <a:rPr lang="ja-JP" altLang="ja-JP" sz="900" b="0" i="0" baseline="0">
                <a:effectLst/>
                <a:latin typeface="HG丸ｺﾞｼｯｸM-PRO" panose="020F0600000000000000" pitchFamily="50" charset="-128"/>
                <a:ea typeface="HG丸ｺﾞｼｯｸM-PRO" panose="020F0600000000000000" pitchFamily="50" charset="-128"/>
                <a:cs typeface="+mn-cs"/>
              </a:rPr>
              <a:t>  </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HG丸ｺﾞｼｯｸM-PRO"/>
                <a:ea typeface="HG丸ｺﾞｼｯｸM-PRO"/>
              </a:rPr>
              <a:t>Ｄ：機械乾燥　              </a:t>
            </a:r>
            <a:r>
              <a:rPr kumimoji="0" lang="ja-JP"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Ｔ</a:t>
            </a:r>
            <a:r>
              <a:rPr kumimoji="0" lang="en-US"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 </a:t>
            </a:r>
            <a:r>
              <a:rPr kumimoji="0" lang="ja-JP"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a:t>
            </a:r>
            <a:r>
              <a:rPr kumimoji="0" lang="en-US"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 </a:t>
            </a:r>
            <a:r>
              <a:rPr kumimoji="0" lang="ja-JP"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金属（鉄）回収       　      　  </a:t>
            </a:r>
            <a:r>
              <a:rPr lang="ja-JP" altLang="ja-JP" sz="900" b="0" i="0" baseline="0">
                <a:effectLst/>
                <a:latin typeface="+mn-lt"/>
                <a:ea typeface="HG丸ｺﾞｼｯｸM-PRO" panose="020F0600000000000000" pitchFamily="50" charset="-128"/>
                <a:cs typeface="+mn-cs"/>
              </a:rPr>
              <a:t>            　 </a:t>
            </a:r>
            <a:endPar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HG丸ｺﾞｼｯｸM-PRO"/>
                <a:ea typeface="HG丸ｺﾞｼｯｸM-PRO"/>
              </a:rPr>
              <a:t>Ｅ：油水分離　             </a:t>
            </a:r>
            <a:r>
              <a:rPr lang="ja-JP" altLang="en-US" sz="1000" b="0" i="0" u="none" strike="noStrike" baseline="0">
                <a:solidFill>
                  <a:sysClr val="windowText" lastClr="000000"/>
                </a:solidFill>
                <a:effectLst/>
                <a:latin typeface="+mn-lt"/>
                <a:ea typeface="+mn-ea"/>
                <a:cs typeface="+mn-cs"/>
              </a:rPr>
              <a:t> </a:t>
            </a:r>
            <a:r>
              <a:rPr kumimoji="0" lang="ja-JP"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Ｕ</a:t>
            </a:r>
            <a:r>
              <a:rPr kumimoji="0" lang="en-US"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 </a:t>
            </a:r>
            <a:r>
              <a:rPr kumimoji="0" lang="ja-JP"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a:t>
            </a:r>
            <a:r>
              <a:rPr kumimoji="0" lang="en-US"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 </a:t>
            </a:r>
            <a:r>
              <a:rPr kumimoji="0" lang="ja-JP"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非鉄金属回収       </a:t>
            </a:r>
            <a:r>
              <a:rPr kumimoji="0" lang="ja-JP"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endPar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HG丸ｺﾞｼｯｸM-PRO"/>
                <a:ea typeface="HG丸ｺﾞｼｯｸM-PRO"/>
              </a:rPr>
              <a:t>Ｆ：中和　              　   </a:t>
            </a:r>
            <a:r>
              <a:rPr kumimoji="0" lang="ja-JP" altLang="en-US" sz="900" b="0" i="0" u="none" strike="noStrike" kern="0" cap="none" spc="0" normalizeH="0" baseline="0" noProof="0">
                <a:ln>
                  <a:noFill/>
                </a:ln>
                <a:solidFill>
                  <a:srgbClr val="000000"/>
                </a:solidFill>
                <a:effectLst/>
                <a:uLnTx/>
                <a:uFillTx/>
                <a:latin typeface="HG丸ｺﾞｼｯｸM-PRO"/>
                <a:ea typeface="HG丸ｺﾞｼｯｸM-PRO"/>
                <a:cs typeface="+mn-cs"/>
              </a:rPr>
              <a:t>Ｖ</a:t>
            </a:r>
            <a:r>
              <a:rPr lang="ja-JP" altLang="ja-JP" sz="900" b="0" i="0" baseline="0">
                <a:effectLst/>
                <a:latin typeface="+mn-lt"/>
                <a:ea typeface="HG丸ｺﾞｼｯｸM-PRO" panose="020F0600000000000000" pitchFamily="50" charset="-128"/>
                <a:cs typeface="+mn-cs"/>
              </a:rPr>
              <a:t>：</a:t>
            </a:r>
            <a:r>
              <a:rPr lang="en-US" altLang="ja-JP" sz="900" b="0" i="0" baseline="0">
                <a:effectLst/>
                <a:latin typeface="+mn-lt"/>
                <a:ea typeface="HG丸ｺﾞｼｯｸM-PRO" panose="020F0600000000000000" pitchFamily="50" charset="-128"/>
                <a:cs typeface="+mn-cs"/>
              </a:rPr>
              <a:t>  </a:t>
            </a:r>
            <a:r>
              <a:rPr lang="ja-JP" altLang="en-US" sz="900" b="0" i="0" baseline="0">
                <a:effectLst/>
                <a:latin typeface="+mn-lt"/>
                <a:ea typeface="HG丸ｺﾞｼｯｸM-PRO" panose="020F0600000000000000" pitchFamily="50" charset="-128"/>
                <a:cs typeface="+mn-cs"/>
              </a:rPr>
              <a:t>濃縮</a:t>
            </a:r>
            <a:r>
              <a:rPr lang="ja-JP" altLang="ja-JP" sz="900" b="0" i="0" baseline="0">
                <a:effectLst/>
                <a:latin typeface="+mn-lt"/>
                <a:ea typeface="HG丸ｺﾞｼｯｸM-PRO" panose="020F0600000000000000" pitchFamily="50" charset="-128"/>
                <a:cs typeface="+mn-cs"/>
              </a:rPr>
              <a:t>      </a:t>
            </a:r>
            <a:r>
              <a:rPr lang="ja-JP" altLang="ja-JP" sz="900" b="0" i="0" baseline="0">
                <a:effectLst/>
                <a:latin typeface="HG丸ｺﾞｼｯｸM-PRO" panose="020F0600000000000000" pitchFamily="50" charset="-128"/>
                <a:ea typeface="HG丸ｺﾞｼｯｸM-PRO" panose="020F0600000000000000" pitchFamily="50" charset="-128"/>
                <a:cs typeface="+mn-cs"/>
              </a:rPr>
              <a:t>        </a:t>
            </a:r>
            <a:endPar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900" b="0" i="0" u="none" strike="noStrike" baseline="0">
                <a:solidFill>
                  <a:srgbClr val="000000"/>
                </a:solidFill>
                <a:latin typeface="HG丸ｺﾞｼｯｸM-PRO"/>
                <a:ea typeface="HG丸ｺﾞｼｯｸM-PRO"/>
              </a:rPr>
              <a:t>Ｇ：破砕                       </a:t>
            </a:r>
            <a:r>
              <a:rPr lang="ja-JP" altLang="ja-JP" sz="900" b="0" i="0" baseline="0">
                <a:effectLst/>
                <a:latin typeface="HG丸ｺﾞｼｯｸM-PRO" panose="020F0600000000000000" pitchFamily="50" charset="-128"/>
                <a:ea typeface="HG丸ｺﾞｼｯｸM-PRO" panose="020F0600000000000000" pitchFamily="50" charset="-128"/>
                <a:cs typeface="+mn-cs"/>
              </a:rPr>
              <a:t>Ｗ</a:t>
            </a:r>
            <a:r>
              <a:rPr lang="en-US" altLang="ja-JP" sz="900" b="0" i="0" baseline="0">
                <a:effectLst/>
                <a:latin typeface="+mn-lt"/>
                <a:ea typeface="HG丸ｺﾞｼｯｸM-PRO" panose="020F0600000000000000" pitchFamily="50" charset="-128"/>
                <a:cs typeface="+mn-cs"/>
              </a:rPr>
              <a:t> </a:t>
            </a:r>
            <a:r>
              <a:rPr lang="ja-JP" altLang="ja-JP" sz="900" b="0" i="0" baseline="0">
                <a:effectLst/>
                <a:latin typeface="HG丸ｺﾞｼｯｸM-PRO" panose="020F0600000000000000" pitchFamily="50" charset="-128"/>
                <a:ea typeface="HG丸ｺﾞｼｯｸM-PRO" panose="020F0600000000000000" pitchFamily="50" charset="-128"/>
                <a:cs typeface="+mn-cs"/>
              </a:rPr>
              <a:t>：</a:t>
            </a:r>
            <a:r>
              <a:rPr lang="en-US" altLang="ja-JP" sz="1000" b="0" i="0" baseline="0">
                <a:effectLst/>
                <a:latin typeface="+mn-lt"/>
                <a:ea typeface="+mn-ea"/>
                <a:cs typeface="+mn-cs"/>
              </a:rPr>
              <a:t> </a:t>
            </a:r>
            <a:r>
              <a:rPr lang="ja-JP" altLang="ja-JP" sz="900" b="0" i="0" baseline="0">
                <a:effectLst/>
                <a:latin typeface="+mn-lt"/>
                <a:ea typeface="HG丸ｺﾞｼｯｸM-PRO" panose="020F0600000000000000" pitchFamily="50" charset="-128"/>
                <a:cs typeface="+mn-cs"/>
              </a:rPr>
              <a:t>油化 </a:t>
            </a:r>
            <a:r>
              <a:rPr lang="ja-JP" altLang="ja-JP" sz="1000" b="0" i="0" baseline="0">
                <a:effectLst/>
                <a:latin typeface="+mn-lt"/>
                <a:ea typeface="+mn-ea"/>
                <a:cs typeface="+mn-cs"/>
              </a:rPr>
              <a:t>             </a:t>
            </a:r>
            <a:r>
              <a:rPr lang="ja-JP" altLang="en-US" sz="900" b="0" i="0" u="none" strike="noStrike" baseline="0">
                <a:solidFill>
                  <a:srgbClr val="000000"/>
                </a:solidFill>
                <a:latin typeface="HG丸ｺﾞｼｯｸM-PRO"/>
                <a:ea typeface="HG丸ｺﾞｼｯｸM-PRO"/>
              </a:rPr>
              <a:t>　</a:t>
            </a: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HG丸ｺﾞｼｯｸM-PRO"/>
                <a:ea typeface="HG丸ｺﾞｼｯｸM-PRO"/>
              </a:rPr>
              <a:t>Ｈ：分級　                    </a:t>
            </a:r>
            <a:r>
              <a:rPr lang="ja-JP" altLang="ja-JP" sz="900" b="0" i="0" baseline="0">
                <a:effectLst/>
                <a:latin typeface="+mn-lt"/>
                <a:ea typeface="HG丸ｺﾞｼｯｸM-PRO" panose="020F0600000000000000" pitchFamily="50" charset="-128"/>
                <a:cs typeface="+mn-cs"/>
              </a:rPr>
              <a:t>Ｙ</a:t>
            </a:r>
            <a:r>
              <a:rPr lang="en-US" altLang="ja-JP" sz="900" b="0" i="0" baseline="0">
                <a:effectLst/>
                <a:latin typeface="+mn-lt"/>
                <a:ea typeface="HG丸ｺﾞｼｯｸM-PRO" panose="020F0600000000000000" pitchFamily="50" charset="-128"/>
                <a:cs typeface="+mn-cs"/>
              </a:rPr>
              <a:t> </a:t>
            </a:r>
            <a:r>
              <a:rPr lang="en-US" altLang="ja-JP" sz="1000" b="0" i="0" baseline="0">
                <a:effectLst/>
                <a:latin typeface="+mn-lt"/>
                <a:ea typeface="+mn-ea"/>
                <a:cs typeface="+mn-cs"/>
              </a:rPr>
              <a:t> </a:t>
            </a:r>
            <a:r>
              <a:rPr lang="en-US" altLang="ja-JP" sz="900" b="0" i="0" baseline="0">
                <a:effectLst/>
                <a:latin typeface="HG丸ｺﾞｼｯｸM-PRO" panose="020F0600000000000000" pitchFamily="50" charset="-128"/>
                <a:ea typeface="HG丸ｺﾞｼｯｸM-PRO" panose="020F0600000000000000" pitchFamily="50" charset="-128"/>
                <a:cs typeface="+mn-cs"/>
              </a:rPr>
              <a:t>:</a:t>
            </a:r>
            <a:r>
              <a:rPr lang="en-US" altLang="ja-JP" sz="1000" b="0" i="0" baseline="0">
                <a:effectLst/>
                <a:latin typeface="+mn-lt"/>
                <a:ea typeface="+mn-ea"/>
                <a:cs typeface="+mn-cs"/>
              </a:rPr>
              <a:t>   </a:t>
            </a:r>
            <a:r>
              <a:rPr lang="ja-JP" altLang="ja-JP" sz="900" b="0" i="0" baseline="0">
                <a:effectLst/>
                <a:latin typeface="+mn-lt"/>
                <a:ea typeface="HG丸ｺﾞｼｯｸM-PRO" panose="020F0600000000000000" pitchFamily="50" charset="-128"/>
                <a:cs typeface="+mn-cs"/>
              </a:rPr>
              <a:t>選別</a:t>
            </a:r>
            <a:r>
              <a:rPr lang="ja-JP" altLang="ja-JP" sz="1000" b="0" i="0" baseline="0">
                <a:effectLst/>
                <a:latin typeface="+mn-lt"/>
                <a:ea typeface="HG丸ｺﾞｼｯｸM-PRO" panose="020F0600000000000000" pitchFamily="50" charset="-128"/>
                <a:cs typeface="+mn-cs"/>
              </a:rPr>
              <a:t> </a:t>
            </a:r>
            <a:r>
              <a:rPr lang="ja-JP" altLang="ja-JP" sz="1000" b="0" i="0" baseline="0">
                <a:effectLst/>
                <a:latin typeface="+mn-lt"/>
                <a:ea typeface="+mn-ea"/>
                <a:cs typeface="+mn-cs"/>
              </a:rPr>
              <a:t>      </a:t>
            </a:r>
            <a:r>
              <a:rPr lang="ja-JP" altLang="en-US" sz="900" b="0" i="0" u="none" strike="noStrike" baseline="0">
                <a:solidFill>
                  <a:srgbClr val="000000"/>
                </a:solidFill>
                <a:latin typeface="HG丸ｺﾞｼｯｸM-PRO"/>
                <a:ea typeface="HG丸ｺﾞｼｯｸM-PRO"/>
              </a:rPr>
              <a:t> </a:t>
            </a:r>
            <a:endPar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HG丸ｺﾞｼｯｸM-PRO"/>
                <a:ea typeface="HG丸ｺﾞｼｯｸM-PRO"/>
              </a:rPr>
              <a:t>Ｉ：圧縮                       </a:t>
            </a:r>
            <a:r>
              <a:rPr lang="ja-JP" altLang="ja-JP" sz="900" b="0" i="0" baseline="0">
                <a:effectLst/>
                <a:latin typeface="HG丸ｺﾞｼｯｸM-PRO" panose="020F0600000000000000" pitchFamily="50" charset="-128"/>
                <a:ea typeface="HG丸ｺﾞｼｯｸM-PRO" panose="020F0600000000000000" pitchFamily="50" charset="-128"/>
                <a:cs typeface="+mn-cs"/>
              </a:rPr>
              <a:t>Ｚ</a:t>
            </a:r>
            <a:r>
              <a:rPr lang="ja-JP" altLang="en-US" sz="900" b="0" i="0" u="none" strike="noStrike" baseline="0">
                <a:solidFill>
                  <a:srgbClr val="000000"/>
                </a:solidFill>
                <a:latin typeface="HG丸ｺﾞｼｯｸM-PRO"/>
                <a:ea typeface="HG丸ｺﾞｼｯｸM-PRO"/>
              </a:rPr>
              <a:t> </a:t>
            </a:r>
            <a:r>
              <a:rPr lang="en-US" altLang="ja-JP" sz="1000" b="0" i="0" baseline="0">
                <a:effectLst/>
                <a:latin typeface="+mn-lt"/>
                <a:ea typeface="+mn-ea"/>
                <a:cs typeface="+mn-cs"/>
              </a:rPr>
              <a:t> </a:t>
            </a:r>
            <a:r>
              <a:rPr lang="en-US" altLang="ja-JP" sz="900" b="0" i="0" baseline="0">
                <a:effectLst/>
                <a:latin typeface="HG丸ｺﾞｼｯｸM-PRO" panose="020F0600000000000000" pitchFamily="50" charset="-128"/>
                <a:ea typeface="HG丸ｺﾞｼｯｸM-PRO" panose="020F0600000000000000" pitchFamily="50" charset="-128"/>
                <a:cs typeface="+mn-cs"/>
              </a:rPr>
              <a:t>:</a:t>
            </a:r>
            <a:r>
              <a:rPr lang="en-US" altLang="ja-JP" sz="1000" b="0" i="0" baseline="0">
                <a:effectLst/>
                <a:latin typeface="+mn-lt"/>
                <a:ea typeface="+mn-ea"/>
                <a:cs typeface="+mn-cs"/>
              </a:rPr>
              <a:t>  </a:t>
            </a:r>
            <a:r>
              <a:rPr lang="ja-JP" altLang="ja-JP" sz="900" b="0" i="0" baseline="0">
                <a:effectLst/>
                <a:latin typeface="HG丸ｺﾞｼｯｸM-PRO" panose="020F0600000000000000" pitchFamily="50" charset="-128"/>
                <a:ea typeface="HG丸ｺﾞｼｯｸM-PRO" panose="020F0600000000000000" pitchFamily="50" charset="-128"/>
                <a:cs typeface="+mn-cs"/>
              </a:rPr>
              <a:t>その他（具体的な方法）　     </a:t>
            </a:r>
            <a:endPar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900" b="0" i="0" u="none" strike="noStrike" baseline="0">
                <a:solidFill>
                  <a:srgbClr val="000000"/>
                </a:solidFill>
                <a:latin typeface="HG丸ｺﾞｼｯｸM-PRO"/>
                <a:ea typeface="HG丸ｺﾞｼｯｸM-PRO"/>
              </a:rPr>
              <a:t>Ｊ：溶融　　　　　　　</a:t>
            </a:r>
            <a:r>
              <a:rPr lang="ja-JP" altLang="ja-JP" sz="900" b="0" i="0" baseline="0">
                <a:effectLst/>
                <a:latin typeface="HG丸ｺﾞｼｯｸM-PRO" panose="020F0600000000000000" pitchFamily="50" charset="-128"/>
                <a:ea typeface="HG丸ｺﾞｼｯｸM-PRO" panose="020F0600000000000000" pitchFamily="50" charset="-128"/>
                <a:cs typeface="+mn-cs"/>
              </a:rPr>
              <a:t>Ｚ</a:t>
            </a:r>
            <a:r>
              <a:rPr lang="en-US" altLang="ja-JP" sz="900" b="0" i="0" baseline="0">
                <a:effectLst/>
                <a:latin typeface="HG丸ｺﾞｼｯｸM-PRO" panose="020F0600000000000000" pitchFamily="50" charset="-128"/>
                <a:ea typeface="HG丸ｺﾞｼｯｸM-PRO" panose="020F0600000000000000" pitchFamily="50" charset="-128"/>
                <a:cs typeface="+mn-cs"/>
              </a:rPr>
              <a:t>1</a:t>
            </a:r>
            <a:r>
              <a:rPr lang="ja-JP" altLang="ja-JP" sz="900" b="0" i="0" baseline="0">
                <a:effectLst/>
                <a:latin typeface="HG丸ｺﾞｼｯｸM-PRO" panose="020F0600000000000000" pitchFamily="50" charset="-128"/>
                <a:ea typeface="HG丸ｺﾞｼｯｸM-PRO" panose="020F0600000000000000" pitchFamily="50" charset="-128"/>
                <a:cs typeface="+mn-cs"/>
              </a:rPr>
              <a:t>：</a:t>
            </a:r>
            <a:r>
              <a:rPr lang="en-US" altLang="ja-JP" sz="900" b="0" i="0" baseline="0">
                <a:effectLst/>
                <a:latin typeface="HG丸ｺﾞｼｯｸM-PRO" panose="020F0600000000000000" pitchFamily="50" charset="-128"/>
                <a:ea typeface="HG丸ｺﾞｼｯｸM-PRO" panose="020F0600000000000000" pitchFamily="50" charset="-128"/>
                <a:cs typeface="+mn-cs"/>
              </a:rPr>
              <a:t> </a:t>
            </a:r>
            <a:r>
              <a:rPr lang="ja-JP" altLang="ja-JP" sz="900" b="0" i="0" baseline="0">
                <a:effectLst/>
                <a:latin typeface="HG丸ｺﾞｼｯｸM-PRO" panose="020F0600000000000000" pitchFamily="50" charset="-128"/>
                <a:ea typeface="HG丸ｺﾞｼｯｸM-PRO" panose="020F0600000000000000" pitchFamily="50" charset="-128"/>
                <a:cs typeface="+mn-cs"/>
              </a:rPr>
              <a:t>圧縮・梱包    　　　　　　</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ja-JP" sz="900" b="0" i="0" baseline="0">
                <a:effectLst/>
                <a:latin typeface="HG丸ｺﾞｼｯｸM-PRO" panose="020F0600000000000000" pitchFamily="50" charset="-128"/>
                <a:ea typeface="HG丸ｺﾞｼｯｸM-PRO" panose="020F0600000000000000" pitchFamily="50" charset="-128"/>
                <a:cs typeface="+mn-cs"/>
              </a:rPr>
              <a:t> 　　　                          </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a:t>
            </a:r>
          </a:p>
          <a:p>
            <a:pPr algn="l" rtl="0">
              <a:defRPr sz="1000"/>
            </a:pPr>
            <a:r>
              <a:rPr lang="ja-JP" altLang="en-US" sz="900" b="0" i="0" u="none" strike="noStrike" baseline="0">
                <a:solidFill>
                  <a:srgbClr val="000000"/>
                </a:solidFill>
                <a:latin typeface="HG丸ｺﾞｼｯｸM-PRO"/>
                <a:ea typeface="HG丸ｺﾞｼｯｸM-PRO"/>
              </a:rPr>
              <a:t>Ｋ：切断　                </a:t>
            </a:r>
            <a:r>
              <a:rPr lang="ja-JP" altLang="ja-JP" sz="900" b="0" i="0" baseline="0">
                <a:effectLst/>
                <a:latin typeface="+mn-lt"/>
                <a:ea typeface="HG丸ｺﾞｼｯｸM-PRO" panose="020F0600000000000000" pitchFamily="50" charset="-128"/>
                <a:cs typeface="+mn-cs"/>
              </a:rPr>
              <a:t>Ｚ</a:t>
            </a:r>
            <a:r>
              <a:rPr lang="en-US" altLang="ja-JP" sz="900" b="0" i="0" baseline="0">
                <a:effectLst/>
                <a:latin typeface="HG丸ｺﾞｼｯｸM-PRO" panose="020F0600000000000000" pitchFamily="50" charset="-128"/>
                <a:ea typeface="HG丸ｺﾞｼｯｸM-PRO" panose="020F0600000000000000" pitchFamily="50" charset="-128"/>
                <a:cs typeface="+mn-cs"/>
              </a:rPr>
              <a:t>10</a:t>
            </a:r>
            <a:r>
              <a:rPr lang="ja-JP" altLang="ja-JP" sz="900" b="0" i="0" baseline="0">
                <a:effectLst/>
                <a:latin typeface="HG丸ｺﾞｼｯｸM-PRO" panose="020F0600000000000000" pitchFamily="50" charset="-128"/>
                <a:ea typeface="HG丸ｺﾞｼｯｸM-PRO" panose="020F0600000000000000" pitchFamily="50" charset="-128"/>
                <a:cs typeface="+mn-cs"/>
              </a:rPr>
              <a:t>：</a:t>
            </a:r>
            <a:r>
              <a:rPr lang="en-US" altLang="ja-JP" sz="900" b="0" i="0" baseline="0">
                <a:effectLst/>
                <a:latin typeface="HG丸ｺﾞｼｯｸM-PRO" panose="020F0600000000000000" pitchFamily="50" charset="-128"/>
                <a:ea typeface="HG丸ｺﾞｼｯｸM-PRO" panose="020F0600000000000000" pitchFamily="50" charset="-128"/>
                <a:cs typeface="+mn-cs"/>
              </a:rPr>
              <a:t> </a:t>
            </a:r>
            <a:r>
              <a:rPr lang="ja-JP" altLang="ja-JP" sz="900" b="0" i="0" baseline="0">
                <a:effectLst/>
                <a:latin typeface="HG丸ｺﾞｼｯｸM-PRO" panose="020F0600000000000000" pitchFamily="50" charset="-128"/>
                <a:ea typeface="HG丸ｺﾞｼｯｸM-PRO" panose="020F0600000000000000" pitchFamily="50" charset="-128"/>
                <a:cs typeface="+mn-cs"/>
              </a:rPr>
              <a:t>破袋分別　</a:t>
            </a:r>
            <a:r>
              <a:rPr lang="ja-JP" altLang="ja-JP" sz="900" b="0" i="0" baseline="0">
                <a:effectLst/>
                <a:latin typeface="+mn-lt"/>
                <a:ea typeface="+mn-ea"/>
                <a:cs typeface="+mn-cs"/>
              </a:rPr>
              <a:t>　</a:t>
            </a:r>
            <a:r>
              <a:rPr lang="ja-JP" altLang="en-US" sz="900" b="0" i="0" u="none" strike="noStrike" baseline="0">
                <a:solidFill>
                  <a:srgbClr val="000000"/>
                </a:solidFill>
                <a:latin typeface="HG丸ｺﾞｼｯｸM-PRO"/>
                <a:ea typeface="HG丸ｺﾞｼｯｸM-PRO"/>
              </a:rPr>
              <a:t>　　　　　　</a:t>
            </a:r>
          </a:p>
          <a:p>
            <a:pPr algn="l" rtl="0">
              <a:defRPr sz="1000"/>
            </a:pPr>
            <a:r>
              <a:rPr lang="ja-JP" altLang="en-US" sz="900" b="0" i="0" u="none" strike="noStrike" baseline="0">
                <a:solidFill>
                  <a:srgbClr val="000000"/>
                </a:solidFill>
                <a:latin typeface="HG丸ｺﾞｼｯｸM-PRO"/>
                <a:ea typeface="HG丸ｺﾞｼｯｸM-PRO"/>
              </a:rPr>
              <a:t>Ｌ：焼成（セメント原材料）　　　　　　　　</a:t>
            </a:r>
            <a:r>
              <a:rPr lang="ja-JP" altLang="ja-JP" sz="1000" b="0" i="0" baseline="0">
                <a:effectLst/>
                <a:latin typeface="+mn-lt"/>
                <a:ea typeface="+mn-ea"/>
                <a:cs typeface="+mn-cs"/>
              </a:rPr>
              <a:t>　                　</a:t>
            </a:r>
            <a:endParaRPr lang="ja-JP" altLang="en-US" sz="900" b="0" i="0" u="none" strike="noStrike" baseline="0">
              <a:solidFill>
                <a:srgbClr val="000000"/>
              </a:solidFill>
              <a:latin typeface="HG丸ｺﾞｼｯｸM-PRO"/>
              <a:ea typeface="HG丸ｺﾞｼｯｸM-PRO"/>
            </a:endParaRPr>
          </a:p>
        </xdr:txBody>
      </xdr:sp>
    </xdr:grpSp>
    <xdr:clientData/>
  </xdr:twoCellAnchor>
  <xdr:twoCellAnchor>
    <xdr:from>
      <xdr:col>2</xdr:col>
      <xdr:colOff>98612</xdr:colOff>
      <xdr:row>20</xdr:row>
      <xdr:rowOff>129429</xdr:rowOff>
    </xdr:from>
    <xdr:to>
      <xdr:col>4</xdr:col>
      <xdr:colOff>281267</xdr:colOff>
      <xdr:row>25</xdr:row>
      <xdr:rowOff>299758</xdr:rowOff>
    </xdr:to>
    <xdr:sp macro="" textlink="">
      <xdr:nvSpPr>
        <xdr:cNvPr id="76" name="AutoShape 145">
          <a:extLst>
            <a:ext uri="{FF2B5EF4-FFF2-40B4-BE49-F238E27FC236}">
              <a16:creationId xmlns:a16="http://schemas.microsoft.com/office/drawing/2014/main" id="{C10C634D-8347-4753-94A4-632A9244E64D}"/>
            </a:ext>
          </a:extLst>
        </xdr:cNvPr>
        <xdr:cNvSpPr>
          <a:spLocks noChangeArrowheads="1"/>
        </xdr:cNvSpPr>
      </xdr:nvSpPr>
      <xdr:spPr bwMode="auto">
        <a:xfrm>
          <a:off x="1807669" y="3329829"/>
          <a:ext cx="2501312" cy="986758"/>
        </a:xfrm>
        <a:prstGeom prst="wedgeRoundRectCallout">
          <a:avLst>
            <a:gd name="adj1" fmla="val 43775"/>
            <a:gd name="adj2" fmla="val 180016"/>
            <a:gd name="adj3" fmla="val 16667"/>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xmlns:mc="http://schemas.openxmlformats.org/markup-compatibility/2006" xmlns:a14="http://schemas.microsoft.com/office/drawing/2010/main" val="333333" mc:Ignorable="a14" a14:legacySpreadsheetColorIndex="63">
              <a:alpha val="50000"/>
            </a:srgbClr>
          </a:outerShdw>
        </a:effectLst>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別紙（</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４両面）の</a:t>
          </a:r>
          <a:r>
            <a:rPr lang="ja-JP" altLang="en-US" sz="1100" b="0" i="0" u="none" strike="noStrike" baseline="0">
              <a:solidFill>
                <a:srgbClr val="000000"/>
              </a:solidFill>
              <a:latin typeface="ＤＦＰ特太ゴシック体"/>
            </a:rPr>
            <a:t>産業廃棄物分類表</a:t>
          </a:r>
          <a:r>
            <a:rPr lang="ja-JP" altLang="en-US" sz="1100" b="0" i="0" u="none" strike="noStrike" baseline="0">
              <a:solidFill>
                <a:srgbClr val="000000"/>
              </a:solidFill>
              <a:latin typeface="ＭＳ Ｐゴシック"/>
              <a:ea typeface="ＭＳ Ｐゴシック"/>
            </a:rPr>
            <a:t>を参照してください。特別管理産業廃棄物の場合は４ケタ、通常の産業廃棄物の場合で、細目が不明な場合は上２ケタで結構です。</a:t>
          </a:r>
        </a:p>
      </xdr:txBody>
    </xdr:sp>
    <xdr:clientData/>
  </xdr:twoCellAnchor>
  <xdr:twoCellAnchor>
    <xdr:from>
      <xdr:col>13</xdr:col>
      <xdr:colOff>103415</xdr:colOff>
      <xdr:row>25</xdr:row>
      <xdr:rowOff>338818</xdr:rowOff>
    </xdr:from>
    <xdr:to>
      <xdr:col>19</xdr:col>
      <xdr:colOff>532410</xdr:colOff>
      <xdr:row>27</xdr:row>
      <xdr:rowOff>214994</xdr:rowOff>
    </xdr:to>
    <xdr:sp macro="" textlink="">
      <xdr:nvSpPr>
        <xdr:cNvPr id="77" name="AutoShape 146">
          <a:extLst>
            <a:ext uri="{FF2B5EF4-FFF2-40B4-BE49-F238E27FC236}">
              <a16:creationId xmlns:a16="http://schemas.microsoft.com/office/drawing/2014/main" id="{83D2D265-999A-4404-A287-F890FB1E372A}"/>
            </a:ext>
          </a:extLst>
        </xdr:cNvPr>
        <xdr:cNvSpPr>
          <a:spLocks noChangeArrowheads="1"/>
        </xdr:cNvSpPr>
      </xdr:nvSpPr>
      <xdr:spPr bwMode="auto">
        <a:xfrm>
          <a:off x="7462158" y="4355647"/>
          <a:ext cx="2649681" cy="572861"/>
        </a:xfrm>
        <a:prstGeom prst="wedgeRoundRectCallout">
          <a:avLst>
            <a:gd name="adj1" fmla="val 26607"/>
            <a:gd name="adj2" fmla="val 200314"/>
            <a:gd name="adj3" fmla="val 16667"/>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6200" dir="3600000" algn="ctr" rotWithShape="0">
            <a:srgbClr xmlns:mc="http://schemas.openxmlformats.org/markup-compatibility/2006" xmlns:a14="http://schemas.microsoft.com/office/drawing/2010/main" val="333333" mc:Ignorable="a14" a14:legacySpreadsheetColorIndex="63">
              <a:alpha val="50000"/>
            </a:srgbClr>
          </a:outerShdw>
        </a:effectLst>
      </xdr:spPr>
      <xdr:txBody>
        <a:bodyPr vertOverflow="clip" wrap="square" lIns="18288"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t</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ℓ</a:t>
          </a:r>
          <a:r>
            <a:rPr lang="ja-JP" altLang="en-US" sz="1100" b="0" i="0" u="none" strike="noStrike" baseline="0">
              <a:solidFill>
                <a:srgbClr val="000000"/>
              </a:solidFill>
              <a:latin typeface="ＭＳ Ｐゴシック"/>
              <a:ea typeface="ＭＳ Ｐゴシック"/>
            </a:rPr>
            <a:t>）を記入してください。</a:t>
          </a:r>
        </a:p>
      </xdr:txBody>
    </xdr:sp>
    <xdr:clientData/>
  </xdr:twoCellAnchor>
  <xdr:twoCellAnchor>
    <xdr:from>
      <xdr:col>1</xdr:col>
      <xdr:colOff>45026</xdr:colOff>
      <xdr:row>45</xdr:row>
      <xdr:rowOff>163658</xdr:rowOff>
    </xdr:from>
    <xdr:to>
      <xdr:col>3</xdr:col>
      <xdr:colOff>1427018</xdr:colOff>
      <xdr:row>60</xdr:row>
      <xdr:rowOff>156731</xdr:rowOff>
    </xdr:to>
    <xdr:sp macro="" textlink="">
      <xdr:nvSpPr>
        <xdr:cNvPr id="78" name="Text Box 147">
          <a:extLst>
            <a:ext uri="{FF2B5EF4-FFF2-40B4-BE49-F238E27FC236}">
              <a16:creationId xmlns:a16="http://schemas.microsoft.com/office/drawing/2014/main" id="{6074940E-B136-48FB-87F5-274E97C249AA}"/>
            </a:ext>
          </a:extLst>
        </xdr:cNvPr>
        <xdr:cNvSpPr txBox="1">
          <a:spLocks noChangeArrowheads="1"/>
        </xdr:cNvSpPr>
      </xdr:nvSpPr>
      <xdr:spPr bwMode="auto">
        <a:xfrm>
          <a:off x="1472044" y="12992967"/>
          <a:ext cx="2060865" cy="240376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300"/>
            </a:lnSpc>
            <a:defRPr sz="1000"/>
          </a:pPr>
          <a:endParaRPr lang="en-US" altLang="ja-JP" sz="1100" b="0" i="0" u="none" strike="noStrike" baseline="0">
            <a:solidFill>
              <a:srgbClr val="000000"/>
            </a:solidFill>
            <a:latin typeface="ＤＦＰ特太ゴシック体"/>
          </a:endParaRPr>
        </a:p>
        <a:p>
          <a:pPr algn="l" rtl="0">
            <a:lnSpc>
              <a:spcPts val="1300"/>
            </a:lnSpc>
            <a:defRPr sz="1000"/>
          </a:pPr>
          <a:r>
            <a:rPr lang="ja-JP" altLang="en-US" sz="1100" b="0" i="0" u="none" strike="noStrike" baseline="0">
              <a:solidFill>
                <a:srgbClr val="000000"/>
              </a:solidFill>
              <a:latin typeface="ＤＦＰ特太ゴシック体"/>
            </a:rPr>
            <a:t>　記入例：Ａ</a:t>
          </a: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建設の佐賀市内の工事</a:t>
          </a:r>
        </a:p>
        <a:p>
          <a:pPr algn="l" rtl="0">
            <a:defRPr sz="1000"/>
          </a:pPr>
          <a:r>
            <a:rPr lang="ja-JP" altLang="en-US" sz="1100" b="0" i="0" u="none" strike="noStrike" baseline="0">
              <a:solidFill>
                <a:srgbClr val="000000"/>
              </a:solidFill>
              <a:latin typeface="ＭＳ ゴシック"/>
              <a:ea typeface="ＭＳ ゴシック"/>
            </a:rPr>
            <a:t>　現場で脱水処理された後の</a:t>
          </a:r>
        </a:p>
        <a:p>
          <a:pPr algn="l" rtl="0">
            <a:lnSpc>
              <a:spcPts val="1300"/>
            </a:lnSpc>
            <a:defRPr sz="1000"/>
          </a:pPr>
          <a:r>
            <a:rPr lang="ja-JP" altLang="en-US" sz="1100" b="0" i="0" u="none" strike="noStrike" baseline="0">
              <a:solidFill>
                <a:srgbClr val="000000"/>
              </a:solidFill>
              <a:latin typeface="ＭＳ ゴシック"/>
              <a:ea typeface="ＭＳ ゴシック"/>
            </a:rPr>
            <a:t>　建設汚泥を年間で１０００ｔ</a:t>
          </a:r>
          <a:endParaRPr lang="en-US" altLang="ja-JP"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　取り扱った。</a:t>
          </a:r>
        </a:p>
        <a:p>
          <a:pPr algn="l" rtl="0">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・１０００ｔの建設汚泥は、</a:t>
          </a:r>
        </a:p>
        <a:p>
          <a:pPr algn="l" rtl="0">
            <a:lnSpc>
              <a:spcPts val="1200"/>
            </a:lnSpc>
            <a:defRPr sz="1000"/>
          </a:pP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ＤＦＰ特太ゴシック体"/>
            </a:rPr>
            <a:t>佐賀市</a:t>
          </a:r>
          <a:r>
            <a:rPr lang="ja-JP" altLang="en-US" sz="1100" b="0" i="0" u="none" strike="noStrike" baseline="0">
              <a:solidFill>
                <a:srgbClr val="000000"/>
              </a:solidFill>
              <a:latin typeface="ＭＳ ゴシック"/>
              <a:ea typeface="ＭＳ ゴシック"/>
            </a:rPr>
            <a:t>にある</a:t>
          </a:r>
          <a:r>
            <a:rPr lang="ja-JP" altLang="en-US" sz="1100" b="0" i="0" u="none" strike="noStrike" baseline="0">
              <a:solidFill>
                <a:srgbClr val="000000"/>
              </a:solidFill>
              <a:latin typeface="ＤＦＰ特太ゴシック体"/>
            </a:rPr>
            <a:t>自社</a:t>
          </a:r>
          <a:r>
            <a:rPr lang="ja-JP" altLang="en-US" sz="1100" b="0" i="0" u="none" strike="noStrike" baseline="0">
              <a:solidFill>
                <a:srgbClr val="000000"/>
              </a:solidFill>
              <a:latin typeface="ＭＳ ゴシック"/>
              <a:ea typeface="ＭＳ ゴシック"/>
            </a:rPr>
            <a:t>の管理型</a:t>
          </a:r>
        </a:p>
        <a:p>
          <a:pPr algn="l" rtl="0">
            <a:defRPr sz="1000"/>
          </a:pPr>
          <a:r>
            <a:rPr lang="ja-JP" altLang="en-US" sz="1100" b="0" i="0" u="none" strike="noStrike" baseline="0">
              <a:solidFill>
                <a:srgbClr val="000000"/>
              </a:solidFill>
              <a:latin typeface="ＭＳ ゴシック"/>
              <a:ea typeface="ＭＳ ゴシック"/>
            </a:rPr>
            <a:t>　処分場で埋立処分した。</a:t>
          </a:r>
        </a:p>
        <a:p>
          <a:pPr algn="l" rtl="0">
            <a:lnSpc>
              <a:spcPts val="1200"/>
            </a:lnSpc>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3</xdr:col>
      <xdr:colOff>1829911</xdr:colOff>
      <xdr:row>45</xdr:row>
      <xdr:rowOff>163655</xdr:rowOff>
    </xdr:from>
    <xdr:to>
      <xdr:col>9</xdr:col>
      <xdr:colOff>140523</xdr:colOff>
      <xdr:row>61</xdr:row>
      <xdr:rowOff>42427</xdr:rowOff>
    </xdr:to>
    <xdr:sp macro="" textlink="">
      <xdr:nvSpPr>
        <xdr:cNvPr id="79" name="Text Box 149">
          <a:extLst>
            <a:ext uri="{FF2B5EF4-FFF2-40B4-BE49-F238E27FC236}">
              <a16:creationId xmlns:a16="http://schemas.microsoft.com/office/drawing/2014/main" id="{FBBC3907-0E80-46C1-A0B7-31413C834E86}"/>
            </a:ext>
          </a:extLst>
        </xdr:cNvPr>
        <xdr:cNvSpPr txBox="1">
          <a:spLocks noChangeArrowheads="1"/>
        </xdr:cNvSpPr>
      </xdr:nvSpPr>
      <xdr:spPr bwMode="auto">
        <a:xfrm>
          <a:off x="3935802" y="12992964"/>
          <a:ext cx="2106757" cy="245571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xdr:spPr>
      <xdr:txBody>
        <a:bodyPr vertOverflow="clip" wrap="square" lIns="18288" tIns="18288" rIns="0" bIns="0" anchor="t" upright="1"/>
        <a:lstStyle/>
        <a:p>
          <a:pPr algn="l" rtl="0">
            <a:lnSpc>
              <a:spcPts val="1300"/>
            </a:lnSpc>
            <a:defRPr sz="1000"/>
          </a:pPr>
          <a:endParaRPr lang="en-US" altLang="ja-JP" sz="1100" b="0" i="0" u="none" strike="noStrike" baseline="0">
            <a:solidFill>
              <a:srgbClr val="000000"/>
            </a:solidFill>
            <a:latin typeface="ＤＦＰ特太ゴシック体"/>
          </a:endParaRPr>
        </a:p>
        <a:p>
          <a:pPr algn="l" rtl="0">
            <a:lnSpc>
              <a:spcPts val="1300"/>
            </a:lnSpc>
            <a:defRPr sz="1000"/>
          </a:pPr>
          <a:r>
            <a:rPr lang="ja-JP" altLang="en-US" sz="1100" b="0" i="0" u="none" strike="noStrike" baseline="0">
              <a:solidFill>
                <a:srgbClr val="000000"/>
              </a:solidFill>
              <a:latin typeface="ＤＦＰ特太ゴシック体"/>
            </a:rPr>
            <a:t>　記入例：Ｂ</a:t>
          </a:r>
          <a:r>
            <a:rPr lang="ja-JP" altLang="en-US" sz="1100" b="0" i="0" u="none" strike="noStrike" baseline="0">
              <a:solidFill>
                <a:srgbClr val="000000"/>
              </a:solidFill>
              <a:latin typeface="ＭＳ ゴシック"/>
              <a:ea typeface="ＭＳ ゴシック"/>
            </a:rPr>
            <a:t> </a:t>
          </a:r>
        </a:p>
        <a:p>
          <a:pPr algn="l" rtl="0">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・△○○㈱の伊万里工場で発生</a:t>
          </a:r>
        </a:p>
        <a:p>
          <a:pPr algn="l" rtl="0">
            <a:defRPr sz="1000"/>
          </a:pPr>
          <a:r>
            <a:rPr lang="ja-JP" altLang="en-US" sz="1100" b="0" i="0" u="none" strike="noStrike" baseline="0">
              <a:solidFill>
                <a:srgbClr val="000000"/>
              </a:solidFill>
              <a:latin typeface="ＭＳ ゴシック"/>
              <a:ea typeface="ＭＳ ゴシック"/>
            </a:rPr>
            <a:t>　した廃酸５００ｔを受託し、</a:t>
          </a:r>
        </a:p>
        <a:p>
          <a:pPr algn="l" rtl="0">
            <a:lnSpc>
              <a:spcPts val="1300"/>
            </a:lnSpc>
            <a:defRPr sz="1000"/>
          </a:pPr>
          <a:r>
            <a:rPr lang="ja-JP" altLang="en-US" sz="1100" b="0" i="0" u="none" strike="noStrike" baseline="0">
              <a:solidFill>
                <a:srgbClr val="000000"/>
              </a:solidFill>
              <a:latin typeface="ＭＳ ゴシック"/>
              <a:ea typeface="ＭＳ ゴシック"/>
            </a:rPr>
            <a:t>  自社の施設（県内）で中和→</a:t>
          </a:r>
          <a:endParaRPr lang="en-US" altLang="ja-JP"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　脱水した。</a:t>
          </a:r>
        </a:p>
        <a:p>
          <a:pPr algn="l" rtl="0">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・処理後の汚泥は、自社の平均</a:t>
          </a:r>
        </a:p>
        <a:p>
          <a:pPr algn="l" rtl="0">
            <a:defRPr sz="1000"/>
          </a:pPr>
          <a:r>
            <a:rPr lang="ja-JP" altLang="en-US" sz="1100" b="0" i="0" u="none" strike="noStrike" baseline="0">
              <a:solidFill>
                <a:srgbClr val="000000"/>
              </a:solidFill>
              <a:latin typeface="ＭＳ ゴシック"/>
              <a:ea typeface="ＭＳ ゴシック"/>
            </a:rPr>
            <a:t>  残渣率より算出して８０ｔ程</a:t>
          </a:r>
        </a:p>
        <a:p>
          <a:pPr algn="l" rtl="0">
            <a:lnSpc>
              <a:spcPts val="1200"/>
            </a:lnSpc>
            <a:defRPr sz="1000"/>
          </a:pPr>
          <a:r>
            <a:rPr lang="ja-JP" altLang="en-US" sz="1100" b="0" i="0" u="none" strike="noStrike" baseline="0">
              <a:solidFill>
                <a:srgbClr val="000000"/>
              </a:solidFill>
              <a:latin typeface="ＭＳ ゴシック"/>
              <a:ea typeface="ＭＳ ゴシック"/>
            </a:rPr>
            <a:t>  度で、</a:t>
          </a:r>
          <a:r>
            <a:rPr lang="ja-JP" altLang="en-US" sz="1100" b="0" i="0" u="none" strike="noStrike" baseline="0">
              <a:solidFill>
                <a:srgbClr val="000000"/>
              </a:solidFill>
              <a:latin typeface="ＤＦＰ特太ゴシック体"/>
            </a:rPr>
            <a:t>佐賀市</a:t>
          </a:r>
          <a:r>
            <a:rPr lang="ja-JP" altLang="en-US" sz="1100" b="0" i="0" u="none" strike="noStrike" baseline="0">
              <a:solidFill>
                <a:srgbClr val="000000"/>
              </a:solidFill>
              <a:latin typeface="ＭＳ ゴシック"/>
              <a:ea typeface="ＭＳ ゴシック"/>
            </a:rPr>
            <a:t>にある</a:t>
          </a:r>
          <a:r>
            <a:rPr lang="ja-JP" altLang="en-US" sz="1100" b="0" i="0" u="none" strike="noStrike" baseline="0">
              <a:solidFill>
                <a:srgbClr val="000000"/>
              </a:solidFill>
              <a:latin typeface="ＤＦＰ特太ゴシック体"/>
            </a:rPr>
            <a:t>自社</a:t>
          </a:r>
          <a:r>
            <a:rPr lang="ja-JP" altLang="en-US" sz="1100" b="0" i="0" u="none" strike="noStrike" baseline="0">
              <a:solidFill>
                <a:srgbClr val="000000"/>
              </a:solidFill>
              <a:latin typeface="ＭＳ ゴシック"/>
              <a:ea typeface="ＭＳ ゴシック"/>
            </a:rPr>
            <a:t>の管</a:t>
          </a:r>
        </a:p>
        <a:p>
          <a:pPr algn="l" rtl="0">
            <a:lnSpc>
              <a:spcPts val="1300"/>
            </a:lnSpc>
            <a:defRPr sz="1000"/>
          </a:pPr>
          <a:r>
            <a:rPr lang="ja-JP" altLang="en-US" sz="1100" b="0" i="0" u="none" strike="noStrike" baseline="0">
              <a:solidFill>
                <a:srgbClr val="000000"/>
              </a:solidFill>
              <a:latin typeface="ＭＳ ゴシック"/>
              <a:ea typeface="ＭＳ ゴシック"/>
            </a:rPr>
            <a:t>  理型処分場で処分した。</a:t>
          </a:r>
        </a:p>
        <a:p>
          <a:pPr algn="l" rtl="0">
            <a:defRPr sz="1000"/>
          </a:pPr>
          <a:endParaRPr lang="ja-JP" altLang="en-US" sz="1100" b="0" i="0" u="none" strike="noStrike" baseline="0">
            <a:solidFill>
              <a:srgbClr val="000000"/>
            </a:solidFill>
            <a:latin typeface="ＭＳ ゴシック"/>
            <a:ea typeface="ＭＳ ゴシック"/>
          </a:endParaRPr>
        </a:p>
        <a:p>
          <a:pPr algn="l" rtl="0">
            <a:lnSpc>
              <a:spcPts val="1200"/>
            </a:lnSpc>
            <a:defRPr sz="1000"/>
          </a:pPr>
          <a:endParaRPr lang="ja-JP" altLang="en-US" sz="1100" b="0" i="0" u="none" strike="noStrike" baseline="0">
            <a:solidFill>
              <a:srgbClr val="000000"/>
            </a:solidFill>
            <a:latin typeface="ＭＳ ゴシック"/>
            <a:ea typeface="ＭＳ ゴシック"/>
          </a:endParaRPr>
        </a:p>
        <a:p>
          <a:pPr algn="l" rtl="0">
            <a:lnSpc>
              <a:spcPts val="1200"/>
            </a:lnSpc>
            <a:defRPr sz="1000"/>
          </a:pPr>
          <a:r>
            <a:rPr lang="ja-JP" altLang="en-US" sz="1100" b="0" i="0" u="none" strike="noStrike" baseline="0">
              <a:solidFill>
                <a:srgbClr val="000000"/>
              </a:solidFill>
              <a:latin typeface="ＭＳ ゴシック"/>
              <a:ea typeface="ＭＳ ゴシック"/>
            </a:rPr>
            <a:t>　　</a:t>
          </a:r>
        </a:p>
      </xdr:txBody>
    </xdr:sp>
    <xdr:clientData/>
  </xdr:twoCellAnchor>
  <xdr:twoCellAnchor>
    <xdr:from>
      <xdr:col>10</xdr:col>
      <xdr:colOff>176522</xdr:colOff>
      <xdr:row>46</xdr:row>
      <xdr:rowOff>19172</xdr:rowOff>
    </xdr:from>
    <xdr:to>
      <xdr:col>17</xdr:col>
      <xdr:colOff>58388</xdr:colOff>
      <xdr:row>61</xdr:row>
      <xdr:rowOff>49481</xdr:rowOff>
    </xdr:to>
    <xdr:sp macro="" textlink="">
      <xdr:nvSpPr>
        <xdr:cNvPr id="80" name="Text Box 150">
          <a:extLst>
            <a:ext uri="{FF2B5EF4-FFF2-40B4-BE49-F238E27FC236}">
              <a16:creationId xmlns:a16="http://schemas.microsoft.com/office/drawing/2014/main" id="{D3C22B00-2FF1-463C-9A2D-FB33F4F3F2C7}"/>
            </a:ext>
          </a:extLst>
        </xdr:cNvPr>
        <xdr:cNvSpPr txBox="1">
          <a:spLocks noChangeArrowheads="1"/>
        </xdr:cNvSpPr>
      </xdr:nvSpPr>
      <xdr:spPr bwMode="auto">
        <a:xfrm>
          <a:off x="6452631" y="13014736"/>
          <a:ext cx="2500375" cy="2441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xdr:spPr>
      <xdr:txBody>
        <a:bodyPr vertOverflow="clip" wrap="square" lIns="18288" tIns="18288" rIns="0" bIns="0" anchor="t" upright="1"/>
        <a:lstStyle/>
        <a:p>
          <a:pPr algn="l" rtl="0">
            <a:defRPr sz="1000"/>
          </a:pPr>
          <a:endParaRPr lang="en-US" altLang="ja-JP" sz="1100" b="0" i="0" u="none" strike="noStrike" baseline="0">
            <a:solidFill>
              <a:srgbClr val="000000"/>
            </a:solidFill>
            <a:latin typeface="ＤＦＰ特太ゴシック体"/>
          </a:endParaRPr>
        </a:p>
        <a:p>
          <a:pPr algn="l" rtl="0">
            <a:defRPr sz="1000"/>
          </a:pPr>
          <a:r>
            <a:rPr lang="ja-JP" altLang="en-US" sz="1100" b="0" i="0" u="none" strike="noStrike" baseline="0">
              <a:solidFill>
                <a:srgbClr val="000000"/>
              </a:solidFill>
              <a:latin typeface="ＤＦＰ特太ゴシック体"/>
            </a:rPr>
            <a:t>　記入例：Ｃ</a:t>
          </a:r>
          <a:endParaRPr lang="ja-JP" altLang="en-US" sz="1100" b="0" i="0" u="none" strike="noStrike" baseline="0">
            <a:solidFill>
              <a:srgbClr val="000000"/>
            </a:solidFill>
            <a:latin typeface="ＭＳ ゴシック"/>
            <a:ea typeface="ＭＳ ゴシック"/>
          </a:endParaRPr>
        </a:p>
        <a:p>
          <a:pPr algn="l" rtl="0">
            <a:lnSpc>
              <a:spcPts val="1300"/>
            </a:lnSpc>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・㈱△産業（大分県内）から、</a:t>
          </a:r>
        </a:p>
        <a:p>
          <a:pPr algn="l" rtl="0">
            <a:defRPr sz="1000"/>
          </a:pPr>
          <a:r>
            <a:rPr lang="ja-JP" altLang="en-US" sz="1100" b="0" i="0" u="none" strike="noStrike" baseline="0">
              <a:solidFill>
                <a:srgbClr val="000000"/>
              </a:solidFill>
              <a:latin typeface="ＭＳ ゴシック"/>
              <a:ea typeface="ＭＳ ゴシック"/>
            </a:rPr>
            <a:t>　９００ｔの紙くずと１２００ｔの廃</a:t>
          </a:r>
          <a:endParaRPr lang="en-US" altLang="ja-JP"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　プラスチックを受託し、自社（</a:t>
          </a:r>
          <a:r>
            <a:rPr lang="ja-JP" altLang="en-US" sz="1100" b="0" i="0" u="none" strike="noStrike" baseline="0">
              <a:solidFill>
                <a:srgbClr val="000000"/>
              </a:solidFill>
              <a:latin typeface="ＤＦＰ特太ゴシック体"/>
            </a:rPr>
            <a:t>佐賀</a:t>
          </a:r>
          <a:endParaRPr lang="en-US" altLang="ja-JP" sz="1100" b="0" i="0" u="none" strike="noStrike" baseline="0">
            <a:solidFill>
              <a:srgbClr val="000000"/>
            </a:solidFill>
            <a:latin typeface="ＤＦＰ特太ゴシック体"/>
          </a:endParaRPr>
        </a:p>
        <a:p>
          <a:pPr algn="l" rtl="0">
            <a:defRPr sz="1000"/>
          </a:pPr>
          <a:r>
            <a:rPr lang="ja-JP" altLang="en-US" sz="1100" b="0" i="0" u="none" strike="noStrike" baseline="0">
              <a:solidFill>
                <a:srgbClr val="000000"/>
              </a:solidFill>
              <a:latin typeface="ＤＦＰ特太ゴシック体"/>
            </a:rPr>
            <a:t>　　県内</a:t>
          </a:r>
          <a:r>
            <a:rPr lang="ja-JP" altLang="en-US" sz="1100" b="0" i="0" u="none" strike="noStrike" baseline="0">
              <a:solidFill>
                <a:srgbClr val="000000"/>
              </a:solidFill>
              <a:latin typeface="ＭＳ ゴシック"/>
              <a:ea typeface="ＭＳ ゴシック"/>
            </a:rPr>
            <a:t>）で焼却処理した。</a:t>
          </a:r>
        </a:p>
        <a:p>
          <a:pPr algn="l" rtl="0">
            <a:lnSpc>
              <a:spcPts val="1300"/>
            </a:lnSpc>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・焼却灰については、全量を宮崎</a:t>
          </a:r>
          <a:r>
            <a:rPr lang="ja-JP" altLang="en-US" sz="1100" b="0" i="0" u="none" strike="noStrike" baseline="0">
              <a:solidFill>
                <a:srgbClr val="000000"/>
              </a:solidFill>
              <a:latin typeface="ＤＦＰ特太ゴシック体"/>
            </a:rPr>
            <a:t>県</a:t>
          </a:r>
          <a:r>
            <a:rPr lang="ja-JP" altLang="en-US" sz="1100" b="0" i="0" u="none" strike="noStrike" baseline="0">
              <a:solidFill>
                <a:srgbClr val="000000"/>
              </a:solidFill>
              <a:latin typeface="ＭＳ ゴシック"/>
              <a:ea typeface="ＭＳ ゴシック"/>
            </a:rPr>
            <a:t>の</a:t>
          </a:r>
          <a:endParaRPr lang="en-US" altLang="ja-JP"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興産にて埋立処分を委託した。</a:t>
          </a:r>
        </a:p>
        <a:p>
          <a:pPr algn="l" rtl="0">
            <a:defRPr sz="1000"/>
          </a:pPr>
          <a:r>
            <a:rPr lang="ja-JP" altLang="en-US" sz="1100" b="0" i="0" u="none" strike="noStrike" baseline="0">
              <a:solidFill>
                <a:srgbClr val="000000"/>
              </a:solidFill>
              <a:latin typeface="ＭＳ ゴシック"/>
              <a:ea typeface="ＭＳ ゴシック"/>
            </a:rPr>
            <a:t>　焼却灰量は自社の平均残渣率より</a:t>
          </a:r>
          <a:endParaRPr lang="en-US" altLang="ja-JP" sz="1100" b="0" i="0" u="none" strike="noStrike" baseline="0">
            <a:solidFill>
              <a:srgbClr val="000000"/>
            </a:solidFill>
            <a:latin typeface="ＭＳ ゴシック"/>
            <a:ea typeface="ＭＳ ゴシック"/>
          </a:endParaRPr>
        </a:p>
        <a:p>
          <a:pPr algn="l" rtl="0">
            <a:defRPr sz="1000"/>
          </a:pPr>
          <a:r>
            <a:rPr lang="en-US" altLang="ja-JP"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ＭＳ ゴシック"/>
              <a:ea typeface="ＭＳ ゴシック"/>
            </a:rPr>
            <a:t>算出した。</a:t>
          </a:r>
        </a:p>
        <a:p>
          <a:pPr algn="l" rtl="0">
            <a:defRPr sz="1000"/>
          </a:pPr>
          <a:endParaRPr lang="ja-JP" altLang="en-US" sz="1100" b="0" i="0" u="none" strike="noStrike" baseline="0">
            <a:solidFill>
              <a:srgbClr val="000000"/>
            </a:solidFill>
            <a:latin typeface="ＭＳ ゴシック"/>
            <a:ea typeface="ＭＳ ゴシック"/>
          </a:endParaRPr>
        </a:p>
        <a:p>
          <a:pPr algn="l" rtl="0">
            <a:lnSpc>
              <a:spcPts val="1000"/>
            </a:lnSpc>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18</xdr:col>
      <xdr:colOff>38967</xdr:colOff>
      <xdr:row>45</xdr:row>
      <xdr:rowOff>149800</xdr:rowOff>
    </xdr:from>
    <xdr:to>
      <xdr:col>24</xdr:col>
      <xdr:colOff>27710</xdr:colOff>
      <xdr:row>62</xdr:row>
      <xdr:rowOff>55417</xdr:rowOff>
    </xdr:to>
    <xdr:sp macro="" textlink="">
      <xdr:nvSpPr>
        <xdr:cNvPr id="81" name="Text Box 151">
          <a:extLst>
            <a:ext uri="{FF2B5EF4-FFF2-40B4-BE49-F238E27FC236}">
              <a16:creationId xmlns:a16="http://schemas.microsoft.com/office/drawing/2014/main" id="{F7BA6473-CEAA-4621-A088-E9A88695B52A}"/>
            </a:ext>
          </a:extLst>
        </xdr:cNvPr>
        <xdr:cNvSpPr txBox="1">
          <a:spLocks noChangeArrowheads="1"/>
        </xdr:cNvSpPr>
      </xdr:nvSpPr>
      <xdr:spPr bwMode="auto">
        <a:xfrm>
          <a:off x="9307658" y="12979109"/>
          <a:ext cx="3604779" cy="26488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xdr:spPr>
      <xdr:txBody>
        <a:bodyPr vertOverflow="clip" wrap="square" lIns="18288" tIns="18288" rIns="0" bIns="0" anchor="t" upright="1"/>
        <a:lstStyle/>
        <a:p>
          <a:pPr algn="l" rtl="0">
            <a:lnSpc>
              <a:spcPts val="1200"/>
            </a:lnSpc>
            <a:defRPr sz="1000"/>
          </a:pPr>
          <a:endParaRPr lang="en-US" altLang="ja-JP" sz="1100" b="0" i="0" u="none" strike="noStrike" baseline="0">
            <a:solidFill>
              <a:srgbClr val="000000"/>
            </a:solidFill>
            <a:latin typeface="ＤＦＰ特太ゴシック体"/>
          </a:endParaRPr>
        </a:p>
        <a:p>
          <a:pPr algn="l" rtl="0">
            <a:lnSpc>
              <a:spcPts val="1200"/>
            </a:lnSpc>
            <a:defRPr sz="1000"/>
          </a:pPr>
          <a:r>
            <a:rPr lang="ja-JP" altLang="en-US" sz="1100" b="0" i="0" u="none" strike="noStrike" baseline="0">
              <a:solidFill>
                <a:srgbClr val="000000"/>
              </a:solidFill>
              <a:latin typeface="ＤＦＰ特太ゴシック体"/>
            </a:rPr>
            <a:t>　記入例：Ｄ</a:t>
          </a:r>
          <a:endParaRPr lang="ja-JP" altLang="en-US" sz="1100" b="0" i="0" u="none" strike="noStrike" baseline="0">
            <a:solidFill>
              <a:srgbClr val="000000"/>
            </a:solidFill>
            <a:latin typeface="ＭＳ ゴシック"/>
            <a:ea typeface="ＭＳ ゴシック"/>
          </a:endParaRPr>
        </a:p>
        <a:p>
          <a:pPr algn="l" rtl="0">
            <a:lnSpc>
              <a:spcPts val="1200"/>
            </a:lnSpc>
            <a:defRPr sz="1000"/>
          </a:pPr>
          <a:endParaRPr lang="ja-JP" altLang="en-US" sz="1100" b="0" i="0" u="none" strike="noStrike" baseline="0">
            <a:solidFill>
              <a:srgbClr val="000000"/>
            </a:solidFill>
            <a:latin typeface="ＭＳ ゴシック"/>
            <a:ea typeface="ＭＳ ゴシック"/>
          </a:endParaRPr>
        </a:p>
        <a:p>
          <a:pPr algn="l" rtl="0">
            <a:lnSpc>
              <a:spcPts val="1200"/>
            </a:lnSpc>
            <a:defRPr sz="1000"/>
          </a:pPr>
          <a:r>
            <a:rPr lang="ja-JP" altLang="en-US" sz="1100" b="0" i="0" u="none" strike="noStrike" baseline="0">
              <a:solidFill>
                <a:srgbClr val="000000"/>
              </a:solidFill>
              <a:latin typeface="ＭＳ ゴシック"/>
              <a:ea typeface="ＭＳ ゴシック"/>
            </a:rPr>
            <a:t>・㈲◇○工業の鳥栖工場から、年間１００ｔの廃油</a:t>
          </a:r>
        </a:p>
        <a:p>
          <a:pPr algn="l" rtl="0">
            <a:lnSpc>
              <a:spcPts val="1200"/>
            </a:lnSpc>
            <a:defRPr sz="1000"/>
          </a:pPr>
          <a:r>
            <a:rPr lang="ja-JP" altLang="en-US" sz="1100" b="0" i="0" u="none" strike="noStrike" baseline="0">
              <a:solidFill>
                <a:srgbClr val="000000"/>
              </a:solidFill>
              <a:latin typeface="ＭＳ ゴシック"/>
              <a:ea typeface="ＭＳ ゴシック"/>
            </a:rPr>
            <a:t>　を受託した。</a:t>
          </a:r>
        </a:p>
        <a:p>
          <a:pPr algn="l" rtl="0">
            <a:lnSpc>
              <a:spcPts val="1200"/>
            </a:lnSpc>
            <a:defRPr sz="1000"/>
          </a:pPr>
          <a:endParaRPr lang="ja-JP" altLang="en-US" sz="1100" b="0" i="0" u="none" strike="noStrike" baseline="0">
            <a:solidFill>
              <a:srgbClr val="000000"/>
            </a:solidFill>
            <a:latin typeface="ＭＳ ゴシック"/>
            <a:ea typeface="ＭＳ ゴシック"/>
          </a:endParaRPr>
        </a:p>
        <a:p>
          <a:pPr algn="l" rtl="0">
            <a:lnSpc>
              <a:spcPts val="1200"/>
            </a:lnSpc>
            <a:defRPr sz="1000"/>
          </a:pPr>
          <a:r>
            <a:rPr lang="ja-JP" altLang="en-US" sz="1100" b="0" i="0" u="none" strike="noStrike" baseline="0">
              <a:solidFill>
                <a:srgbClr val="000000"/>
              </a:solidFill>
              <a:latin typeface="ＭＳ ゴシック"/>
              <a:ea typeface="ＭＳ ゴシック"/>
            </a:rPr>
            <a:t>・全量、自社（県内）で油水分離し、９０ｔの油を</a:t>
          </a:r>
        </a:p>
        <a:p>
          <a:pPr algn="l" rtl="0">
            <a:lnSpc>
              <a:spcPts val="1200"/>
            </a:lnSpc>
            <a:defRPr sz="1000"/>
          </a:pPr>
          <a:r>
            <a:rPr lang="ja-JP" altLang="en-US" sz="1100" b="0" i="0" u="none" strike="noStrike" baseline="0">
              <a:solidFill>
                <a:srgbClr val="000000"/>
              </a:solidFill>
              <a:latin typeface="ＭＳ ゴシック"/>
              <a:ea typeface="ＭＳ ゴシック"/>
            </a:rPr>
            <a:t>  回収して燃料油として</a:t>
          </a:r>
          <a:r>
            <a:rPr lang="ja-JP" altLang="en-US" sz="1100" b="0" i="0" u="none" strike="noStrike" baseline="0">
              <a:solidFill>
                <a:srgbClr val="000000"/>
              </a:solidFill>
              <a:latin typeface="ＤＦＰ特太ゴシック体"/>
            </a:rPr>
            <a:t>大分県</a:t>
          </a:r>
          <a:r>
            <a:rPr lang="ja-JP" altLang="en-US" sz="1100" b="0" i="0" u="none" strike="noStrike" baseline="0">
              <a:solidFill>
                <a:srgbClr val="000000"/>
              </a:solidFill>
              <a:latin typeface="ＭＳ ゴシック"/>
              <a:ea typeface="ＭＳ ゴシック"/>
            </a:rPr>
            <a:t>の○○水産（株）</a:t>
          </a:r>
        </a:p>
        <a:p>
          <a:pPr algn="l" rtl="0">
            <a:lnSpc>
              <a:spcPts val="1200"/>
            </a:lnSpc>
            <a:defRPr sz="1000"/>
          </a:pPr>
          <a:r>
            <a:rPr lang="ja-JP" altLang="en-US" sz="1100" b="0" i="0" u="none" strike="noStrike" baseline="0">
              <a:solidFill>
                <a:srgbClr val="000000"/>
              </a:solidFill>
              <a:latin typeface="ＭＳ ゴシック"/>
              <a:ea typeface="ＭＳ ゴシック"/>
            </a:rPr>
            <a:t>  に販売している。　</a:t>
          </a:r>
        </a:p>
        <a:p>
          <a:pPr algn="l" rtl="0">
            <a:lnSpc>
              <a:spcPts val="1200"/>
            </a:lnSpc>
            <a:defRPr sz="1000"/>
          </a:pPr>
          <a:endParaRPr lang="ja-JP" altLang="en-US" sz="1100" b="0" i="0" u="none" strike="noStrike" baseline="0">
            <a:solidFill>
              <a:srgbClr val="000000"/>
            </a:solidFill>
            <a:latin typeface="ＭＳ ゴシック"/>
            <a:ea typeface="ＭＳ ゴシック"/>
          </a:endParaRPr>
        </a:p>
        <a:p>
          <a:pPr algn="l" rtl="0">
            <a:lnSpc>
              <a:spcPts val="1100"/>
            </a:lnSpc>
            <a:defRPr sz="1000"/>
          </a:pPr>
          <a:r>
            <a:rPr lang="ja-JP" altLang="en-US" sz="1100" b="0" i="0" u="none" strike="noStrike" baseline="0">
              <a:solidFill>
                <a:srgbClr val="000000"/>
              </a:solidFill>
              <a:latin typeface="ＭＳ ゴシック"/>
              <a:ea typeface="ＭＳ ゴシック"/>
            </a:rPr>
            <a:t>・分離後の汚泥１０ｔは、自社で焼却し、焼却灰は</a:t>
          </a:r>
        </a:p>
        <a:p>
          <a:pPr algn="l" rtl="0">
            <a:lnSpc>
              <a:spcPts val="1200"/>
            </a:lnSpc>
            <a:defRPr sz="1000"/>
          </a:pP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ＤＦＰ特太ゴシック体"/>
              <a:ea typeface="+mn-ea"/>
            </a:rPr>
            <a:t>宮崎県</a:t>
          </a:r>
          <a:r>
            <a:rPr lang="ja-JP" altLang="en-US" sz="1100" b="0" i="0" u="none" strike="noStrike" baseline="0">
              <a:solidFill>
                <a:srgbClr val="000000"/>
              </a:solidFill>
              <a:latin typeface="ＭＳ ゴシック"/>
              <a:ea typeface="ＭＳ ゴシック"/>
            </a:rPr>
            <a:t>の</a:t>
          </a: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興産の処分場で埋立処分（委託）</a:t>
          </a:r>
        </a:p>
        <a:p>
          <a:pPr algn="l" rtl="0">
            <a:lnSpc>
              <a:spcPts val="1100"/>
            </a:lnSpc>
            <a:defRPr sz="1000"/>
          </a:pPr>
          <a:r>
            <a:rPr lang="ja-JP" altLang="en-US" sz="1100" b="0" i="0" u="none" strike="noStrike" baseline="0">
              <a:solidFill>
                <a:srgbClr val="000000"/>
              </a:solidFill>
              <a:latin typeface="ＭＳ ゴシック"/>
              <a:ea typeface="ＭＳ ゴシック"/>
            </a:rPr>
            <a:t>　した。焼却灰量は自社の平均残渣率より算出。</a:t>
          </a:r>
        </a:p>
        <a:p>
          <a:pPr algn="l" rtl="0">
            <a:lnSpc>
              <a:spcPts val="1200"/>
            </a:lnSpc>
            <a:defRPr sz="1000"/>
          </a:pPr>
          <a:endParaRPr lang="ja-JP" altLang="en-US" sz="1100" b="0" i="0" u="none" strike="noStrike" baseline="0">
            <a:solidFill>
              <a:srgbClr val="000000"/>
            </a:solidFill>
            <a:latin typeface="ＭＳ ゴシック"/>
            <a:ea typeface="ＭＳ ゴシック"/>
          </a:endParaRPr>
        </a:p>
        <a:p>
          <a:pPr algn="l" rtl="0">
            <a:lnSpc>
              <a:spcPts val="1100"/>
            </a:lnSpc>
            <a:defRPr sz="1000"/>
          </a:pP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油水分離後の廃水は記入する必要はありません。</a:t>
          </a:r>
        </a:p>
        <a:p>
          <a:pPr algn="l" rtl="0">
            <a:lnSpc>
              <a:spcPts val="1200"/>
            </a:lnSpc>
            <a:defRPr sz="1000"/>
          </a:pPr>
          <a:endParaRPr lang="ja-JP" altLang="en-US" sz="1100" b="0" i="0" u="none" strike="noStrike" baseline="0">
            <a:solidFill>
              <a:srgbClr val="000000"/>
            </a:solidFill>
            <a:latin typeface="ＭＳ ゴシック"/>
            <a:ea typeface="ＭＳ ゴシック"/>
          </a:endParaRPr>
        </a:p>
        <a:p>
          <a:pPr algn="l" rtl="0">
            <a:lnSpc>
              <a:spcPts val="1100"/>
            </a:lnSpc>
            <a:defRPr sz="1000"/>
          </a:pPr>
          <a:endParaRPr lang="ja-JP" altLang="en-US" sz="1100" b="0" i="0" u="none" strike="noStrike" baseline="0">
            <a:solidFill>
              <a:srgbClr val="000000"/>
            </a:solidFill>
            <a:latin typeface="ＭＳ ゴシック"/>
            <a:ea typeface="ＭＳ ゴシック"/>
          </a:endParaRPr>
        </a:p>
        <a:p>
          <a:pPr algn="l" rtl="0">
            <a:lnSpc>
              <a:spcPts val="1000"/>
            </a:lnSpc>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25</xdr:col>
      <xdr:colOff>76202</xdr:colOff>
      <xdr:row>45</xdr:row>
      <xdr:rowOff>149804</xdr:rowOff>
    </xdr:from>
    <xdr:to>
      <xdr:col>42</xdr:col>
      <xdr:colOff>13856</xdr:colOff>
      <xdr:row>62</xdr:row>
      <xdr:rowOff>110838</xdr:rowOff>
    </xdr:to>
    <xdr:sp macro="" textlink="">
      <xdr:nvSpPr>
        <xdr:cNvPr id="82" name="Text Box 152">
          <a:extLst>
            <a:ext uri="{FF2B5EF4-FFF2-40B4-BE49-F238E27FC236}">
              <a16:creationId xmlns:a16="http://schemas.microsoft.com/office/drawing/2014/main" id="{A96713F2-A415-49F9-8D2E-C6B6F024E7F6}"/>
            </a:ext>
          </a:extLst>
        </xdr:cNvPr>
        <xdr:cNvSpPr txBox="1">
          <a:spLocks noChangeArrowheads="1"/>
        </xdr:cNvSpPr>
      </xdr:nvSpPr>
      <xdr:spPr bwMode="auto">
        <a:xfrm>
          <a:off x="13335002" y="12979113"/>
          <a:ext cx="6130636" cy="27042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xdr:spPr>
      <xdr:txBody>
        <a:bodyPr vertOverflow="clip" wrap="square" lIns="18288" tIns="18288" rIns="0" bIns="0" anchor="t" upright="1"/>
        <a:lstStyle/>
        <a:p>
          <a:pPr algn="l" rtl="0">
            <a:lnSpc>
              <a:spcPts val="1300"/>
            </a:lnSpc>
            <a:defRPr sz="1000"/>
          </a:pPr>
          <a:endParaRPr lang="en-US" altLang="ja-JP" sz="1100" b="0" i="0" u="none" strike="noStrike" baseline="0">
            <a:solidFill>
              <a:srgbClr val="000000"/>
            </a:solidFill>
            <a:latin typeface="ＤＦＰ特太ゴシック体"/>
          </a:endParaRPr>
        </a:p>
        <a:p>
          <a:pPr algn="l" rtl="0">
            <a:lnSpc>
              <a:spcPts val="1300"/>
            </a:lnSpc>
            <a:defRPr sz="1000"/>
          </a:pPr>
          <a:r>
            <a:rPr lang="ja-JP" altLang="en-US" sz="1100" b="0" i="0" u="none" strike="noStrike" baseline="0">
              <a:solidFill>
                <a:srgbClr val="000000"/>
              </a:solidFill>
              <a:latin typeface="ＤＦＰ特太ゴシック体"/>
            </a:rPr>
            <a:t>　記入例：Ｅ</a:t>
          </a: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 </a:t>
          </a:r>
        </a:p>
        <a:p>
          <a:pPr algn="l" rtl="0">
            <a:lnSpc>
              <a:spcPts val="1300"/>
            </a:lnSpc>
            <a:defRPr sz="1000"/>
          </a:pPr>
          <a:r>
            <a:rPr lang="ja-JP" altLang="en-US" sz="1100" b="0" i="0" u="none" strike="noStrike" baseline="0">
              <a:solidFill>
                <a:srgbClr val="000000"/>
              </a:solidFill>
              <a:latin typeface="ＭＳ ゴシック"/>
              <a:ea typeface="ＭＳ ゴシック"/>
            </a:rPr>
            <a:t>・自社で請負った有田町内の建設工事で発生した、１０００ｔの建設系混合廃棄物を処理した。</a:t>
          </a:r>
        </a:p>
        <a:p>
          <a:pPr algn="l" rtl="0">
            <a:defRPr sz="1000"/>
          </a:pPr>
          <a:r>
            <a:rPr lang="ja-JP" altLang="en-US" sz="1100" b="0" i="0" u="none" strike="noStrike" baseline="0">
              <a:solidFill>
                <a:srgbClr val="000000"/>
              </a:solidFill>
              <a:latin typeface="ＭＳ ゴシック"/>
              <a:ea typeface="ＭＳ ゴシック"/>
            </a:rPr>
            <a:t>・自社（県内）での選別により、コンクリート殻が７００ｔ、廃プラスチックが２００ｔ、</a:t>
          </a:r>
        </a:p>
        <a:p>
          <a:pPr algn="l" rtl="0">
            <a:lnSpc>
              <a:spcPts val="1300"/>
            </a:lnSpc>
            <a:defRPr sz="1000"/>
          </a:pPr>
          <a:r>
            <a:rPr lang="ja-JP" altLang="en-US" sz="1100" b="0" i="0" u="none" strike="noStrike" baseline="0">
              <a:solidFill>
                <a:srgbClr val="000000"/>
              </a:solidFill>
              <a:latin typeface="ＭＳ ゴシック"/>
              <a:ea typeface="ＭＳ ゴシック"/>
            </a:rPr>
            <a:t>  木くずが１００ｔとなった。</a:t>
          </a:r>
        </a:p>
        <a:p>
          <a:pPr algn="l" rtl="0">
            <a:lnSpc>
              <a:spcPts val="1300"/>
            </a:lnSpc>
            <a:defRPr sz="1000"/>
          </a:pPr>
          <a:r>
            <a:rPr lang="ja-JP" altLang="en-US" sz="1100" b="0" i="0" u="none" strike="noStrike" baseline="0">
              <a:solidFill>
                <a:srgbClr val="000000"/>
              </a:solidFill>
              <a:latin typeface="ＭＳ ゴシック"/>
              <a:ea typeface="ＭＳ ゴシック"/>
            </a:rPr>
            <a:t>・コンクリート殻は自社で破砕し、下層路盤材として</a:t>
          </a:r>
          <a:r>
            <a:rPr lang="ja-JP" altLang="en-US" sz="1100" b="0" i="0" u="none" strike="noStrike" baseline="0">
              <a:solidFill>
                <a:srgbClr val="000000"/>
              </a:solidFill>
              <a:latin typeface="ＤＦＰ特太ゴシック体"/>
            </a:rPr>
            <a:t>佐賀市</a:t>
          </a:r>
          <a:r>
            <a:rPr lang="ja-JP" altLang="en-US" sz="1100" b="0" i="0" u="none" strike="noStrike" baseline="0">
              <a:solidFill>
                <a:srgbClr val="000000"/>
              </a:solidFill>
              <a:latin typeface="ＭＳ ゴシック"/>
              <a:ea typeface="ＭＳ ゴシック"/>
            </a:rPr>
            <a:t>の○△道路（株）に納入（売却）</a:t>
          </a:r>
        </a:p>
        <a:p>
          <a:pPr algn="l" rtl="0">
            <a:defRPr sz="1000"/>
          </a:pPr>
          <a:r>
            <a:rPr lang="ja-JP" altLang="en-US" sz="1100" b="0" i="0" u="none" strike="noStrike" baseline="0">
              <a:solidFill>
                <a:srgbClr val="000000"/>
              </a:solidFill>
              <a:latin typeface="ＭＳ ゴシック"/>
              <a:ea typeface="ＭＳ ゴシック"/>
            </a:rPr>
            <a:t>  した。</a:t>
          </a: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例Ｅ１</a:t>
          </a:r>
          <a:r>
            <a:rPr lang="en-US" altLang="ja-JP" sz="1100" b="0" i="0" u="none" strike="noStrike" baseline="0">
              <a:solidFill>
                <a:srgbClr val="000000"/>
              </a:solidFill>
              <a:latin typeface="ＭＳ ゴシック"/>
              <a:ea typeface="ＭＳ ゴシック"/>
            </a:rPr>
            <a:t>】</a:t>
          </a:r>
        </a:p>
        <a:p>
          <a:pPr algn="l" rtl="0">
            <a:lnSpc>
              <a:spcPts val="1300"/>
            </a:lnSpc>
            <a:defRPr sz="1000"/>
          </a:pPr>
          <a:r>
            <a:rPr lang="ja-JP" altLang="en-US" sz="1100" b="0" i="0" u="none" strike="noStrike" baseline="0">
              <a:solidFill>
                <a:srgbClr val="000000"/>
              </a:solidFill>
              <a:latin typeface="ＭＳ ゴシック"/>
              <a:ea typeface="ＭＳ ゴシック"/>
            </a:rPr>
            <a:t>・廃プラスチックのうち１２０ｔは、</a:t>
          </a:r>
          <a:r>
            <a:rPr lang="ja-JP" altLang="en-US" sz="1100" b="0" i="0" u="none" strike="noStrike" baseline="0">
              <a:solidFill>
                <a:srgbClr val="000000"/>
              </a:solidFill>
              <a:latin typeface="ＤＦＰ特太ゴシック体"/>
            </a:rPr>
            <a:t>鳥栖市</a:t>
          </a:r>
          <a:r>
            <a:rPr lang="ja-JP" altLang="en-US" sz="1100" b="0" i="0" u="none" strike="noStrike" baseline="0">
              <a:solidFill>
                <a:srgbClr val="000000"/>
              </a:solidFill>
              <a:latin typeface="ＭＳ ゴシック"/>
              <a:ea typeface="ＭＳ ゴシック"/>
            </a:rPr>
            <a:t>にある</a:t>
          </a:r>
          <a:r>
            <a:rPr lang="ja-JP" altLang="en-US" sz="1100" b="0" i="0" u="none" strike="noStrike" baseline="0">
              <a:solidFill>
                <a:srgbClr val="000000"/>
              </a:solidFill>
              <a:latin typeface="ＤＦＰ特太ゴシック体"/>
            </a:rPr>
            <a:t>自社</a:t>
          </a:r>
          <a:r>
            <a:rPr lang="ja-JP" altLang="en-US" sz="1100" b="0" i="0" u="none" strike="noStrike" baseline="0">
              <a:solidFill>
                <a:srgbClr val="000000"/>
              </a:solidFill>
              <a:latin typeface="ＭＳ ゴシック"/>
              <a:ea typeface="ＭＳ ゴシック"/>
            </a:rPr>
            <a:t>の安定型処分場で埋立処分した。</a:t>
          </a:r>
        </a:p>
        <a:p>
          <a:pPr algn="l" rtl="0">
            <a:defRPr sz="1000"/>
          </a:pP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例Ｅ２</a:t>
          </a:r>
          <a:r>
            <a:rPr lang="en-US" altLang="ja-JP" sz="1100" b="0" i="0" u="none" strike="noStrike" baseline="0">
              <a:solidFill>
                <a:srgbClr val="000000"/>
              </a:solidFill>
              <a:latin typeface="ＭＳ ゴシック"/>
              <a:ea typeface="ＭＳ ゴシック"/>
            </a:rPr>
            <a:t>】</a:t>
          </a:r>
        </a:p>
        <a:p>
          <a:pPr algn="l" rtl="0">
            <a:lnSpc>
              <a:spcPts val="1200"/>
            </a:lnSpc>
            <a:defRPr sz="1000"/>
          </a:pPr>
          <a:r>
            <a:rPr lang="ja-JP" altLang="en-US" sz="1100" b="0" i="0" u="none" strike="noStrike" baseline="0">
              <a:solidFill>
                <a:srgbClr val="000000"/>
              </a:solidFill>
              <a:latin typeface="ＭＳ ゴシック"/>
              <a:ea typeface="ＭＳ ゴシック"/>
            </a:rPr>
            <a:t>・残りの廃プラスチック８０ｔは、</a:t>
          </a:r>
          <a:r>
            <a:rPr lang="ja-JP" altLang="en-US" sz="1100" b="0" i="0" u="none" strike="noStrike" baseline="0">
              <a:solidFill>
                <a:srgbClr val="000000"/>
              </a:solidFill>
              <a:latin typeface="ＤＦＰ特太ゴシック体"/>
            </a:rPr>
            <a:t>鳥栖市</a:t>
          </a:r>
          <a:r>
            <a:rPr lang="ja-JP" altLang="en-US" sz="1100" b="0" i="0" u="none" strike="noStrike" baseline="0">
              <a:solidFill>
                <a:srgbClr val="000000"/>
              </a:solidFill>
              <a:latin typeface="ＭＳ ゴシック"/>
              <a:ea typeface="ＭＳ ゴシック"/>
            </a:rPr>
            <a:t>の</a:t>
          </a: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（株）に中間処理（焼却）を委託した。</a:t>
          </a:r>
        </a:p>
        <a:p>
          <a:pPr algn="l" rtl="0">
            <a:lnSpc>
              <a:spcPts val="1200"/>
            </a:lnSpc>
            <a:defRPr sz="1000"/>
          </a:pP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例Ｅ３</a:t>
          </a:r>
          <a:r>
            <a:rPr lang="en-US" altLang="ja-JP" sz="1100" b="0" i="0" u="none" strike="noStrike" baseline="0">
              <a:solidFill>
                <a:srgbClr val="000000"/>
              </a:solidFill>
              <a:latin typeface="ＭＳ ゴシック"/>
              <a:ea typeface="ＭＳ ゴシック"/>
            </a:rPr>
            <a:t>】</a:t>
          </a:r>
        </a:p>
        <a:p>
          <a:pPr algn="l" rtl="0">
            <a:defRPr sz="1000"/>
          </a:pPr>
          <a:r>
            <a:rPr lang="ja-JP" altLang="en-US" sz="1100" b="0" i="0" u="none" strike="noStrike" baseline="0">
              <a:solidFill>
                <a:srgbClr val="000000"/>
              </a:solidFill>
              <a:latin typeface="ＭＳ ゴシック"/>
              <a:ea typeface="ＭＳ ゴシック"/>
            </a:rPr>
            <a:t>・木くずは自社で破砕し、全量を</a:t>
          </a:r>
          <a:r>
            <a:rPr lang="ja-JP" altLang="en-US" sz="1100" b="0" i="0" u="none" strike="noStrike" baseline="0">
              <a:solidFill>
                <a:srgbClr val="000000"/>
              </a:solidFill>
              <a:latin typeface="ＤＦＰ特太ゴシック体"/>
            </a:rPr>
            <a:t>佐賀市</a:t>
          </a:r>
          <a:r>
            <a:rPr lang="ja-JP" altLang="en-US" sz="1100" b="0" i="0" u="none" strike="noStrike" baseline="0">
              <a:solidFill>
                <a:srgbClr val="000000"/>
              </a:solidFill>
              <a:latin typeface="ＭＳ ゴシック"/>
              <a:ea typeface="ＭＳ ゴシック"/>
            </a:rPr>
            <a:t>の（株）□□興業に売却した。□□興業では再生合板</a:t>
          </a:r>
        </a:p>
        <a:p>
          <a:pPr algn="l" rtl="0">
            <a:lnSpc>
              <a:spcPts val="1100"/>
            </a:lnSpc>
            <a:defRPr sz="1000"/>
          </a:pPr>
          <a:r>
            <a:rPr lang="ja-JP" altLang="en-US" sz="1100" b="0" i="0" u="none" strike="noStrike" baseline="0">
              <a:solidFill>
                <a:srgbClr val="000000"/>
              </a:solidFill>
              <a:latin typeface="ＭＳ ゴシック"/>
              <a:ea typeface="ＭＳ ゴシック"/>
            </a:rPr>
            <a:t>  の原料となっている。</a:t>
          </a: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例Ｅ４</a:t>
          </a:r>
          <a:r>
            <a:rPr lang="en-US" altLang="ja-JP" sz="1100" b="0" i="0" u="none" strike="noStrike" baseline="0">
              <a:solidFill>
                <a:srgbClr val="000000"/>
              </a:solidFill>
              <a:latin typeface="ＭＳ ゴシック"/>
              <a:ea typeface="ＭＳ ゴシック"/>
            </a:rPr>
            <a:t>】</a:t>
          </a:r>
        </a:p>
      </xdr:txBody>
    </xdr:sp>
    <xdr:clientData/>
  </xdr:twoCellAnchor>
  <xdr:twoCellAnchor>
    <xdr:from>
      <xdr:col>39</xdr:col>
      <xdr:colOff>0</xdr:colOff>
      <xdr:row>32</xdr:row>
      <xdr:rowOff>381000</xdr:rowOff>
    </xdr:from>
    <xdr:to>
      <xdr:col>39</xdr:col>
      <xdr:colOff>0</xdr:colOff>
      <xdr:row>32</xdr:row>
      <xdr:rowOff>381000</xdr:rowOff>
    </xdr:to>
    <xdr:sp macro="" textlink="">
      <xdr:nvSpPr>
        <xdr:cNvPr id="83" name="Line 153">
          <a:extLst>
            <a:ext uri="{FF2B5EF4-FFF2-40B4-BE49-F238E27FC236}">
              <a16:creationId xmlns:a16="http://schemas.microsoft.com/office/drawing/2014/main" id="{6085F4BF-F751-4232-B7B0-4B65DF1CA60C}"/>
            </a:ext>
          </a:extLst>
        </xdr:cNvPr>
        <xdr:cNvSpPr>
          <a:spLocks noChangeShapeType="1"/>
        </xdr:cNvSpPr>
      </xdr:nvSpPr>
      <xdr:spPr bwMode="auto">
        <a:xfrm>
          <a:off x="18669000" y="6728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49</xdr:col>
      <xdr:colOff>133350</xdr:colOff>
      <xdr:row>6</xdr:row>
      <xdr:rowOff>9525</xdr:rowOff>
    </xdr:from>
    <xdr:to>
      <xdr:col>49</xdr:col>
      <xdr:colOff>133350</xdr:colOff>
      <xdr:row>6</xdr:row>
      <xdr:rowOff>9525</xdr:rowOff>
    </xdr:to>
    <xdr:sp macro="" textlink="">
      <xdr:nvSpPr>
        <xdr:cNvPr id="84" name="Text Box 168">
          <a:extLst>
            <a:ext uri="{FF2B5EF4-FFF2-40B4-BE49-F238E27FC236}">
              <a16:creationId xmlns:a16="http://schemas.microsoft.com/office/drawing/2014/main" id="{D498E02D-5DD5-489D-BBE8-B3ED7DB66F7E}"/>
            </a:ext>
          </a:extLst>
        </xdr:cNvPr>
        <xdr:cNvSpPr txBox="1">
          <a:spLocks noChangeArrowheads="1"/>
        </xdr:cNvSpPr>
      </xdr:nvSpPr>
      <xdr:spPr bwMode="auto">
        <a:xfrm>
          <a:off x="23633430" y="901065"/>
          <a:ext cx="0" cy="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⑨⑩</a:t>
          </a:r>
        </a:p>
      </xdr:txBody>
    </xdr:sp>
    <xdr:clientData/>
  </xdr:twoCellAnchor>
  <xdr:twoCellAnchor>
    <xdr:from>
      <xdr:col>49</xdr:col>
      <xdr:colOff>133350</xdr:colOff>
      <xdr:row>6</xdr:row>
      <xdr:rowOff>9525</xdr:rowOff>
    </xdr:from>
    <xdr:to>
      <xdr:col>49</xdr:col>
      <xdr:colOff>133350</xdr:colOff>
      <xdr:row>6</xdr:row>
      <xdr:rowOff>9525</xdr:rowOff>
    </xdr:to>
    <xdr:sp macro="" textlink="">
      <xdr:nvSpPr>
        <xdr:cNvPr id="85" name="Text Box 169">
          <a:extLst>
            <a:ext uri="{FF2B5EF4-FFF2-40B4-BE49-F238E27FC236}">
              <a16:creationId xmlns:a16="http://schemas.microsoft.com/office/drawing/2014/main" id="{FF7A537D-F344-443B-BE94-BE95A9822602}"/>
            </a:ext>
          </a:extLst>
        </xdr:cNvPr>
        <xdr:cNvSpPr txBox="1">
          <a:spLocks noChangeArrowheads="1"/>
        </xdr:cNvSpPr>
      </xdr:nvSpPr>
      <xdr:spPr bwMode="auto">
        <a:xfrm>
          <a:off x="23633430" y="901065"/>
          <a:ext cx="0" cy="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ＤＦＰ特太ゴシック体"/>
            </a:rPr>
            <a:t>⑨⑩</a:t>
          </a:r>
        </a:p>
      </xdr:txBody>
    </xdr:sp>
    <xdr:clientData/>
  </xdr:twoCellAnchor>
  <xdr:twoCellAnchor>
    <xdr:from>
      <xdr:col>39</xdr:col>
      <xdr:colOff>0</xdr:colOff>
      <xdr:row>34</xdr:row>
      <xdr:rowOff>381000</xdr:rowOff>
    </xdr:from>
    <xdr:to>
      <xdr:col>39</xdr:col>
      <xdr:colOff>0</xdr:colOff>
      <xdr:row>34</xdr:row>
      <xdr:rowOff>381000</xdr:rowOff>
    </xdr:to>
    <xdr:sp macro="" textlink="">
      <xdr:nvSpPr>
        <xdr:cNvPr id="86" name="Line 171">
          <a:extLst>
            <a:ext uri="{FF2B5EF4-FFF2-40B4-BE49-F238E27FC236}">
              <a16:creationId xmlns:a16="http://schemas.microsoft.com/office/drawing/2014/main" id="{6D714389-1542-4647-9AA6-C754A3F3772F}"/>
            </a:ext>
          </a:extLst>
        </xdr:cNvPr>
        <xdr:cNvSpPr>
          <a:spLocks noChangeShapeType="1"/>
        </xdr:cNvSpPr>
      </xdr:nvSpPr>
      <xdr:spPr bwMode="auto">
        <a:xfrm>
          <a:off x="18669000" y="78257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0</xdr:colOff>
      <xdr:row>35</xdr:row>
      <xdr:rowOff>381000</xdr:rowOff>
    </xdr:from>
    <xdr:to>
      <xdr:col>39</xdr:col>
      <xdr:colOff>0</xdr:colOff>
      <xdr:row>35</xdr:row>
      <xdr:rowOff>381000</xdr:rowOff>
    </xdr:to>
    <xdr:sp macro="" textlink="">
      <xdr:nvSpPr>
        <xdr:cNvPr id="87" name="Line 172">
          <a:extLst>
            <a:ext uri="{FF2B5EF4-FFF2-40B4-BE49-F238E27FC236}">
              <a16:creationId xmlns:a16="http://schemas.microsoft.com/office/drawing/2014/main" id="{49467F82-F083-4F31-B278-34E12404DC16}"/>
            </a:ext>
          </a:extLst>
        </xdr:cNvPr>
        <xdr:cNvSpPr>
          <a:spLocks noChangeShapeType="1"/>
        </xdr:cNvSpPr>
      </xdr:nvSpPr>
      <xdr:spPr bwMode="auto">
        <a:xfrm>
          <a:off x="18669000" y="83743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0</xdr:colOff>
      <xdr:row>36</xdr:row>
      <xdr:rowOff>381000</xdr:rowOff>
    </xdr:from>
    <xdr:to>
      <xdr:col>39</xdr:col>
      <xdr:colOff>0</xdr:colOff>
      <xdr:row>36</xdr:row>
      <xdr:rowOff>381000</xdr:rowOff>
    </xdr:to>
    <xdr:sp macro="" textlink="">
      <xdr:nvSpPr>
        <xdr:cNvPr id="88" name="Line 173">
          <a:extLst>
            <a:ext uri="{FF2B5EF4-FFF2-40B4-BE49-F238E27FC236}">
              <a16:creationId xmlns:a16="http://schemas.microsoft.com/office/drawing/2014/main" id="{BA743596-8093-4D24-B915-DB65F2AD62AD}"/>
            </a:ext>
          </a:extLst>
        </xdr:cNvPr>
        <xdr:cNvSpPr>
          <a:spLocks noChangeShapeType="1"/>
        </xdr:cNvSpPr>
      </xdr:nvSpPr>
      <xdr:spPr bwMode="auto">
        <a:xfrm>
          <a:off x="18669000" y="8923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0</xdr:colOff>
      <xdr:row>37</xdr:row>
      <xdr:rowOff>381000</xdr:rowOff>
    </xdr:from>
    <xdr:to>
      <xdr:col>39</xdr:col>
      <xdr:colOff>0</xdr:colOff>
      <xdr:row>37</xdr:row>
      <xdr:rowOff>381000</xdr:rowOff>
    </xdr:to>
    <xdr:sp macro="" textlink="">
      <xdr:nvSpPr>
        <xdr:cNvPr id="89" name="Line 177">
          <a:extLst>
            <a:ext uri="{FF2B5EF4-FFF2-40B4-BE49-F238E27FC236}">
              <a16:creationId xmlns:a16="http://schemas.microsoft.com/office/drawing/2014/main" id="{BA7F0E2B-8C27-4827-A575-E8959AF117C7}"/>
            </a:ext>
          </a:extLst>
        </xdr:cNvPr>
        <xdr:cNvSpPr>
          <a:spLocks noChangeShapeType="1"/>
        </xdr:cNvSpPr>
      </xdr:nvSpPr>
      <xdr:spPr bwMode="auto">
        <a:xfrm>
          <a:off x="18669000" y="9471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0</xdr:colOff>
      <xdr:row>38</xdr:row>
      <xdr:rowOff>381000</xdr:rowOff>
    </xdr:from>
    <xdr:to>
      <xdr:col>39</xdr:col>
      <xdr:colOff>0</xdr:colOff>
      <xdr:row>38</xdr:row>
      <xdr:rowOff>381000</xdr:rowOff>
    </xdr:to>
    <xdr:sp macro="" textlink="">
      <xdr:nvSpPr>
        <xdr:cNvPr id="90" name="Line 178">
          <a:extLst>
            <a:ext uri="{FF2B5EF4-FFF2-40B4-BE49-F238E27FC236}">
              <a16:creationId xmlns:a16="http://schemas.microsoft.com/office/drawing/2014/main" id="{B8AA7699-5618-42CC-B18D-22B5CA611929}"/>
            </a:ext>
          </a:extLst>
        </xdr:cNvPr>
        <xdr:cNvSpPr>
          <a:spLocks noChangeShapeType="1"/>
        </xdr:cNvSpPr>
      </xdr:nvSpPr>
      <xdr:spPr bwMode="auto">
        <a:xfrm>
          <a:off x="18669000"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0</xdr:colOff>
      <xdr:row>39</xdr:row>
      <xdr:rowOff>381000</xdr:rowOff>
    </xdr:from>
    <xdr:to>
      <xdr:col>39</xdr:col>
      <xdr:colOff>0</xdr:colOff>
      <xdr:row>39</xdr:row>
      <xdr:rowOff>381000</xdr:rowOff>
    </xdr:to>
    <xdr:sp macro="" textlink="">
      <xdr:nvSpPr>
        <xdr:cNvPr id="91" name="Line 179">
          <a:extLst>
            <a:ext uri="{FF2B5EF4-FFF2-40B4-BE49-F238E27FC236}">
              <a16:creationId xmlns:a16="http://schemas.microsoft.com/office/drawing/2014/main" id="{714326FB-EE42-412D-BEB0-835AC4C3CAD6}"/>
            </a:ext>
          </a:extLst>
        </xdr:cNvPr>
        <xdr:cNvSpPr>
          <a:spLocks noChangeShapeType="1"/>
        </xdr:cNvSpPr>
      </xdr:nvSpPr>
      <xdr:spPr bwMode="auto">
        <a:xfrm>
          <a:off x="18669000" y="10568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141766</xdr:colOff>
      <xdr:row>8</xdr:row>
      <xdr:rowOff>7950</xdr:rowOff>
    </xdr:from>
    <xdr:to>
      <xdr:col>43</xdr:col>
      <xdr:colOff>53206</xdr:colOff>
      <xdr:row>27</xdr:row>
      <xdr:rowOff>206828</xdr:rowOff>
    </xdr:to>
    <xdr:grpSp>
      <xdr:nvGrpSpPr>
        <xdr:cNvPr id="92" name="Group 247">
          <a:extLst>
            <a:ext uri="{FF2B5EF4-FFF2-40B4-BE49-F238E27FC236}">
              <a16:creationId xmlns:a16="http://schemas.microsoft.com/office/drawing/2014/main" id="{ED402690-8C43-4E50-B189-79337EB522AA}"/>
            </a:ext>
          </a:extLst>
        </xdr:cNvPr>
        <xdr:cNvGrpSpPr>
          <a:grpSpLocks/>
        </xdr:cNvGrpSpPr>
      </xdr:nvGrpSpPr>
      <xdr:grpSpPr bwMode="auto">
        <a:xfrm>
          <a:off x="15645002" y="1282568"/>
          <a:ext cx="4109368" cy="3717933"/>
          <a:chOff x="1742" y="114"/>
          <a:chExt cx="422" cy="350"/>
        </a:xfrm>
        <a:effectLst>
          <a:outerShdw blurRad="50800" dist="76200" dir="2400000" algn="tl" rotWithShape="0">
            <a:prstClr val="black">
              <a:alpha val="40000"/>
            </a:prstClr>
          </a:outerShdw>
        </a:effectLst>
      </xdr:grpSpPr>
      <xdr:sp macro="" textlink="">
        <xdr:nvSpPr>
          <xdr:cNvPr id="93" name="Line 59">
            <a:extLst>
              <a:ext uri="{FF2B5EF4-FFF2-40B4-BE49-F238E27FC236}">
                <a16:creationId xmlns:a16="http://schemas.microsoft.com/office/drawing/2014/main" id="{BDD20998-39EC-4C2B-AE9E-0B05269F289D}"/>
              </a:ext>
            </a:extLst>
          </xdr:cNvPr>
          <xdr:cNvSpPr>
            <a:spLocks noChangeShapeType="1"/>
          </xdr:cNvSpPr>
        </xdr:nvSpPr>
        <xdr:spPr bwMode="auto">
          <a:xfrm>
            <a:off x="2042" y="385"/>
            <a:ext cx="0" cy="12"/>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4" name="Line 60">
            <a:extLst>
              <a:ext uri="{FF2B5EF4-FFF2-40B4-BE49-F238E27FC236}">
                <a16:creationId xmlns:a16="http://schemas.microsoft.com/office/drawing/2014/main" id="{0A402B6F-2D41-7C4C-032D-586D38E05E34}"/>
              </a:ext>
            </a:extLst>
          </xdr:cNvPr>
          <xdr:cNvSpPr>
            <a:spLocks noChangeShapeType="1"/>
          </xdr:cNvSpPr>
        </xdr:nvSpPr>
        <xdr:spPr bwMode="auto">
          <a:xfrm flipH="1">
            <a:off x="2042" y="385"/>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5" name="AutoShape 190">
            <a:extLst>
              <a:ext uri="{FF2B5EF4-FFF2-40B4-BE49-F238E27FC236}">
                <a16:creationId xmlns:a16="http://schemas.microsoft.com/office/drawing/2014/main" id="{AEFBFD06-E832-7B4F-FDDC-D89293D10C6F}"/>
              </a:ext>
            </a:extLst>
          </xdr:cNvPr>
          <xdr:cNvSpPr>
            <a:spLocks noChangeArrowheads="1"/>
          </xdr:cNvSpPr>
        </xdr:nvSpPr>
        <xdr:spPr bwMode="auto">
          <a:xfrm>
            <a:off x="1742" y="114"/>
            <a:ext cx="410" cy="343"/>
          </a:xfrm>
          <a:prstGeom prst="wedgeRectCallout">
            <a:avLst>
              <a:gd name="adj1" fmla="val 19844"/>
              <a:gd name="adj2" fmla="val 7076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endParaRPr lang="en-US" altLang="ja-JP" sz="1000" b="0" i="0" u="none" strike="noStrike" baseline="0">
              <a:solidFill>
                <a:srgbClr val="000000"/>
              </a:solidFill>
              <a:latin typeface="DFP特太ゴシック体"/>
            </a:endParaRPr>
          </a:p>
          <a:p>
            <a:pPr algn="l" rtl="0">
              <a:defRPr sz="1000"/>
            </a:pPr>
            <a:r>
              <a:rPr lang="ja-JP" altLang="en-US" sz="1000" b="0" i="0" u="none" strike="noStrike" baseline="0">
                <a:solidFill>
                  <a:srgbClr val="000000"/>
                </a:solidFill>
                <a:latin typeface="DFP特太ゴシック体"/>
              </a:rPr>
              <a:t>　⑧処理・処分等方法コード表</a:t>
            </a:r>
          </a:p>
        </xdr:txBody>
      </xdr:sp>
      <xdr:sp macro="" textlink="">
        <xdr:nvSpPr>
          <xdr:cNvPr id="96" name="Text Box 139">
            <a:extLst>
              <a:ext uri="{FF2B5EF4-FFF2-40B4-BE49-F238E27FC236}">
                <a16:creationId xmlns:a16="http://schemas.microsoft.com/office/drawing/2014/main" id="{5D5D40F0-61DC-FB46-68F4-7106C891F8B2}"/>
              </a:ext>
            </a:extLst>
          </xdr:cNvPr>
          <xdr:cNvSpPr txBox="1">
            <a:spLocks noChangeArrowheads="1"/>
          </xdr:cNvSpPr>
        </xdr:nvSpPr>
        <xdr:spPr bwMode="auto">
          <a:xfrm>
            <a:off x="1781" y="125"/>
            <a:ext cx="383" cy="33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＜自社処理＞</a:t>
            </a:r>
          </a:p>
          <a:p>
            <a:pPr algn="l" rtl="0">
              <a:defRPr sz="1000"/>
            </a:pPr>
            <a:r>
              <a:rPr lang="ja-JP" altLang="en-US" sz="900" b="0" i="0" u="none" strike="noStrike" baseline="0">
                <a:solidFill>
                  <a:srgbClr val="000000"/>
                </a:solidFill>
                <a:latin typeface="HG丸ｺﾞｼｯｸM-PRO"/>
                <a:ea typeface="HG丸ｺﾞｼｯｸM-PRO"/>
              </a:rPr>
              <a:t>Ｑ１：自社の安定型処分場で埋立処分した。</a:t>
            </a:r>
          </a:p>
          <a:p>
            <a:pPr algn="l" rtl="0">
              <a:defRPr sz="1000"/>
            </a:pPr>
            <a:r>
              <a:rPr lang="en-US" altLang="ja-JP" sz="900" b="0" i="0" u="none" strike="noStrike" baseline="0">
                <a:solidFill>
                  <a:srgbClr val="000000"/>
                </a:solidFill>
                <a:latin typeface="HG丸ｺﾞｼｯｸM-PRO"/>
                <a:ea typeface="HG丸ｺﾞｼｯｸM-PRO"/>
              </a:rPr>
              <a:t>Q</a:t>
            </a:r>
            <a:r>
              <a:rPr lang="ja-JP" altLang="en-US" sz="900" b="0" i="0" u="none" strike="noStrike" baseline="0">
                <a:solidFill>
                  <a:srgbClr val="000000"/>
                </a:solidFill>
                <a:latin typeface="HG丸ｺﾞｼｯｸM-PRO"/>
                <a:ea typeface="HG丸ｺﾞｼｯｸM-PRO"/>
              </a:rPr>
              <a:t>２：自社の管理型処分場で埋立処分した。</a:t>
            </a:r>
          </a:p>
          <a:p>
            <a:pPr algn="l" rtl="0">
              <a:defRPr sz="1000"/>
            </a:pPr>
            <a:r>
              <a:rPr lang="ja-JP" altLang="en-US" sz="900" b="0" i="0" u="none" strike="noStrike" baseline="0">
                <a:solidFill>
                  <a:srgbClr val="000000"/>
                </a:solidFill>
                <a:latin typeface="HG丸ｺﾞｼｯｸM-PRO"/>
                <a:ea typeface="HG丸ｺﾞｼｯｸM-PRO"/>
              </a:rPr>
              <a:t>Ｖ１：自社で再利用した。</a:t>
            </a:r>
          </a:p>
          <a:p>
            <a:pPr algn="l" rtl="0">
              <a:defRPr sz="1000"/>
            </a:pPr>
            <a:r>
              <a:rPr lang="ja-JP" altLang="en-US" sz="900" b="0" i="0" u="none" strike="noStrike" baseline="0">
                <a:solidFill>
                  <a:srgbClr val="000000"/>
                </a:solidFill>
                <a:latin typeface="HG丸ｺﾞｼｯｸM-PRO"/>
                <a:ea typeface="HG丸ｺﾞｼｯｸM-PRO"/>
              </a:rPr>
              <a:t>Ｖ２：自社現場内で利用した。</a:t>
            </a:r>
          </a:p>
          <a:p>
            <a:pPr algn="l" rtl="0">
              <a:defRPr sz="1000"/>
            </a:pPr>
            <a:r>
              <a:rPr lang="ja-JP" altLang="en-US" sz="900" b="0" i="0" u="none" strike="noStrike" baseline="0">
                <a:solidFill>
                  <a:srgbClr val="000000"/>
                </a:solidFill>
                <a:latin typeface="HG丸ｺﾞｼｯｸM-PRO"/>
                <a:ea typeface="HG丸ｺﾞｼｯｸM-PRO"/>
              </a:rPr>
              <a:t>Ｚ１：自社で保管している。</a:t>
            </a:r>
          </a:p>
          <a:p>
            <a:pPr algn="l" rtl="0">
              <a:defRPr sz="1000"/>
            </a:pPr>
            <a:r>
              <a:rPr lang="ja-JP" altLang="en-US" sz="900" b="0" i="0" u="none" strike="noStrike" baseline="0">
                <a:solidFill>
                  <a:srgbClr val="000000"/>
                </a:solidFill>
                <a:latin typeface="HG丸ｺﾞｼｯｸM-PRO"/>
                <a:ea typeface="HG丸ｺﾞｼｯｸM-PRO"/>
              </a:rPr>
              <a:t>Ｚ</a:t>
            </a:r>
            <a:r>
              <a:rPr lang="en-US" altLang="ja-JP" sz="900" b="0" i="0" u="none" strike="noStrike" baseline="0">
                <a:solidFill>
                  <a:srgbClr val="000000"/>
                </a:solidFill>
                <a:latin typeface="HG丸ｺﾞｼｯｸM-PRO"/>
                <a:ea typeface="HG丸ｺﾞｼｯｸM-PRO"/>
              </a:rPr>
              <a:t>2 </a:t>
            </a:r>
            <a:r>
              <a:rPr lang="ja-JP" altLang="en-US" sz="900" b="0" i="0" u="none" strike="noStrike" baseline="0">
                <a:solidFill>
                  <a:srgbClr val="000000"/>
                </a:solidFill>
                <a:latin typeface="HG丸ｺﾞｼｯｸM-PRO"/>
                <a:ea typeface="HG丸ｺﾞｼｯｸM-PRO"/>
              </a:rPr>
              <a:t>：その他（具体的な方法：　　　　　　　）</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＜産業廃棄物処理業者等へ委託処理＞</a:t>
            </a:r>
          </a:p>
          <a:p>
            <a:pPr algn="l" rtl="0">
              <a:defRPr sz="1000"/>
            </a:pPr>
            <a:r>
              <a:rPr lang="ja-JP" altLang="en-US" sz="900" b="0" i="0" u="none" strike="noStrike" baseline="0">
                <a:solidFill>
                  <a:srgbClr val="000000"/>
                </a:solidFill>
                <a:latin typeface="HG丸ｺﾞｼｯｸM-PRO"/>
                <a:ea typeface="HG丸ｺﾞｼｯｸM-PRO"/>
              </a:rPr>
              <a:t>Ｓ１：処分業者に直接埋立処理を委託した。</a:t>
            </a:r>
          </a:p>
          <a:p>
            <a:pPr algn="l" rtl="0">
              <a:defRPr sz="1000"/>
            </a:pPr>
            <a:r>
              <a:rPr lang="ja-JP" altLang="en-US" sz="900" b="0" i="0" u="none" strike="noStrike" baseline="0">
                <a:solidFill>
                  <a:srgbClr val="000000"/>
                </a:solidFill>
                <a:latin typeface="HG丸ｺﾞｼｯｸM-PRO"/>
                <a:ea typeface="HG丸ｺﾞｼｯｸM-PRO"/>
              </a:rPr>
              <a:t>Ｔ１：処分業者に直接海洋投入処分を委託した。</a:t>
            </a:r>
          </a:p>
          <a:p>
            <a:pPr algn="l" rtl="0">
              <a:defRPr sz="1000"/>
            </a:pPr>
            <a:r>
              <a:rPr lang="ja-JP" altLang="en-US" sz="900" b="0" i="0" u="none" strike="noStrike" baseline="0">
                <a:solidFill>
                  <a:srgbClr val="000000"/>
                </a:solidFill>
                <a:latin typeface="HG丸ｺﾞｼｯｸM-PRO"/>
                <a:ea typeface="HG丸ｺﾞｼｯｸM-PRO"/>
              </a:rPr>
              <a:t>Ｕ１：処理業者に中間処理（焼却脱水等の処理又は資源化・リサ</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　　　イクル等）を委託した。</a:t>
            </a:r>
          </a:p>
          <a:p>
            <a:pPr algn="l" rtl="0">
              <a:defRPr sz="1000"/>
            </a:pPr>
            <a:r>
              <a:rPr lang="ja-JP" altLang="en-US" sz="900" b="0" i="0" u="none" strike="noStrike" baseline="0">
                <a:solidFill>
                  <a:srgbClr val="000000"/>
                </a:solidFill>
                <a:latin typeface="HG丸ｺﾞｼｯｸM-PRO"/>
                <a:ea typeface="HG丸ｺﾞｼｯｸM-PRO"/>
              </a:rPr>
              <a:t>Ｘ１：廃品回収（資源）業者、あるいは納入業者、関連企業</a:t>
            </a:r>
          </a:p>
          <a:p>
            <a:pPr algn="l" rtl="0">
              <a:defRPr sz="1000"/>
            </a:pPr>
            <a:r>
              <a:rPr lang="ja-JP" altLang="en-US" sz="900" b="0" i="0" u="none" strike="noStrike" baseline="0">
                <a:solidFill>
                  <a:srgbClr val="000000"/>
                </a:solidFill>
                <a:latin typeface="HG丸ｺﾞｼｯｸM-PRO"/>
                <a:ea typeface="HG丸ｺﾞｼｯｸM-PRO"/>
              </a:rPr>
              <a:t>　　　等でリサイクル（無償譲渡）した。</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＜その他＞</a:t>
            </a:r>
          </a:p>
          <a:p>
            <a:pPr algn="l" rtl="0">
              <a:defRPr sz="1000"/>
            </a:pPr>
            <a:r>
              <a:rPr lang="ja-JP" altLang="en-US" sz="900" b="0" i="0" u="none" strike="noStrike" baseline="0">
                <a:solidFill>
                  <a:srgbClr val="000000"/>
                </a:solidFill>
                <a:latin typeface="HG丸ｺﾞｼｯｸM-PRO"/>
                <a:ea typeface="HG丸ｺﾞｼｯｸM-PRO"/>
              </a:rPr>
              <a:t>Ｗ１：売却（利益があった）した。</a:t>
            </a:r>
          </a:p>
          <a:p>
            <a:pPr algn="l" rtl="0">
              <a:lnSpc>
                <a:spcPts val="800"/>
              </a:lnSpc>
              <a:defRPr sz="1000"/>
            </a:pPr>
            <a:r>
              <a:rPr lang="ja-JP" altLang="en-US" sz="900" b="0" i="0" u="none" strike="noStrike" baseline="0">
                <a:solidFill>
                  <a:srgbClr val="000000"/>
                </a:solidFill>
                <a:latin typeface="HG丸ｺﾞｼｯｸM-PRO"/>
                <a:ea typeface="HG丸ｺﾞｼｯｸM-PRO"/>
              </a:rPr>
              <a:t>Ｚ３：その他（具体的な方法</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　　　　　　　　）</a:t>
            </a:r>
          </a:p>
        </xdr:txBody>
      </xdr:sp>
    </xdr:grpSp>
    <xdr:clientData/>
  </xdr:twoCellAnchor>
  <xdr:twoCellAnchor>
    <xdr:from>
      <xdr:col>2</xdr:col>
      <xdr:colOff>332511</xdr:colOff>
      <xdr:row>43</xdr:row>
      <xdr:rowOff>13853</xdr:rowOff>
    </xdr:from>
    <xdr:to>
      <xdr:col>9</xdr:col>
      <xdr:colOff>41564</xdr:colOff>
      <xdr:row>45</xdr:row>
      <xdr:rowOff>41564</xdr:rowOff>
    </xdr:to>
    <xdr:sp macro="" textlink="">
      <xdr:nvSpPr>
        <xdr:cNvPr id="97" name="Text Box 206">
          <a:extLst>
            <a:ext uri="{FF2B5EF4-FFF2-40B4-BE49-F238E27FC236}">
              <a16:creationId xmlns:a16="http://schemas.microsoft.com/office/drawing/2014/main" id="{306AA032-B549-4D4B-BE2B-BCFA07A765B0}"/>
            </a:ext>
          </a:extLst>
        </xdr:cNvPr>
        <xdr:cNvSpPr txBox="1">
          <a:spLocks noChangeArrowheads="1"/>
        </xdr:cNvSpPr>
      </xdr:nvSpPr>
      <xdr:spPr bwMode="auto">
        <a:xfrm>
          <a:off x="2036620" y="12150435"/>
          <a:ext cx="3906980" cy="720438"/>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400" b="1" i="0" u="none" strike="noStrike" baseline="0">
              <a:solidFill>
                <a:srgbClr val="000000"/>
              </a:solidFill>
              <a:latin typeface="ＭＳ Ｐゴシック"/>
              <a:ea typeface="ＭＳ Ｐゴシック"/>
            </a:rPr>
            <a:t>委託者の種類ごと廃棄物の発生場所別に記入してください。</a:t>
          </a:r>
        </a:p>
      </xdr:txBody>
    </xdr:sp>
    <xdr:clientData/>
  </xdr:twoCellAnchor>
  <xdr:twoCellAnchor>
    <xdr:from>
      <xdr:col>39</xdr:col>
      <xdr:colOff>0</xdr:colOff>
      <xdr:row>33</xdr:row>
      <xdr:rowOff>228600</xdr:rowOff>
    </xdr:from>
    <xdr:to>
      <xdr:col>39</xdr:col>
      <xdr:colOff>0</xdr:colOff>
      <xdr:row>34</xdr:row>
      <xdr:rowOff>238125</xdr:rowOff>
    </xdr:to>
    <xdr:sp macro="" textlink="">
      <xdr:nvSpPr>
        <xdr:cNvPr id="98" name="Rectangle 219">
          <a:extLst>
            <a:ext uri="{FF2B5EF4-FFF2-40B4-BE49-F238E27FC236}">
              <a16:creationId xmlns:a16="http://schemas.microsoft.com/office/drawing/2014/main" id="{67D9564F-85B6-45C3-B90D-F2B13FC97BDE}"/>
            </a:ext>
          </a:extLst>
        </xdr:cNvPr>
        <xdr:cNvSpPr>
          <a:spLocks noChangeArrowheads="1"/>
        </xdr:cNvSpPr>
      </xdr:nvSpPr>
      <xdr:spPr bwMode="auto">
        <a:xfrm>
          <a:off x="18669000" y="7124700"/>
          <a:ext cx="0" cy="558165"/>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まとめて記入が可能</a:t>
          </a:r>
        </a:p>
      </xdr:txBody>
    </xdr:sp>
    <xdr:clientData/>
  </xdr:twoCellAnchor>
  <xdr:twoCellAnchor>
    <xdr:from>
      <xdr:col>14</xdr:col>
      <xdr:colOff>38100</xdr:colOff>
      <xdr:row>36</xdr:row>
      <xdr:rowOff>104775</xdr:rowOff>
    </xdr:from>
    <xdr:to>
      <xdr:col>14</xdr:col>
      <xdr:colOff>228600</xdr:colOff>
      <xdr:row>37</xdr:row>
      <xdr:rowOff>466725</xdr:rowOff>
    </xdr:to>
    <xdr:sp macro="" textlink="">
      <xdr:nvSpPr>
        <xdr:cNvPr id="99" name="AutoShape 220">
          <a:extLst>
            <a:ext uri="{FF2B5EF4-FFF2-40B4-BE49-F238E27FC236}">
              <a16:creationId xmlns:a16="http://schemas.microsoft.com/office/drawing/2014/main" id="{2579733C-9C2F-48B6-A12B-70915986710E}"/>
            </a:ext>
          </a:extLst>
        </xdr:cNvPr>
        <xdr:cNvSpPr>
          <a:spLocks/>
        </xdr:cNvSpPr>
      </xdr:nvSpPr>
      <xdr:spPr bwMode="auto">
        <a:xfrm>
          <a:off x="7802880" y="8646795"/>
          <a:ext cx="190500" cy="910590"/>
        </a:xfrm>
        <a:prstGeom prst="rightBrace">
          <a:avLst>
            <a:gd name="adj1" fmla="val 40000"/>
            <a:gd name="adj2" fmla="val 26866"/>
          </a:avLst>
        </a:prstGeom>
        <a:noFill/>
        <a:ln w="19050">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0</xdr:colOff>
      <xdr:row>33</xdr:row>
      <xdr:rowOff>304800</xdr:rowOff>
    </xdr:from>
    <xdr:to>
      <xdr:col>39</xdr:col>
      <xdr:colOff>0</xdr:colOff>
      <xdr:row>33</xdr:row>
      <xdr:rowOff>304800</xdr:rowOff>
    </xdr:to>
    <xdr:sp macro="" textlink="">
      <xdr:nvSpPr>
        <xdr:cNvPr id="100" name="Line 226">
          <a:extLst>
            <a:ext uri="{FF2B5EF4-FFF2-40B4-BE49-F238E27FC236}">
              <a16:creationId xmlns:a16="http://schemas.microsoft.com/office/drawing/2014/main" id="{277D03A9-F617-433D-AC8A-636A80D2993C}"/>
            </a:ext>
          </a:extLst>
        </xdr:cNvPr>
        <xdr:cNvSpPr>
          <a:spLocks noChangeShapeType="1"/>
        </xdr:cNvSpPr>
      </xdr:nvSpPr>
      <xdr:spPr bwMode="auto">
        <a:xfrm>
          <a:off x="18669000" y="7200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0</xdr:colOff>
      <xdr:row>40</xdr:row>
      <xdr:rowOff>304800</xdr:rowOff>
    </xdr:from>
    <xdr:to>
      <xdr:col>39</xdr:col>
      <xdr:colOff>0</xdr:colOff>
      <xdr:row>40</xdr:row>
      <xdr:rowOff>304800</xdr:rowOff>
    </xdr:to>
    <xdr:sp macro="" textlink="">
      <xdr:nvSpPr>
        <xdr:cNvPr id="101" name="Line 227">
          <a:extLst>
            <a:ext uri="{FF2B5EF4-FFF2-40B4-BE49-F238E27FC236}">
              <a16:creationId xmlns:a16="http://schemas.microsoft.com/office/drawing/2014/main" id="{8DCB2870-7BAF-4C0B-8418-2F85B3218233}"/>
            </a:ext>
          </a:extLst>
        </xdr:cNvPr>
        <xdr:cNvSpPr>
          <a:spLocks noChangeShapeType="1"/>
        </xdr:cNvSpPr>
      </xdr:nvSpPr>
      <xdr:spPr bwMode="auto">
        <a:xfrm>
          <a:off x="18669000" y="110413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0</xdr:colOff>
      <xdr:row>41</xdr:row>
      <xdr:rowOff>304800</xdr:rowOff>
    </xdr:from>
    <xdr:to>
      <xdr:col>39</xdr:col>
      <xdr:colOff>0</xdr:colOff>
      <xdr:row>41</xdr:row>
      <xdr:rowOff>304800</xdr:rowOff>
    </xdr:to>
    <xdr:sp macro="" textlink="">
      <xdr:nvSpPr>
        <xdr:cNvPr id="102" name="Line 228">
          <a:extLst>
            <a:ext uri="{FF2B5EF4-FFF2-40B4-BE49-F238E27FC236}">
              <a16:creationId xmlns:a16="http://schemas.microsoft.com/office/drawing/2014/main" id="{497B03D0-75A9-4101-B48F-AED1D5C603C7}"/>
            </a:ext>
          </a:extLst>
        </xdr:cNvPr>
        <xdr:cNvSpPr>
          <a:spLocks noChangeShapeType="1"/>
        </xdr:cNvSpPr>
      </xdr:nvSpPr>
      <xdr:spPr bwMode="auto">
        <a:xfrm>
          <a:off x="18669000" y="11590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400963</xdr:colOff>
      <xdr:row>22</xdr:row>
      <xdr:rowOff>116653</xdr:rowOff>
    </xdr:from>
    <xdr:to>
      <xdr:col>30</xdr:col>
      <xdr:colOff>64318</xdr:colOff>
      <xdr:row>26</xdr:row>
      <xdr:rowOff>10822</xdr:rowOff>
    </xdr:to>
    <xdr:sp macro="" textlink="">
      <xdr:nvSpPr>
        <xdr:cNvPr id="105" name="AutoShape 239">
          <a:extLst>
            <a:ext uri="{FF2B5EF4-FFF2-40B4-BE49-F238E27FC236}">
              <a16:creationId xmlns:a16="http://schemas.microsoft.com/office/drawing/2014/main" id="{06601E5B-4634-7808-6F65-FE264F9D4404}"/>
            </a:ext>
          </a:extLst>
        </xdr:cNvPr>
        <xdr:cNvSpPr>
          <a:spLocks noChangeArrowheads="1"/>
        </xdr:cNvSpPr>
      </xdr:nvSpPr>
      <xdr:spPr bwMode="auto">
        <a:xfrm>
          <a:off x="12320820" y="3643624"/>
          <a:ext cx="2471869" cy="732369"/>
        </a:xfrm>
        <a:prstGeom prst="wedgeRoundRectCallout">
          <a:avLst>
            <a:gd name="adj1" fmla="val 53558"/>
            <a:gd name="adj2" fmla="val 224447"/>
            <a:gd name="adj3"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outerShdw dist="50800" algn="ctr" rotWithShape="0">
            <a:srgbClr val="808080"/>
          </a:outerShdw>
        </a:effectLst>
      </xdr:spPr>
      <xdr:txBody>
        <a:bodyPr vertOverflow="clip" wrap="square" lIns="18288" tIns="18288" rIns="0" bIns="18288"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微量又は液状廃棄物を焼却し、焼却灰が１㎏未満</a:t>
          </a:r>
          <a:r>
            <a:rPr lang="ja-JP" altLang="en-US" sz="1100" b="0" i="0" u="none" strike="noStrike" baseline="0">
              <a:solidFill>
                <a:sysClr val="windowText" lastClr="000000"/>
              </a:solidFill>
              <a:latin typeface="ＭＳ Ｐゴシック"/>
              <a:ea typeface="ＭＳ Ｐゴシック"/>
            </a:rPr>
            <a:t>又は</a:t>
          </a:r>
          <a:r>
            <a:rPr lang="en-US" altLang="ja-JP" sz="1100" b="0" i="0" u="none" strike="noStrike" baseline="0">
              <a:solidFill>
                <a:sysClr val="windowText" lastClr="000000"/>
              </a:solidFill>
              <a:latin typeface="ＭＳ Ｐゴシック"/>
              <a:ea typeface="ＭＳ Ｐゴシック"/>
            </a:rPr>
            <a:t>1</a:t>
          </a:r>
          <a:r>
            <a:rPr lang="ja-JP" altLang="en-US" sz="1100" b="1"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未満</a:t>
          </a:r>
          <a:r>
            <a:rPr lang="ja-JP" altLang="en-US" sz="1100" b="0" i="0" u="none" strike="noStrike" baseline="0">
              <a:solidFill>
                <a:srgbClr val="000000"/>
              </a:solidFill>
              <a:latin typeface="ＭＳ Ｐゴシック"/>
              <a:ea typeface="ＭＳ Ｐゴシック"/>
            </a:rPr>
            <a:t>の場合は、「０（ゼロ）」と記入し、単位は㎏</a:t>
          </a:r>
          <a:r>
            <a:rPr lang="ja-JP" altLang="en-US" sz="1100" b="0" i="0" u="none" strike="noStrike" baseline="0">
              <a:solidFill>
                <a:sysClr val="windowText" lastClr="000000"/>
              </a:solidFill>
              <a:latin typeface="ＭＳ Ｐゴシック"/>
              <a:ea typeface="ＭＳ Ｐゴシック"/>
            </a:rPr>
            <a:t>又は</a:t>
          </a:r>
          <a:r>
            <a:rPr lang="en-US" altLang="ja-JP" sz="1100" b="1" i="0" u="none" strike="noStrike" baseline="0">
              <a:solidFill>
                <a:sysClr val="windowText" lastClr="000000"/>
              </a:solidFill>
              <a:latin typeface="ＭＳ Ｐゴシック"/>
              <a:ea typeface="ＭＳ Ｐゴシック"/>
            </a:rPr>
            <a:t>ℓ</a:t>
          </a:r>
          <a:r>
            <a:rPr lang="ja-JP" altLang="en-US" sz="1100" b="0" i="0" u="none" strike="noStrike" baseline="0">
              <a:solidFill>
                <a:srgbClr val="000000"/>
              </a:solidFill>
              <a:latin typeface="ＭＳ Ｐゴシック"/>
              <a:ea typeface="ＭＳ Ｐゴシック"/>
            </a:rPr>
            <a:t>をご記入ください。</a:t>
          </a:r>
        </a:p>
      </xdr:txBody>
    </xdr:sp>
    <xdr:clientData/>
  </xdr:twoCellAnchor>
  <xdr:twoCellAnchor>
    <xdr:from>
      <xdr:col>38</xdr:col>
      <xdr:colOff>117475</xdr:colOff>
      <xdr:row>32</xdr:row>
      <xdr:rowOff>114300</xdr:rowOff>
    </xdr:from>
    <xdr:to>
      <xdr:col>44</xdr:col>
      <xdr:colOff>203200</xdr:colOff>
      <xdr:row>36</xdr:row>
      <xdr:rowOff>485775</xdr:rowOff>
    </xdr:to>
    <xdr:sp macro="" textlink="">
      <xdr:nvSpPr>
        <xdr:cNvPr id="106" name="AutoShape 250">
          <a:extLst>
            <a:ext uri="{FF2B5EF4-FFF2-40B4-BE49-F238E27FC236}">
              <a16:creationId xmlns:a16="http://schemas.microsoft.com/office/drawing/2014/main" id="{5F7A836A-EB0D-40DE-978E-DE89BF4DE8A3}"/>
            </a:ext>
          </a:extLst>
        </xdr:cNvPr>
        <xdr:cNvSpPr>
          <a:spLocks noChangeArrowheads="1"/>
        </xdr:cNvSpPr>
      </xdr:nvSpPr>
      <xdr:spPr bwMode="auto">
        <a:xfrm>
          <a:off x="18573115" y="6461760"/>
          <a:ext cx="1556385" cy="256603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⑧を＜自社処理＞のコード（「Ｑ１」、「Ｑ２」、「Ｖ１」、「Ｖ２」、「Ｚ１」</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cs typeface="+mn-cs"/>
            </a:rPr>
            <a:t>「Ｚ２」</a:t>
          </a:r>
          <a:r>
            <a:rPr lang="ja-JP" altLang="en-US" sz="1200" b="0" i="0" u="none" strike="noStrike" baseline="0">
              <a:solidFill>
                <a:srgbClr val="000000"/>
              </a:solidFill>
              <a:latin typeface="ＭＳ Ｐゴシック"/>
              <a:ea typeface="ＭＳ Ｐゴシック"/>
            </a:rPr>
            <a:t>）から選択した場合は、ここで記入終了です。</a:t>
          </a:r>
        </a:p>
        <a:p>
          <a:pPr algn="l" rtl="0">
            <a:lnSpc>
              <a:spcPts val="1400"/>
            </a:lnSpc>
            <a:defRPr sz="1000"/>
          </a:pPr>
          <a:r>
            <a:rPr lang="ja-JP" altLang="en-US" sz="1200" b="0" i="0" u="none" strike="noStrike" baseline="0">
              <a:solidFill>
                <a:srgbClr val="000000"/>
              </a:solidFill>
              <a:latin typeface="ＭＳ Ｐゴシック"/>
              <a:ea typeface="ＭＳ Ｐゴシック"/>
            </a:rPr>
            <a:t>＜産業廃棄物処理業者等への委託処理＞及び＜その他＞のコード番号を選択した場合は、</a:t>
          </a:r>
          <a:r>
            <a:rPr lang="ja-JP" altLang="en-US" sz="1200" b="1" i="0" u="none" strike="noStrike" baseline="0">
              <a:solidFill>
                <a:srgbClr val="000000"/>
              </a:solidFill>
              <a:latin typeface="ＭＳ Ｐゴシック"/>
              <a:ea typeface="ＭＳ Ｐゴシック"/>
            </a:rPr>
            <a:t>様式３</a:t>
          </a:r>
          <a:r>
            <a:rPr lang="ja-JP" altLang="en-US" sz="1200" b="0" i="0" u="none" strike="noStrike" baseline="0">
              <a:solidFill>
                <a:srgbClr val="000000"/>
              </a:solidFill>
              <a:latin typeface="ＭＳ Ｐゴシック"/>
              <a:ea typeface="ＭＳ Ｐゴシック"/>
            </a:rPr>
            <a:t>へ進んでください。</a:t>
          </a:r>
        </a:p>
      </xdr:txBody>
    </xdr:sp>
    <xdr:clientData/>
  </xdr:twoCellAnchor>
  <xdr:twoCellAnchor>
    <xdr:from>
      <xdr:col>20</xdr:col>
      <xdr:colOff>109206</xdr:colOff>
      <xdr:row>32</xdr:row>
      <xdr:rowOff>304800</xdr:rowOff>
    </xdr:from>
    <xdr:to>
      <xdr:col>20</xdr:col>
      <xdr:colOff>706582</xdr:colOff>
      <xdr:row>32</xdr:row>
      <xdr:rowOff>304800</xdr:rowOff>
    </xdr:to>
    <xdr:cxnSp macro="">
      <xdr:nvCxnSpPr>
        <xdr:cNvPr id="107" name="直線矢印コネクタ 106">
          <a:extLst>
            <a:ext uri="{FF2B5EF4-FFF2-40B4-BE49-F238E27FC236}">
              <a16:creationId xmlns:a16="http://schemas.microsoft.com/office/drawing/2014/main" id="{7B9D595C-928F-4799-A90D-FBF43DBFD39F}"/>
            </a:ext>
          </a:extLst>
        </xdr:cNvPr>
        <xdr:cNvCxnSpPr/>
      </xdr:nvCxnSpPr>
      <xdr:spPr bwMode="auto">
        <a:xfrm>
          <a:off x="10444697" y="6733309"/>
          <a:ext cx="597376"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32656</xdr:colOff>
      <xdr:row>42</xdr:row>
      <xdr:rowOff>76200</xdr:rowOff>
    </xdr:from>
    <xdr:to>
      <xdr:col>9</xdr:col>
      <xdr:colOff>326571</xdr:colOff>
      <xdr:row>43</xdr:row>
      <xdr:rowOff>141514</xdr:rowOff>
    </xdr:to>
    <xdr:sp macro="" textlink="">
      <xdr:nvSpPr>
        <xdr:cNvPr id="108" name="正方形/長方形 107">
          <a:extLst>
            <a:ext uri="{FF2B5EF4-FFF2-40B4-BE49-F238E27FC236}">
              <a16:creationId xmlns:a16="http://schemas.microsoft.com/office/drawing/2014/main" id="{77A8BBBE-C8FD-1668-9A08-B91ED705D550}"/>
            </a:ext>
          </a:extLst>
        </xdr:cNvPr>
        <xdr:cNvSpPr/>
      </xdr:nvSpPr>
      <xdr:spPr bwMode="auto">
        <a:xfrm>
          <a:off x="5910942" y="11854543"/>
          <a:ext cx="293915" cy="228600"/>
        </a:xfrm>
        <a:prstGeom prst="rect">
          <a:avLst/>
        </a:prstGeom>
        <a:solidFill>
          <a:srgbClr val="FFFFFF"/>
        </a:solidFill>
        <a:ln w="19050">
          <a:noFill/>
          <a:round/>
          <a:headEnd/>
          <a:tailEnd/>
        </a:ln>
        <a:effectLst/>
      </xdr:spPr>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l"/>
          <a:endParaRPr kumimoji="1" lang="ja-JP" altLang="en-US" sz="1100"/>
        </a:p>
      </xdr:txBody>
    </xdr:sp>
    <xdr:clientData/>
  </xdr:twoCellAnchor>
  <xdr:twoCellAnchor>
    <xdr:from>
      <xdr:col>20</xdr:col>
      <xdr:colOff>109206</xdr:colOff>
      <xdr:row>33</xdr:row>
      <xdr:rowOff>304800</xdr:rowOff>
    </xdr:from>
    <xdr:to>
      <xdr:col>20</xdr:col>
      <xdr:colOff>706582</xdr:colOff>
      <xdr:row>33</xdr:row>
      <xdr:rowOff>304800</xdr:rowOff>
    </xdr:to>
    <xdr:cxnSp macro="">
      <xdr:nvCxnSpPr>
        <xdr:cNvPr id="109" name="直線矢印コネクタ 108">
          <a:extLst>
            <a:ext uri="{FF2B5EF4-FFF2-40B4-BE49-F238E27FC236}">
              <a16:creationId xmlns:a16="http://schemas.microsoft.com/office/drawing/2014/main" id="{16AD87E1-508B-4148-9B18-30A0E9D8A088}"/>
            </a:ext>
          </a:extLst>
        </xdr:cNvPr>
        <xdr:cNvCxnSpPr/>
      </xdr:nvCxnSpPr>
      <xdr:spPr bwMode="auto">
        <a:xfrm>
          <a:off x="10444697" y="6733309"/>
          <a:ext cx="597376"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20</xdr:col>
      <xdr:colOff>109206</xdr:colOff>
      <xdr:row>34</xdr:row>
      <xdr:rowOff>304800</xdr:rowOff>
    </xdr:from>
    <xdr:to>
      <xdr:col>20</xdr:col>
      <xdr:colOff>706582</xdr:colOff>
      <xdr:row>34</xdr:row>
      <xdr:rowOff>304800</xdr:rowOff>
    </xdr:to>
    <xdr:cxnSp macro="">
      <xdr:nvCxnSpPr>
        <xdr:cNvPr id="110" name="直線矢印コネクタ 109">
          <a:extLst>
            <a:ext uri="{FF2B5EF4-FFF2-40B4-BE49-F238E27FC236}">
              <a16:creationId xmlns:a16="http://schemas.microsoft.com/office/drawing/2014/main" id="{47F530F0-329E-4B61-89C5-FA72DFCE6BAA}"/>
            </a:ext>
          </a:extLst>
        </xdr:cNvPr>
        <xdr:cNvCxnSpPr/>
      </xdr:nvCxnSpPr>
      <xdr:spPr bwMode="auto">
        <a:xfrm>
          <a:off x="10444697" y="6733309"/>
          <a:ext cx="597376"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20</xdr:col>
      <xdr:colOff>109206</xdr:colOff>
      <xdr:row>35</xdr:row>
      <xdr:rowOff>304800</xdr:rowOff>
    </xdr:from>
    <xdr:to>
      <xdr:col>20</xdr:col>
      <xdr:colOff>706582</xdr:colOff>
      <xdr:row>35</xdr:row>
      <xdr:rowOff>304800</xdr:rowOff>
    </xdr:to>
    <xdr:cxnSp macro="">
      <xdr:nvCxnSpPr>
        <xdr:cNvPr id="111" name="直線矢印コネクタ 110">
          <a:extLst>
            <a:ext uri="{FF2B5EF4-FFF2-40B4-BE49-F238E27FC236}">
              <a16:creationId xmlns:a16="http://schemas.microsoft.com/office/drawing/2014/main" id="{A5B4DA62-087E-4E7A-8BAC-F3F679EB2745}"/>
            </a:ext>
          </a:extLst>
        </xdr:cNvPr>
        <xdr:cNvCxnSpPr/>
      </xdr:nvCxnSpPr>
      <xdr:spPr bwMode="auto">
        <a:xfrm>
          <a:off x="10444697" y="6733309"/>
          <a:ext cx="597376"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20</xdr:col>
      <xdr:colOff>109206</xdr:colOff>
      <xdr:row>36</xdr:row>
      <xdr:rowOff>304800</xdr:rowOff>
    </xdr:from>
    <xdr:to>
      <xdr:col>20</xdr:col>
      <xdr:colOff>706582</xdr:colOff>
      <xdr:row>36</xdr:row>
      <xdr:rowOff>304800</xdr:rowOff>
    </xdr:to>
    <xdr:cxnSp macro="">
      <xdr:nvCxnSpPr>
        <xdr:cNvPr id="112" name="直線矢印コネクタ 111">
          <a:extLst>
            <a:ext uri="{FF2B5EF4-FFF2-40B4-BE49-F238E27FC236}">
              <a16:creationId xmlns:a16="http://schemas.microsoft.com/office/drawing/2014/main" id="{9381B86E-DF4A-45E5-AD99-1D6AFC20C08D}"/>
            </a:ext>
          </a:extLst>
        </xdr:cNvPr>
        <xdr:cNvCxnSpPr/>
      </xdr:nvCxnSpPr>
      <xdr:spPr bwMode="auto">
        <a:xfrm>
          <a:off x="10444697" y="6733309"/>
          <a:ext cx="597376"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20</xdr:col>
      <xdr:colOff>109206</xdr:colOff>
      <xdr:row>37</xdr:row>
      <xdr:rowOff>304800</xdr:rowOff>
    </xdr:from>
    <xdr:to>
      <xdr:col>20</xdr:col>
      <xdr:colOff>706582</xdr:colOff>
      <xdr:row>37</xdr:row>
      <xdr:rowOff>304800</xdr:rowOff>
    </xdr:to>
    <xdr:cxnSp macro="">
      <xdr:nvCxnSpPr>
        <xdr:cNvPr id="113" name="直線矢印コネクタ 112">
          <a:extLst>
            <a:ext uri="{FF2B5EF4-FFF2-40B4-BE49-F238E27FC236}">
              <a16:creationId xmlns:a16="http://schemas.microsoft.com/office/drawing/2014/main" id="{2D1208EA-FE3B-4507-BCE6-A59F29A006AF}"/>
            </a:ext>
          </a:extLst>
        </xdr:cNvPr>
        <xdr:cNvCxnSpPr/>
      </xdr:nvCxnSpPr>
      <xdr:spPr bwMode="auto">
        <a:xfrm>
          <a:off x="10444697" y="6733309"/>
          <a:ext cx="597376"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20</xdr:col>
      <xdr:colOff>109206</xdr:colOff>
      <xdr:row>38</xdr:row>
      <xdr:rowOff>304800</xdr:rowOff>
    </xdr:from>
    <xdr:to>
      <xdr:col>20</xdr:col>
      <xdr:colOff>706582</xdr:colOff>
      <xdr:row>38</xdr:row>
      <xdr:rowOff>304800</xdr:rowOff>
    </xdr:to>
    <xdr:cxnSp macro="">
      <xdr:nvCxnSpPr>
        <xdr:cNvPr id="114" name="直線矢印コネクタ 113">
          <a:extLst>
            <a:ext uri="{FF2B5EF4-FFF2-40B4-BE49-F238E27FC236}">
              <a16:creationId xmlns:a16="http://schemas.microsoft.com/office/drawing/2014/main" id="{0F51C935-82A7-40EF-A29B-97EAA75B4E38}"/>
            </a:ext>
          </a:extLst>
        </xdr:cNvPr>
        <xdr:cNvCxnSpPr/>
      </xdr:nvCxnSpPr>
      <xdr:spPr bwMode="auto">
        <a:xfrm>
          <a:off x="10444697" y="6733309"/>
          <a:ext cx="597376"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20</xdr:col>
      <xdr:colOff>109206</xdr:colOff>
      <xdr:row>39</xdr:row>
      <xdr:rowOff>304800</xdr:rowOff>
    </xdr:from>
    <xdr:to>
      <xdr:col>20</xdr:col>
      <xdr:colOff>706582</xdr:colOff>
      <xdr:row>39</xdr:row>
      <xdr:rowOff>304800</xdr:rowOff>
    </xdr:to>
    <xdr:cxnSp macro="">
      <xdr:nvCxnSpPr>
        <xdr:cNvPr id="115" name="直線矢印コネクタ 114">
          <a:extLst>
            <a:ext uri="{FF2B5EF4-FFF2-40B4-BE49-F238E27FC236}">
              <a16:creationId xmlns:a16="http://schemas.microsoft.com/office/drawing/2014/main" id="{15A3DE37-2A5C-4E73-BD78-61A86E887E21}"/>
            </a:ext>
          </a:extLst>
        </xdr:cNvPr>
        <xdr:cNvCxnSpPr/>
      </xdr:nvCxnSpPr>
      <xdr:spPr bwMode="auto">
        <a:xfrm>
          <a:off x="10444697" y="6733309"/>
          <a:ext cx="597376"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20</xdr:col>
      <xdr:colOff>109206</xdr:colOff>
      <xdr:row>40</xdr:row>
      <xdr:rowOff>304800</xdr:rowOff>
    </xdr:from>
    <xdr:to>
      <xdr:col>20</xdr:col>
      <xdr:colOff>706582</xdr:colOff>
      <xdr:row>40</xdr:row>
      <xdr:rowOff>304800</xdr:rowOff>
    </xdr:to>
    <xdr:cxnSp macro="">
      <xdr:nvCxnSpPr>
        <xdr:cNvPr id="116" name="直線矢印コネクタ 115">
          <a:extLst>
            <a:ext uri="{FF2B5EF4-FFF2-40B4-BE49-F238E27FC236}">
              <a16:creationId xmlns:a16="http://schemas.microsoft.com/office/drawing/2014/main" id="{7E037330-9606-4B3F-ACEC-D83F3D0AF72E}"/>
            </a:ext>
          </a:extLst>
        </xdr:cNvPr>
        <xdr:cNvCxnSpPr/>
      </xdr:nvCxnSpPr>
      <xdr:spPr bwMode="auto">
        <a:xfrm>
          <a:off x="10444697" y="6733309"/>
          <a:ext cx="597376"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20</xdr:col>
      <xdr:colOff>109206</xdr:colOff>
      <xdr:row>41</xdr:row>
      <xdr:rowOff>304800</xdr:rowOff>
    </xdr:from>
    <xdr:to>
      <xdr:col>20</xdr:col>
      <xdr:colOff>706582</xdr:colOff>
      <xdr:row>41</xdr:row>
      <xdr:rowOff>304800</xdr:rowOff>
    </xdr:to>
    <xdr:cxnSp macro="">
      <xdr:nvCxnSpPr>
        <xdr:cNvPr id="117" name="直線矢印コネクタ 116">
          <a:extLst>
            <a:ext uri="{FF2B5EF4-FFF2-40B4-BE49-F238E27FC236}">
              <a16:creationId xmlns:a16="http://schemas.microsoft.com/office/drawing/2014/main" id="{F2F81A01-F080-48EC-8E81-24BF70E6B0CD}"/>
            </a:ext>
          </a:extLst>
        </xdr:cNvPr>
        <xdr:cNvCxnSpPr/>
      </xdr:nvCxnSpPr>
      <xdr:spPr bwMode="auto">
        <a:xfrm>
          <a:off x="10444697" y="6733309"/>
          <a:ext cx="597376"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45</xdr:col>
      <xdr:colOff>115783</xdr:colOff>
      <xdr:row>5</xdr:row>
      <xdr:rowOff>49482</xdr:rowOff>
    </xdr:from>
    <xdr:to>
      <xdr:col>52</xdr:col>
      <xdr:colOff>249381</xdr:colOff>
      <xdr:row>24</xdr:row>
      <xdr:rowOff>180110</xdr:rowOff>
    </xdr:to>
    <xdr:sp macro="" textlink="">
      <xdr:nvSpPr>
        <xdr:cNvPr id="39937" name="AutoShape 1">
          <a:extLst>
            <a:ext uri="{FF2B5EF4-FFF2-40B4-BE49-F238E27FC236}">
              <a16:creationId xmlns:a16="http://schemas.microsoft.com/office/drawing/2014/main" id="{127147DA-CC1B-45FE-B221-0122C46EC6DD}"/>
            </a:ext>
          </a:extLst>
        </xdr:cNvPr>
        <xdr:cNvSpPr>
          <a:spLocks noChangeArrowheads="1"/>
        </xdr:cNvSpPr>
      </xdr:nvSpPr>
      <xdr:spPr bwMode="auto">
        <a:xfrm>
          <a:off x="17808038" y="825337"/>
          <a:ext cx="2391888" cy="3469573"/>
        </a:xfrm>
        <a:prstGeom prst="wedgeRectCallout">
          <a:avLst>
            <a:gd name="adj1" fmla="val 48039"/>
            <a:gd name="adj2" fmla="val 79414"/>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outerShdw blurRad="25400" dist="88900" dir="2400000" algn="ctr" rotWithShape="0">
            <a:schemeClr val="bg1">
              <a:lumMod val="65000"/>
            </a:schemeClr>
          </a:outerShdw>
        </a:effectLst>
      </xdr:spPr>
      <xdr:txBody>
        <a:bodyPr vertOverflow="clip" wrap="square" lIns="27432" tIns="18288" rIns="0" bIns="0" anchor="t" upright="1"/>
        <a:lstStyle/>
        <a:p>
          <a:pPr algn="l" rtl="0">
            <a:defRPr sz="1000"/>
          </a:pPr>
          <a:endParaRPr lang="en-US" altLang="ja-JP" sz="1000" b="0" i="0" u="none" strike="noStrike" baseline="0">
            <a:solidFill>
              <a:srgbClr val="000000"/>
            </a:solidFill>
            <a:latin typeface="DFP特太ゴシック体"/>
          </a:endParaRPr>
        </a:p>
        <a:p>
          <a:pPr algn="l" rtl="0">
            <a:defRPr sz="1000"/>
          </a:pPr>
          <a:r>
            <a:rPr lang="ja-JP" altLang="en-US" sz="1000" b="0" i="0" u="none" strike="noStrike" baseline="0">
              <a:solidFill>
                <a:srgbClr val="000000"/>
              </a:solidFill>
              <a:latin typeface="DFP特太ゴシック体"/>
            </a:rPr>
            <a:t>　⑮再生利用用途コード表</a:t>
          </a:r>
        </a:p>
      </xdr:txBody>
    </xdr:sp>
    <xdr:clientData/>
  </xdr:twoCellAnchor>
  <xdr:twoCellAnchor>
    <xdr:from>
      <xdr:col>8</xdr:col>
      <xdr:colOff>0</xdr:colOff>
      <xdr:row>5</xdr:row>
      <xdr:rowOff>104775</xdr:rowOff>
    </xdr:from>
    <xdr:to>
      <xdr:col>8</xdr:col>
      <xdr:colOff>0</xdr:colOff>
      <xdr:row>7</xdr:row>
      <xdr:rowOff>142875</xdr:rowOff>
    </xdr:to>
    <xdr:sp macro="" textlink="">
      <xdr:nvSpPr>
        <xdr:cNvPr id="191173" name="Line 2">
          <a:extLst>
            <a:ext uri="{FF2B5EF4-FFF2-40B4-BE49-F238E27FC236}">
              <a16:creationId xmlns:a16="http://schemas.microsoft.com/office/drawing/2014/main" id="{EDEEDD2A-1138-455A-9F26-11A9DE1A66FB}"/>
            </a:ext>
          </a:extLst>
        </xdr:cNvPr>
        <xdr:cNvSpPr>
          <a:spLocks noChangeShapeType="1"/>
        </xdr:cNvSpPr>
      </xdr:nvSpPr>
      <xdr:spPr bwMode="auto">
        <a:xfrm flipV="1">
          <a:off x="5514975" y="1314450"/>
          <a:ext cx="0" cy="3810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5</xdr:row>
      <xdr:rowOff>104775</xdr:rowOff>
    </xdr:from>
    <xdr:to>
      <xdr:col>8</xdr:col>
      <xdr:colOff>0</xdr:colOff>
      <xdr:row>8</xdr:row>
      <xdr:rowOff>0</xdr:rowOff>
    </xdr:to>
    <xdr:sp macro="" textlink="">
      <xdr:nvSpPr>
        <xdr:cNvPr id="191174" name="Line 3">
          <a:extLst>
            <a:ext uri="{FF2B5EF4-FFF2-40B4-BE49-F238E27FC236}">
              <a16:creationId xmlns:a16="http://schemas.microsoft.com/office/drawing/2014/main" id="{709B6629-A2BB-4B15-B156-78F151E39687}"/>
            </a:ext>
          </a:extLst>
        </xdr:cNvPr>
        <xdr:cNvSpPr>
          <a:spLocks noChangeShapeType="1"/>
        </xdr:cNvSpPr>
      </xdr:nvSpPr>
      <xdr:spPr bwMode="auto">
        <a:xfrm>
          <a:off x="5514975" y="1314450"/>
          <a:ext cx="0" cy="4095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5</xdr:row>
      <xdr:rowOff>95250</xdr:rowOff>
    </xdr:from>
    <xdr:to>
      <xdr:col>8</xdr:col>
      <xdr:colOff>0</xdr:colOff>
      <xdr:row>8</xdr:row>
      <xdr:rowOff>0</xdr:rowOff>
    </xdr:to>
    <xdr:sp macro="" textlink="">
      <xdr:nvSpPr>
        <xdr:cNvPr id="191175" name="Line 4">
          <a:extLst>
            <a:ext uri="{FF2B5EF4-FFF2-40B4-BE49-F238E27FC236}">
              <a16:creationId xmlns:a16="http://schemas.microsoft.com/office/drawing/2014/main" id="{D67BCD72-215C-40E6-9113-9338C82DC182}"/>
            </a:ext>
          </a:extLst>
        </xdr:cNvPr>
        <xdr:cNvSpPr>
          <a:spLocks noChangeShapeType="1"/>
        </xdr:cNvSpPr>
      </xdr:nvSpPr>
      <xdr:spPr bwMode="auto">
        <a:xfrm>
          <a:off x="5514975" y="1304925"/>
          <a:ext cx="0" cy="4191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20</xdr:row>
      <xdr:rowOff>57150</xdr:rowOff>
    </xdr:from>
    <xdr:to>
      <xdr:col>3</xdr:col>
      <xdr:colOff>0</xdr:colOff>
      <xdr:row>27</xdr:row>
      <xdr:rowOff>0</xdr:rowOff>
    </xdr:to>
    <xdr:sp macro="" textlink="">
      <xdr:nvSpPr>
        <xdr:cNvPr id="191176" name="Line 5">
          <a:extLst>
            <a:ext uri="{FF2B5EF4-FFF2-40B4-BE49-F238E27FC236}">
              <a16:creationId xmlns:a16="http://schemas.microsoft.com/office/drawing/2014/main" id="{B2A51362-E3B6-461A-9270-DCA2D4375CB0}"/>
            </a:ext>
          </a:extLst>
        </xdr:cNvPr>
        <xdr:cNvSpPr>
          <a:spLocks noChangeShapeType="1"/>
        </xdr:cNvSpPr>
      </xdr:nvSpPr>
      <xdr:spPr bwMode="auto">
        <a:xfrm>
          <a:off x="2543175" y="3838575"/>
          <a:ext cx="0" cy="16954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20</xdr:row>
      <xdr:rowOff>57150</xdr:rowOff>
    </xdr:from>
    <xdr:to>
      <xdr:col>3</xdr:col>
      <xdr:colOff>0</xdr:colOff>
      <xdr:row>27</xdr:row>
      <xdr:rowOff>0</xdr:rowOff>
    </xdr:to>
    <xdr:sp macro="" textlink="">
      <xdr:nvSpPr>
        <xdr:cNvPr id="191177" name="Line 6">
          <a:extLst>
            <a:ext uri="{FF2B5EF4-FFF2-40B4-BE49-F238E27FC236}">
              <a16:creationId xmlns:a16="http://schemas.microsoft.com/office/drawing/2014/main" id="{29C47564-4E3D-4A51-8486-46B44C26F214}"/>
            </a:ext>
          </a:extLst>
        </xdr:cNvPr>
        <xdr:cNvSpPr>
          <a:spLocks noChangeShapeType="1"/>
        </xdr:cNvSpPr>
      </xdr:nvSpPr>
      <xdr:spPr bwMode="auto">
        <a:xfrm>
          <a:off x="2543175" y="3838575"/>
          <a:ext cx="0" cy="16954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20</xdr:row>
      <xdr:rowOff>66675</xdr:rowOff>
    </xdr:from>
    <xdr:to>
      <xdr:col>8</xdr:col>
      <xdr:colOff>0</xdr:colOff>
      <xdr:row>20</xdr:row>
      <xdr:rowOff>76200</xdr:rowOff>
    </xdr:to>
    <xdr:sp macro="" textlink="">
      <xdr:nvSpPr>
        <xdr:cNvPr id="191178" name="Line 7">
          <a:extLst>
            <a:ext uri="{FF2B5EF4-FFF2-40B4-BE49-F238E27FC236}">
              <a16:creationId xmlns:a16="http://schemas.microsoft.com/office/drawing/2014/main" id="{0A84223B-00C8-4A0D-B82B-24F607DB63F1}"/>
            </a:ext>
          </a:extLst>
        </xdr:cNvPr>
        <xdr:cNvSpPr>
          <a:spLocks noChangeShapeType="1"/>
        </xdr:cNvSpPr>
      </xdr:nvSpPr>
      <xdr:spPr bwMode="auto">
        <a:xfrm>
          <a:off x="5514975" y="3848100"/>
          <a:ext cx="0" cy="9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49</xdr:col>
      <xdr:colOff>152400</xdr:colOff>
      <xdr:row>21</xdr:row>
      <xdr:rowOff>28575</xdr:rowOff>
    </xdr:from>
    <xdr:to>
      <xdr:col>49</xdr:col>
      <xdr:colOff>190500</xdr:colOff>
      <xdr:row>21</xdr:row>
      <xdr:rowOff>38100</xdr:rowOff>
    </xdr:to>
    <xdr:sp macro="" textlink="">
      <xdr:nvSpPr>
        <xdr:cNvPr id="191179" name="Line 8">
          <a:extLst>
            <a:ext uri="{FF2B5EF4-FFF2-40B4-BE49-F238E27FC236}">
              <a16:creationId xmlns:a16="http://schemas.microsoft.com/office/drawing/2014/main" id="{CABEB8E1-EFB8-4466-B2CD-520A5586B3B4}"/>
            </a:ext>
          </a:extLst>
        </xdr:cNvPr>
        <xdr:cNvSpPr>
          <a:spLocks noChangeShapeType="1"/>
        </xdr:cNvSpPr>
      </xdr:nvSpPr>
      <xdr:spPr bwMode="auto">
        <a:xfrm flipH="1" flipV="1">
          <a:off x="21421725" y="3981450"/>
          <a:ext cx="38100" cy="9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5</xdr:row>
      <xdr:rowOff>66675</xdr:rowOff>
    </xdr:from>
    <xdr:to>
      <xdr:col>8</xdr:col>
      <xdr:colOff>0</xdr:colOff>
      <xdr:row>7</xdr:row>
      <xdr:rowOff>104775</xdr:rowOff>
    </xdr:to>
    <xdr:sp macro="" textlink="">
      <xdr:nvSpPr>
        <xdr:cNvPr id="191180" name="Line 9">
          <a:extLst>
            <a:ext uri="{FF2B5EF4-FFF2-40B4-BE49-F238E27FC236}">
              <a16:creationId xmlns:a16="http://schemas.microsoft.com/office/drawing/2014/main" id="{FEB275DD-448A-4901-8440-4CD4D1549563}"/>
            </a:ext>
          </a:extLst>
        </xdr:cNvPr>
        <xdr:cNvSpPr>
          <a:spLocks noChangeShapeType="1"/>
        </xdr:cNvSpPr>
      </xdr:nvSpPr>
      <xdr:spPr bwMode="auto">
        <a:xfrm flipV="1">
          <a:off x="5514975" y="1276350"/>
          <a:ext cx="0" cy="3810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5</xdr:row>
      <xdr:rowOff>66675</xdr:rowOff>
    </xdr:from>
    <xdr:to>
      <xdr:col>8</xdr:col>
      <xdr:colOff>0</xdr:colOff>
      <xdr:row>7</xdr:row>
      <xdr:rowOff>133350</xdr:rowOff>
    </xdr:to>
    <xdr:sp macro="" textlink="">
      <xdr:nvSpPr>
        <xdr:cNvPr id="191181" name="Line 10">
          <a:extLst>
            <a:ext uri="{FF2B5EF4-FFF2-40B4-BE49-F238E27FC236}">
              <a16:creationId xmlns:a16="http://schemas.microsoft.com/office/drawing/2014/main" id="{D190E90C-597B-407C-A6F3-D74DD2742325}"/>
            </a:ext>
          </a:extLst>
        </xdr:cNvPr>
        <xdr:cNvSpPr>
          <a:spLocks noChangeShapeType="1"/>
        </xdr:cNvSpPr>
      </xdr:nvSpPr>
      <xdr:spPr bwMode="auto">
        <a:xfrm>
          <a:off x="5514975" y="1276350"/>
          <a:ext cx="0" cy="4095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5</xdr:row>
      <xdr:rowOff>57150</xdr:rowOff>
    </xdr:from>
    <xdr:to>
      <xdr:col>8</xdr:col>
      <xdr:colOff>0</xdr:colOff>
      <xdr:row>7</xdr:row>
      <xdr:rowOff>133350</xdr:rowOff>
    </xdr:to>
    <xdr:sp macro="" textlink="">
      <xdr:nvSpPr>
        <xdr:cNvPr id="191182" name="Line 11">
          <a:extLst>
            <a:ext uri="{FF2B5EF4-FFF2-40B4-BE49-F238E27FC236}">
              <a16:creationId xmlns:a16="http://schemas.microsoft.com/office/drawing/2014/main" id="{80F034DB-695B-4CE2-A2BD-EB35D0511966}"/>
            </a:ext>
          </a:extLst>
        </xdr:cNvPr>
        <xdr:cNvSpPr>
          <a:spLocks noChangeShapeType="1"/>
        </xdr:cNvSpPr>
      </xdr:nvSpPr>
      <xdr:spPr bwMode="auto">
        <a:xfrm>
          <a:off x="5514975" y="1266825"/>
          <a:ext cx="0" cy="4191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20</xdr:row>
      <xdr:rowOff>28575</xdr:rowOff>
    </xdr:from>
    <xdr:to>
      <xdr:col>8</xdr:col>
      <xdr:colOff>0</xdr:colOff>
      <xdr:row>20</xdr:row>
      <xdr:rowOff>38100</xdr:rowOff>
    </xdr:to>
    <xdr:sp macro="" textlink="">
      <xdr:nvSpPr>
        <xdr:cNvPr id="191183" name="Line 12">
          <a:extLst>
            <a:ext uri="{FF2B5EF4-FFF2-40B4-BE49-F238E27FC236}">
              <a16:creationId xmlns:a16="http://schemas.microsoft.com/office/drawing/2014/main" id="{C00E7CEB-EF38-474E-BB6F-990824312228}"/>
            </a:ext>
          </a:extLst>
        </xdr:cNvPr>
        <xdr:cNvSpPr>
          <a:spLocks noChangeShapeType="1"/>
        </xdr:cNvSpPr>
      </xdr:nvSpPr>
      <xdr:spPr bwMode="auto">
        <a:xfrm>
          <a:off x="5514975" y="3810000"/>
          <a:ext cx="0" cy="9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49</xdr:col>
      <xdr:colOff>0</xdr:colOff>
      <xdr:row>30</xdr:row>
      <xdr:rowOff>114300</xdr:rowOff>
    </xdr:from>
    <xdr:to>
      <xdr:col>49</xdr:col>
      <xdr:colOff>0</xdr:colOff>
      <xdr:row>30</xdr:row>
      <xdr:rowOff>438150</xdr:rowOff>
    </xdr:to>
    <xdr:sp macro="" textlink="">
      <xdr:nvSpPr>
        <xdr:cNvPr id="39949" name="Text Box 13">
          <a:extLst>
            <a:ext uri="{FF2B5EF4-FFF2-40B4-BE49-F238E27FC236}">
              <a16:creationId xmlns:a16="http://schemas.microsoft.com/office/drawing/2014/main" id="{3B4F5246-4AAD-4240-A688-7D87A4D69DE1}"/>
            </a:ext>
          </a:extLst>
        </xdr:cNvPr>
        <xdr:cNvSpPr txBox="1">
          <a:spLocks noChangeArrowheads="1"/>
        </xdr:cNvSpPr>
      </xdr:nvSpPr>
      <xdr:spPr bwMode="auto">
        <a:xfrm>
          <a:off x="21269325" y="665797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49</xdr:col>
      <xdr:colOff>0</xdr:colOff>
      <xdr:row>30</xdr:row>
      <xdr:rowOff>114300</xdr:rowOff>
    </xdr:from>
    <xdr:to>
      <xdr:col>49</xdr:col>
      <xdr:colOff>0</xdr:colOff>
      <xdr:row>30</xdr:row>
      <xdr:rowOff>438150</xdr:rowOff>
    </xdr:to>
    <xdr:sp macro="" textlink="">
      <xdr:nvSpPr>
        <xdr:cNvPr id="39950" name="Text Box 14">
          <a:extLst>
            <a:ext uri="{FF2B5EF4-FFF2-40B4-BE49-F238E27FC236}">
              <a16:creationId xmlns:a16="http://schemas.microsoft.com/office/drawing/2014/main" id="{1E4BF2F9-5340-4EE4-94B0-F3E915C9A5DB}"/>
            </a:ext>
          </a:extLst>
        </xdr:cNvPr>
        <xdr:cNvSpPr txBox="1">
          <a:spLocks noChangeArrowheads="1"/>
        </xdr:cNvSpPr>
      </xdr:nvSpPr>
      <xdr:spPr bwMode="auto">
        <a:xfrm>
          <a:off x="21269325" y="665797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49</xdr:col>
      <xdr:colOff>0</xdr:colOff>
      <xdr:row>31</xdr:row>
      <xdr:rowOff>114300</xdr:rowOff>
    </xdr:from>
    <xdr:to>
      <xdr:col>49</xdr:col>
      <xdr:colOff>0</xdr:colOff>
      <xdr:row>31</xdr:row>
      <xdr:rowOff>438150</xdr:rowOff>
    </xdr:to>
    <xdr:sp macro="" textlink="">
      <xdr:nvSpPr>
        <xdr:cNvPr id="39951" name="Text Box 15">
          <a:extLst>
            <a:ext uri="{FF2B5EF4-FFF2-40B4-BE49-F238E27FC236}">
              <a16:creationId xmlns:a16="http://schemas.microsoft.com/office/drawing/2014/main" id="{9D9160A9-2E91-4D53-95A0-DDAB57B62F10}"/>
            </a:ext>
          </a:extLst>
        </xdr:cNvPr>
        <xdr:cNvSpPr txBox="1">
          <a:spLocks noChangeArrowheads="1"/>
        </xdr:cNvSpPr>
      </xdr:nvSpPr>
      <xdr:spPr bwMode="auto">
        <a:xfrm>
          <a:off x="21269325" y="721042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49</xdr:col>
      <xdr:colOff>0</xdr:colOff>
      <xdr:row>31</xdr:row>
      <xdr:rowOff>114300</xdr:rowOff>
    </xdr:from>
    <xdr:to>
      <xdr:col>49</xdr:col>
      <xdr:colOff>0</xdr:colOff>
      <xdr:row>31</xdr:row>
      <xdr:rowOff>438150</xdr:rowOff>
    </xdr:to>
    <xdr:sp macro="" textlink="">
      <xdr:nvSpPr>
        <xdr:cNvPr id="39952" name="Text Box 16">
          <a:extLst>
            <a:ext uri="{FF2B5EF4-FFF2-40B4-BE49-F238E27FC236}">
              <a16:creationId xmlns:a16="http://schemas.microsoft.com/office/drawing/2014/main" id="{AF958706-13A4-4F4D-B409-3FF84BB51DA6}"/>
            </a:ext>
          </a:extLst>
        </xdr:cNvPr>
        <xdr:cNvSpPr txBox="1">
          <a:spLocks noChangeArrowheads="1"/>
        </xdr:cNvSpPr>
      </xdr:nvSpPr>
      <xdr:spPr bwMode="auto">
        <a:xfrm>
          <a:off x="21269325" y="721042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49</xdr:col>
      <xdr:colOff>0</xdr:colOff>
      <xdr:row>32</xdr:row>
      <xdr:rowOff>114300</xdr:rowOff>
    </xdr:from>
    <xdr:to>
      <xdr:col>49</xdr:col>
      <xdr:colOff>0</xdr:colOff>
      <xdr:row>32</xdr:row>
      <xdr:rowOff>438150</xdr:rowOff>
    </xdr:to>
    <xdr:sp macro="" textlink="">
      <xdr:nvSpPr>
        <xdr:cNvPr id="39953" name="Text Box 17">
          <a:extLst>
            <a:ext uri="{FF2B5EF4-FFF2-40B4-BE49-F238E27FC236}">
              <a16:creationId xmlns:a16="http://schemas.microsoft.com/office/drawing/2014/main" id="{91D40F19-D2C2-420B-80DC-51C96AE2F902}"/>
            </a:ext>
          </a:extLst>
        </xdr:cNvPr>
        <xdr:cNvSpPr txBox="1">
          <a:spLocks noChangeArrowheads="1"/>
        </xdr:cNvSpPr>
      </xdr:nvSpPr>
      <xdr:spPr bwMode="auto">
        <a:xfrm>
          <a:off x="21269325" y="776287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49</xdr:col>
      <xdr:colOff>0</xdr:colOff>
      <xdr:row>32</xdr:row>
      <xdr:rowOff>114300</xdr:rowOff>
    </xdr:from>
    <xdr:to>
      <xdr:col>49</xdr:col>
      <xdr:colOff>0</xdr:colOff>
      <xdr:row>32</xdr:row>
      <xdr:rowOff>438150</xdr:rowOff>
    </xdr:to>
    <xdr:sp macro="" textlink="">
      <xdr:nvSpPr>
        <xdr:cNvPr id="39954" name="Text Box 18">
          <a:extLst>
            <a:ext uri="{FF2B5EF4-FFF2-40B4-BE49-F238E27FC236}">
              <a16:creationId xmlns:a16="http://schemas.microsoft.com/office/drawing/2014/main" id="{F551719C-A08E-4DE2-A473-976BECA756E2}"/>
            </a:ext>
          </a:extLst>
        </xdr:cNvPr>
        <xdr:cNvSpPr txBox="1">
          <a:spLocks noChangeArrowheads="1"/>
        </xdr:cNvSpPr>
      </xdr:nvSpPr>
      <xdr:spPr bwMode="auto">
        <a:xfrm>
          <a:off x="21269325" y="776287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49</xdr:col>
      <xdr:colOff>0</xdr:colOff>
      <xdr:row>33</xdr:row>
      <xdr:rowOff>114300</xdr:rowOff>
    </xdr:from>
    <xdr:to>
      <xdr:col>49</xdr:col>
      <xdr:colOff>0</xdr:colOff>
      <xdr:row>33</xdr:row>
      <xdr:rowOff>438150</xdr:rowOff>
    </xdr:to>
    <xdr:sp macro="" textlink="">
      <xdr:nvSpPr>
        <xdr:cNvPr id="39955" name="Text Box 19">
          <a:extLst>
            <a:ext uri="{FF2B5EF4-FFF2-40B4-BE49-F238E27FC236}">
              <a16:creationId xmlns:a16="http://schemas.microsoft.com/office/drawing/2014/main" id="{3D3949F1-E5E1-4012-9EC8-CBBADF1A28DE}"/>
            </a:ext>
          </a:extLst>
        </xdr:cNvPr>
        <xdr:cNvSpPr txBox="1">
          <a:spLocks noChangeArrowheads="1"/>
        </xdr:cNvSpPr>
      </xdr:nvSpPr>
      <xdr:spPr bwMode="auto">
        <a:xfrm>
          <a:off x="21269325" y="831532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49</xdr:col>
      <xdr:colOff>0</xdr:colOff>
      <xdr:row>33</xdr:row>
      <xdr:rowOff>114300</xdr:rowOff>
    </xdr:from>
    <xdr:to>
      <xdr:col>49</xdr:col>
      <xdr:colOff>0</xdr:colOff>
      <xdr:row>33</xdr:row>
      <xdr:rowOff>438150</xdr:rowOff>
    </xdr:to>
    <xdr:sp macro="" textlink="">
      <xdr:nvSpPr>
        <xdr:cNvPr id="39956" name="Text Box 20">
          <a:extLst>
            <a:ext uri="{FF2B5EF4-FFF2-40B4-BE49-F238E27FC236}">
              <a16:creationId xmlns:a16="http://schemas.microsoft.com/office/drawing/2014/main" id="{BD64D6BF-1BD0-46F1-A524-144CE80C67C1}"/>
            </a:ext>
          </a:extLst>
        </xdr:cNvPr>
        <xdr:cNvSpPr txBox="1">
          <a:spLocks noChangeArrowheads="1"/>
        </xdr:cNvSpPr>
      </xdr:nvSpPr>
      <xdr:spPr bwMode="auto">
        <a:xfrm>
          <a:off x="21269325" y="831532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49</xdr:col>
      <xdr:colOff>0</xdr:colOff>
      <xdr:row>34</xdr:row>
      <xdr:rowOff>114300</xdr:rowOff>
    </xdr:from>
    <xdr:to>
      <xdr:col>49</xdr:col>
      <xdr:colOff>0</xdr:colOff>
      <xdr:row>34</xdr:row>
      <xdr:rowOff>438150</xdr:rowOff>
    </xdr:to>
    <xdr:sp macro="" textlink="">
      <xdr:nvSpPr>
        <xdr:cNvPr id="39957" name="Text Box 21">
          <a:extLst>
            <a:ext uri="{FF2B5EF4-FFF2-40B4-BE49-F238E27FC236}">
              <a16:creationId xmlns:a16="http://schemas.microsoft.com/office/drawing/2014/main" id="{F04A158A-BDD7-4B66-8BCD-B02CFFED66DC}"/>
            </a:ext>
          </a:extLst>
        </xdr:cNvPr>
        <xdr:cNvSpPr txBox="1">
          <a:spLocks noChangeArrowheads="1"/>
        </xdr:cNvSpPr>
      </xdr:nvSpPr>
      <xdr:spPr bwMode="auto">
        <a:xfrm>
          <a:off x="21269325" y="886777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49</xdr:col>
      <xdr:colOff>0</xdr:colOff>
      <xdr:row>34</xdr:row>
      <xdr:rowOff>114300</xdr:rowOff>
    </xdr:from>
    <xdr:to>
      <xdr:col>49</xdr:col>
      <xdr:colOff>0</xdr:colOff>
      <xdr:row>34</xdr:row>
      <xdr:rowOff>438150</xdr:rowOff>
    </xdr:to>
    <xdr:sp macro="" textlink="">
      <xdr:nvSpPr>
        <xdr:cNvPr id="39958" name="Text Box 22">
          <a:extLst>
            <a:ext uri="{FF2B5EF4-FFF2-40B4-BE49-F238E27FC236}">
              <a16:creationId xmlns:a16="http://schemas.microsoft.com/office/drawing/2014/main" id="{EB58F590-FBDB-4DE8-A08F-5777DBD5E2B6}"/>
            </a:ext>
          </a:extLst>
        </xdr:cNvPr>
        <xdr:cNvSpPr txBox="1">
          <a:spLocks noChangeArrowheads="1"/>
        </xdr:cNvSpPr>
      </xdr:nvSpPr>
      <xdr:spPr bwMode="auto">
        <a:xfrm>
          <a:off x="21269325" y="886777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49</xdr:col>
      <xdr:colOff>0</xdr:colOff>
      <xdr:row>35</xdr:row>
      <xdr:rowOff>114300</xdr:rowOff>
    </xdr:from>
    <xdr:to>
      <xdr:col>49</xdr:col>
      <xdr:colOff>0</xdr:colOff>
      <xdr:row>35</xdr:row>
      <xdr:rowOff>438150</xdr:rowOff>
    </xdr:to>
    <xdr:sp macro="" textlink="">
      <xdr:nvSpPr>
        <xdr:cNvPr id="39959" name="Text Box 23">
          <a:extLst>
            <a:ext uri="{FF2B5EF4-FFF2-40B4-BE49-F238E27FC236}">
              <a16:creationId xmlns:a16="http://schemas.microsoft.com/office/drawing/2014/main" id="{40F06015-8197-40E2-8AAC-363374578A98}"/>
            </a:ext>
          </a:extLst>
        </xdr:cNvPr>
        <xdr:cNvSpPr txBox="1">
          <a:spLocks noChangeArrowheads="1"/>
        </xdr:cNvSpPr>
      </xdr:nvSpPr>
      <xdr:spPr bwMode="auto">
        <a:xfrm>
          <a:off x="21269325" y="942022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49</xdr:col>
      <xdr:colOff>0</xdr:colOff>
      <xdr:row>35</xdr:row>
      <xdr:rowOff>114300</xdr:rowOff>
    </xdr:from>
    <xdr:to>
      <xdr:col>49</xdr:col>
      <xdr:colOff>0</xdr:colOff>
      <xdr:row>35</xdr:row>
      <xdr:rowOff>438150</xdr:rowOff>
    </xdr:to>
    <xdr:sp macro="" textlink="">
      <xdr:nvSpPr>
        <xdr:cNvPr id="39960" name="Text Box 24">
          <a:extLst>
            <a:ext uri="{FF2B5EF4-FFF2-40B4-BE49-F238E27FC236}">
              <a16:creationId xmlns:a16="http://schemas.microsoft.com/office/drawing/2014/main" id="{CE0EFD14-9660-4339-9E3F-1D3A55034C91}"/>
            </a:ext>
          </a:extLst>
        </xdr:cNvPr>
        <xdr:cNvSpPr txBox="1">
          <a:spLocks noChangeArrowheads="1"/>
        </xdr:cNvSpPr>
      </xdr:nvSpPr>
      <xdr:spPr bwMode="auto">
        <a:xfrm>
          <a:off x="21269325" y="942022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49</xdr:col>
      <xdr:colOff>0</xdr:colOff>
      <xdr:row>33</xdr:row>
      <xdr:rowOff>114300</xdr:rowOff>
    </xdr:from>
    <xdr:to>
      <xdr:col>49</xdr:col>
      <xdr:colOff>0</xdr:colOff>
      <xdr:row>33</xdr:row>
      <xdr:rowOff>438150</xdr:rowOff>
    </xdr:to>
    <xdr:sp macro="" textlink="">
      <xdr:nvSpPr>
        <xdr:cNvPr id="39961" name="Text Box 25">
          <a:extLst>
            <a:ext uri="{FF2B5EF4-FFF2-40B4-BE49-F238E27FC236}">
              <a16:creationId xmlns:a16="http://schemas.microsoft.com/office/drawing/2014/main" id="{898F6C2A-8B17-4813-B41D-1C7FB24E6E9F}"/>
            </a:ext>
          </a:extLst>
        </xdr:cNvPr>
        <xdr:cNvSpPr txBox="1">
          <a:spLocks noChangeArrowheads="1"/>
        </xdr:cNvSpPr>
      </xdr:nvSpPr>
      <xdr:spPr bwMode="auto">
        <a:xfrm>
          <a:off x="21269325" y="831532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49</xdr:col>
      <xdr:colOff>0</xdr:colOff>
      <xdr:row>33</xdr:row>
      <xdr:rowOff>114300</xdr:rowOff>
    </xdr:from>
    <xdr:to>
      <xdr:col>49</xdr:col>
      <xdr:colOff>0</xdr:colOff>
      <xdr:row>33</xdr:row>
      <xdr:rowOff>438150</xdr:rowOff>
    </xdr:to>
    <xdr:sp macro="" textlink="">
      <xdr:nvSpPr>
        <xdr:cNvPr id="39962" name="Text Box 26">
          <a:extLst>
            <a:ext uri="{FF2B5EF4-FFF2-40B4-BE49-F238E27FC236}">
              <a16:creationId xmlns:a16="http://schemas.microsoft.com/office/drawing/2014/main" id="{6F7A62A1-9CD4-4E5A-90B5-9C19DAC53324}"/>
            </a:ext>
          </a:extLst>
        </xdr:cNvPr>
        <xdr:cNvSpPr txBox="1">
          <a:spLocks noChangeArrowheads="1"/>
        </xdr:cNvSpPr>
      </xdr:nvSpPr>
      <xdr:spPr bwMode="auto">
        <a:xfrm>
          <a:off x="21269325" y="831532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49</xdr:col>
      <xdr:colOff>0</xdr:colOff>
      <xdr:row>34</xdr:row>
      <xdr:rowOff>114300</xdr:rowOff>
    </xdr:from>
    <xdr:to>
      <xdr:col>49</xdr:col>
      <xdr:colOff>0</xdr:colOff>
      <xdr:row>34</xdr:row>
      <xdr:rowOff>438150</xdr:rowOff>
    </xdr:to>
    <xdr:sp macro="" textlink="">
      <xdr:nvSpPr>
        <xdr:cNvPr id="39963" name="Text Box 27">
          <a:extLst>
            <a:ext uri="{FF2B5EF4-FFF2-40B4-BE49-F238E27FC236}">
              <a16:creationId xmlns:a16="http://schemas.microsoft.com/office/drawing/2014/main" id="{5DD71FEC-36C4-49F1-928D-43331FB4BDC0}"/>
            </a:ext>
          </a:extLst>
        </xdr:cNvPr>
        <xdr:cNvSpPr txBox="1">
          <a:spLocks noChangeArrowheads="1"/>
        </xdr:cNvSpPr>
      </xdr:nvSpPr>
      <xdr:spPr bwMode="auto">
        <a:xfrm>
          <a:off x="21269325" y="886777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49</xdr:col>
      <xdr:colOff>0</xdr:colOff>
      <xdr:row>34</xdr:row>
      <xdr:rowOff>114300</xdr:rowOff>
    </xdr:from>
    <xdr:to>
      <xdr:col>49</xdr:col>
      <xdr:colOff>0</xdr:colOff>
      <xdr:row>34</xdr:row>
      <xdr:rowOff>438150</xdr:rowOff>
    </xdr:to>
    <xdr:sp macro="" textlink="">
      <xdr:nvSpPr>
        <xdr:cNvPr id="39964" name="Text Box 28">
          <a:extLst>
            <a:ext uri="{FF2B5EF4-FFF2-40B4-BE49-F238E27FC236}">
              <a16:creationId xmlns:a16="http://schemas.microsoft.com/office/drawing/2014/main" id="{31173C7A-5044-4B25-BD6B-5BAE9EF5558D}"/>
            </a:ext>
          </a:extLst>
        </xdr:cNvPr>
        <xdr:cNvSpPr txBox="1">
          <a:spLocks noChangeArrowheads="1"/>
        </xdr:cNvSpPr>
      </xdr:nvSpPr>
      <xdr:spPr bwMode="auto">
        <a:xfrm>
          <a:off x="21269325" y="886777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49</xdr:col>
      <xdr:colOff>0</xdr:colOff>
      <xdr:row>38</xdr:row>
      <xdr:rowOff>114300</xdr:rowOff>
    </xdr:from>
    <xdr:to>
      <xdr:col>49</xdr:col>
      <xdr:colOff>0</xdr:colOff>
      <xdr:row>38</xdr:row>
      <xdr:rowOff>438150</xdr:rowOff>
    </xdr:to>
    <xdr:sp macro="" textlink="">
      <xdr:nvSpPr>
        <xdr:cNvPr id="39965" name="Text Box 29">
          <a:extLst>
            <a:ext uri="{FF2B5EF4-FFF2-40B4-BE49-F238E27FC236}">
              <a16:creationId xmlns:a16="http://schemas.microsoft.com/office/drawing/2014/main" id="{B3F3CD9B-0E60-4FC9-B3CC-9CFCD1AFC945}"/>
            </a:ext>
          </a:extLst>
        </xdr:cNvPr>
        <xdr:cNvSpPr txBox="1">
          <a:spLocks noChangeArrowheads="1"/>
        </xdr:cNvSpPr>
      </xdr:nvSpPr>
      <xdr:spPr bwMode="auto">
        <a:xfrm>
          <a:off x="21269325" y="1107757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49</xdr:col>
      <xdr:colOff>0</xdr:colOff>
      <xdr:row>38</xdr:row>
      <xdr:rowOff>114300</xdr:rowOff>
    </xdr:from>
    <xdr:to>
      <xdr:col>49</xdr:col>
      <xdr:colOff>0</xdr:colOff>
      <xdr:row>38</xdr:row>
      <xdr:rowOff>438150</xdr:rowOff>
    </xdr:to>
    <xdr:sp macro="" textlink="">
      <xdr:nvSpPr>
        <xdr:cNvPr id="39966" name="Text Box 30">
          <a:extLst>
            <a:ext uri="{FF2B5EF4-FFF2-40B4-BE49-F238E27FC236}">
              <a16:creationId xmlns:a16="http://schemas.microsoft.com/office/drawing/2014/main" id="{4E25D592-EE7D-4352-92F8-DFB3F7BAA309}"/>
            </a:ext>
          </a:extLst>
        </xdr:cNvPr>
        <xdr:cNvSpPr txBox="1">
          <a:spLocks noChangeArrowheads="1"/>
        </xdr:cNvSpPr>
      </xdr:nvSpPr>
      <xdr:spPr bwMode="auto">
        <a:xfrm>
          <a:off x="21269325" y="1107757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0</xdr:col>
      <xdr:colOff>0</xdr:colOff>
      <xdr:row>46</xdr:row>
      <xdr:rowOff>47625</xdr:rowOff>
    </xdr:from>
    <xdr:to>
      <xdr:col>0</xdr:col>
      <xdr:colOff>0</xdr:colOff>
      <xdr:row>47</xdr:row>
      <xdr:rowOff>38100</xdr:rowOff>
    </xdr:to>
    <xdr:sp macro="" textlink="">
      <xdr:nvSpPr>
        <xdr:cNvPr id="39970" name="Text Box 34">
          <a:extLst>
            <a:ext uri="{FF2B5EF4-FFF2-40B4-BE49-F238E27FC236}">
              <a16:creationId xmlns:a16="http://schemas.microsoft.com/office/drawing/2014/main" id="{97962EFC-3046-476F-AC00-7937D2C77BCC}"/>
            </a:ext>
          </a:extLst>
        </xdr:cNvPr>
        <xdr:cNvSpPr txBox="1">
          <a:spLocks noChangeArrowheads="1"/>
        </xdr:cNvSpPr>
      </xdr:nvSpPr>
      <xdr:spPr bwMode="auto">
        <a:xfrm>
          <a:off x="0" y="13573125"/>
          <a:ext cx="0" cy="161925"/>
        </a:xfrm>
        <a:prstGeom prst="rect">
          <a:avLst/>
        </a:prstGeom>
        <a:solidFill>
          <a:srgbClr xmlns:mc="http://schemas.openxmlformats.org/markup-compatibility/2006" xmlns:a14="http://schemas.microsoft.com/office/drawing/2010/main" val="FFFFFF" mc:Ignorable="a14" a14:legacySpreadsheetColorIndex="9">
            <a:alpha val="5000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ゴシック"/>
              <a:ea typeface="ＭＳ ゴシック"/>
            </a:rPr>
            <a:t>＜県内の場合＞</a:t>
          </a:r>
        </a:p>
      </xdr:txBody>
    </xdr:sp>
    <xdr:clientData/>
  </xdr:twoCellAnchor>
  <xdr:twoCellAnchor>
    <xdr:from>
      <xdr:col>0</xdr:col>
      <xdr:colOff>332509</xdr:colOff>
      <xdr:row>30</xdr:row>
      <xdr:rowOff>28575</xdr:rowOff>
    </xdr:from>
    <xdr:to>
      <xdr:col>2</xdr:col>
      <xdr:colOff>77066</xdr:colOff>
      <xdr:row>30</xdr:row>
      <xdr:rowOff>495300</xdr:rowOff>
    </xdr:to>
    <xdr:grpSp>
      <xdr:nvGrpSpPr>
        <xdr:cNvPr id="191205" name="Group 35">
          <a:extLst>
            <a:ext uri="{FF2B5EF4-FFF2-40B4-BE49-F238E27FC236}">
              <a16:creationId xmlns:a16="http://schemas.microsoft.com/office/drawing/2014/main" id="{2EDD24C1-CFF0-413F-8E9A-9F7735675E40}"/>
            </a:ext>
          </a:extLst>
        </xdr:cNvPr>
        <xdr:cNvGrpSpPr>
          <a:grpSpLocks/>
        </xdr:cNvGrpSpPr>
      </xdr:nvGrpSpPr>
      <xdr:grpSpPr bwMode="auto">
        <a:xfrm>
          <a:off x="332509" y="6027593"/>
          <a:ext cx="1448666" cy="466725"/>
          <a:chOff x="124" y="623"/>
          <a:chExt cx="180" cy="49"/>
        </a:xfrm>
      </xdr:grpSpPr>
      <xdr:sp macro="" textlink="">
        <xdr:nvSpPr>
          <xdr:cNvPr id="191332" name="AutoShape 36">
            <a:extLst>
              <a:ext uri="{FF2B5EF4-FFF2-40B4-BE49-F238E27FC236}">
                <a16:creationId xmlns:a16="http://schemas.microsoft.com/office/drawing/2014/main" id="{9E873C32-AD20-4301-B3A1-B1A0A60C969C}"/>
              </a:ext>
            </a:extLst>
          </xdr:cNvPr>
          <xdr:cNvSpPr>
            <a:spLocks noChangeArrowheads="1"/>
          </xdr:cNvSpPr>
        </xdr:nvSpPr>
        <xdr:spPr bwMode="auto">
          <a:xfrm>
            <a:off x="133" y="629"/>
            <a:ext cx="90" cy="43"/>
          </a:xfrm>
          <a:prstGeom prst="flowChartAlternateProcess">
            <a:avLst/>
          </a:prstGeom>
          <a:solidFill>
            <a:srgbClr xmlns:mc="http://schemas.openxmlformats.org/markup-compatibility/2006" xmlns:a14="http://schemas.microsoft.com/office/drawing/2010/main" val="969696" mc:Ignorable="a14" a14:legacySpreadsheetColorIndex="5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973" name="AutoShape 37">
            <a:extLst>
              <a:ext uri="{FF2B5EF4-FFF2-40B4-BE49-F238E27FC236}">
                <a16:creationId xmlns:a16="http://schemas.microsoft.com/office/drawing/2014/main" id="{D2739FA5-E735-422A-9BC1-EF6539FC2A01}"/>
              </a:ext>
            </a:extLst>
          </xdr:cNvPr>
          <xdr:cNvSpPr>
            <a:spLocks noChangeArrowheads="1"/>
          </xdr:cNvSpPr>
        </xdr:nvSpPr>
        <xdr:spPr bwMode="auto">
          <a:xfrm>
            <a:off x="124" y="623"/>
            <a:ext cx="93" cy="43"/>
          </a:xfrm>
          <a:prstGeom prst="flowChartAlternateProcess">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記入例：</a:t>
            </a:r>
            <a:r>
              <a:rPr lang="en-US" altLang="ja-JP" sz="1100" b="0" i="0" u="none" strike="noStrike" baseline="0">
                <a:solidFill>
                  <a:srgbClr val="000000"/>
                </a:solidFill>
                <a:latin typeface="ＭＳ Ｐゴシック"/>
                <a:ea typeface="ＭＳ Ｐゴシック"/>
              </a:rPr>
              <a:t>A</a:t>
            </a:r>
          </a:p>
        </xdr:txBody>
      </xdr:sp>
      <xdr:sp macro="" textlink="">
        <xdr:nvSpPr>
          <xdr:cNvPr id="191334" name="Line 38">
            <a:extLst>
              <a:ext uri="{FF2B5EF4-FFF2-40B4-BE49-F238E27FC236}">
                <a16:creationId xmlns:a16="http://schemas.microsoft.com/office/drawing/2014/main" id="{22373A6B-AFCE-4628-B4F2-2AB1E00F74E4}"/>
              </a:ext>
            </a:extLst>
          </xdr:cNvPr>
          <xdr:cNvSpPr>
            <a:spLocks noChangeShapeType="1"/>
          </xdr:cNvSpPr>
        </xdr:nvSpPr>
        <xdr:spPr bwMode="auto">
          <a:xfrm>
            <a:off x="223" y="638"/>
            <a:ext cx="81" cy="0"/>
          </a:xfrm>
          <a:prstGeom prst="line">
            <a:avLst/>
          </a:prstGeom>
          <a:noFill/>
          <a:ln w="12700">
            <a:solidFill>
              <a:srgbClr xmlns:mc="http://schemas.openxmlformats.org/markup-compatibility/2006" xmlns:a14="http://schemas.microsoft.com/office/drawing/2010/main" val="808080" mc:Ignorable="a14" a14:legacySpreadsheetColorIndex="23"/>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332509</xdr:colOff>
      <xdr:row>31</xdr:row>
      <xdr:rowOff>28575</xdr:rowOff>
    </xdr:from>
    <xdr:to>
      <xdr:col>2</xdr:col>
      <xdr:colOff>123825</xdr:colOff>
      <xdr:row>31</xdr:row>
      <xdr:rowOff>476250</xdr:rowOff>
    </xdr:to>
    <xdr:grpSp>
      <xdr:nvGrpSpPr>
        <xdr:cNvPr id="191206" name="Group 39">
          <a:extLst>
            <a:ext uri="{FF2B5EF4-FFF2-40B4-BE49-F238E27FC236}">
              <a16:creationId xmlns:a16="http://schemas.microsoft.com/office/drawing/2014/main" id="{F5C5ED97-276A-44B0-9C5E-868B74DF83E8}"/>
            </a:ext>
          </a:extLst>
        </xdr:cNvPr>
        <xdr:cNvGrpSpPr>
          <a:grpSpLocks/>
        </xdr:cNvGrpSpPr>
      </xdr:nvGrpSpPr>
      <xdr:grpSpPr bwMode="auto">
        <a:xfrm>
          <a:off x="332509" y="6581775"/>
          <a:ext cx="1495425" cy="447675"/>
          <a:chOff x="124" y="623"/>
          <a:chExt cx="180" cy="49"/>
        </a:xfrm>
      </xdr:grpSpPr>
      <xdr:sp macro="" textlink="">
        <xdr:nvSpPr>
          <xdr:cNvPr id="191329" name="AutoShape 40">
            <a:extLst>
              <a:ext uri="{FF2B5EF4-FFF2-40B4-BE49-F238E27FC236}">
                <a16:creationId xmlns:a16="http://schemas.microsoft.com/office/drawing/2014/main" id="{2D5A9220-EC79-419F-B3D7-2B85F3C172BE}"/>
              </a:ext>
            </a:extLst>
          </xdr:cNvPr>
          <xdr:cNvSpPr>
            <a:spLocks noChangeArrowheads="1"/>
          </xdr:cNvSpPr>
        </xdr:nvSpPr>
        <xdr:spPr bwMode="auto">
          <a:xfrm>
            <a:off x="133" y="629"/>
            <a:ext cx="90" cy="43"/>
          </a:xfrm>
          <a:prstGeom prst="flowChartAlternateProcess">
            <a:avLst/>
          </a:prstGeom>
          <a:solidFill>
            <a:srgbClr xmlns:mc="http://schemas.openxmlformats.org/markup-compatibility/2006" xmlns:a14="http://schemas.microsoft.com/office/drawing/2010/main" val="969696" mc:Ignorable="a14" a14:legacySpreadsheetColorIndex="5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977" name="AutoShape 41">
            <a:extLst>
              <a:ext uri="{FF2B5EF4-FFF2-40B4-BE49-F238E27FC236}">
                <a16:creationId xmlns:a16="http://schemas.microsoft.com/office/drawing/2014/main" id="{FF8058FB-2AB0-48A1-B3C2-5524A4B9AB62}"/>
              </a:ext>
            </a:extLst>
          </xdr:cNvPr>
          <xdr:cNvSpPr>
            <a:spLocks noChangeArrowheads="1"/>
          </xdr:cNvSpPr>
        </xdr:nvSpPr>
        <xdr:spPr bwMode="auto">
          <a:xfrm>
            <a:off x="124" y="623"/>
            <a:ext cx="93" cy="43"/>
          </a:xfrm>
          <a:prstGeom prst="flowChartAlternateProcess">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記入例：</a:t>
            </a:r>
            <a:r>
              <a:rPr lang="en-US" altLang="ja-JP" sz="1100" b="0" i="0" u="none" strike="noStrike" baseline="0">
                <a:solidFill>
                  <a:srgbClr val="000000"/>
                </a:solidFill>
                <a:latin typeface="ＭＳ Ｐゴシック"/>
                <a:ea typeface="ＭＳ Ｐゴシック"/>
              </a:rPr>
              <a:t>B</a:t>
            </a:r>
          </a:p>
        </xdr:txBody>
      </xdr:sp>
      <xdr:sp macro="" textlink="">
        <xdr:nvSpPr>
          <xdr:cNvPr id="191331" name="Line 42">
            <a:extLst>
              <a:ext uri="{FF2B5EF4-FFF2-40B4-BE49-F238E27FC236}">
                <a16:creationId xmlns:a16="http://schemas.microsoft.com/office/drawing/2014/main" id="{5BA92528-EB76-4A84-BD84-CC1D64786342}"/>
              </a:ext>
            </a:extLst>
          </xdr:cNvPr>
          <xdr:cNvSpPr>
            <a:spLocks noChangeShapeType="1"/>
          </xdr:cNvSpPr>
        </xdr:nvSpPr>
        <xdr:spPr bwMode="auto">
          <a:xfrm>
            <a:off x="223" y="638"/>
            <a:ext cx="81" cy="0"/>
          </a:xfrm>
          <a:prstGeom prst="line">
            <a:avLst/>
          </a:prstGeom>
          <a:noFill/>
          <a:ln w="12700">
            <a:solidFill>
              <a:srgbClr xmlns:mc="http://schemas.openxmlformats.org/markup-compatibility/2006" xmlns:a14="http://schemas.microsoft.com/office/drawing/2010/main" val="808080" mc:Ignorable="a14" a14:legacySpreadsheetColorIndex="23"/>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332509</xdr:colOff>
      <xdr:row>36</xdr:row>
      <xdr:rowOff>28575</xdr:rowOff>
    </xdr:from>
    <xdr:to>
      <xdr:col>2</xdr:col>
      <xdr:colOff>86592</xdr:colOff>
      <xdr:row>36</xdr:row>
      <xdr:rowOff>495300</xdr:rowOff>
    </xdr:to>
    <xdr:grpSp>
      <xdr:nvGrpSpPr>
        <xdr:cNvPr id="191207" name="Group 43">
          <a:extLst>
            <a:ext uri="{FF2B5EF4-FFF2-40B4-BE49-F238E27FC236}">
              <a16:creationId xmlns:a16="http://schemas.microsoft.com/office/drawing/2014/main" id="{70702EB0-219A-4E95-9D50-05F6D322A0F6}"/>
            </a:ext>
          </a:extLst>
        </xdr:cNvPr>
        <xdr:cNvGrpSpPr>
          <a:grpSpLocks/>
        </xdr:cNvGrpSpPr>
      </xdr:nvGrpSpPr>
      <xdr:grpSpPr bwMode="auto">
        <a:xfrm>
          <a:off x="332509" y="9352684"/>
          <a:ext cx="1458192" cy="466725"/>
          <a:chOff x="124" y="623"/>
          <a:chExt cx="180" cy="49"/>
        </a:xfrm>
      </xdr:grpSpPr>
      <xdr:sp macro="" textlink="">
        <xdr:nvSpPr>
          <xdr:cNvPr id="191326" name="AutoShape 44">
            <a:extLst>
              <a:ext uri="{FF2B5EF4-FFF2-40B4-BE49-F238E27FC236}">
                <a16:creationId xmlns:a16="http://schemas.microsoft.com/office/drawing/2014/main" id="{08A79620-945A-443E-A0FE-876B044E6E76}"/>
              </a:ext>
            </a:extLst>
          </xdr:cNvPr>
          <xdr:cNvSpPr>
            <a:spLocks noChangeArrowheads="1"/>
          </xdr:cNvSpPr>
        </xdr:nvSpPr>
        <xdr:spPr bwMode="auto">
          <a:xfrm>
            <a:off x="133" y="629"/>
            <a:ext cx="90" cy="43"/>
          </a:xfrm>
          <a:prstGeom prst="flowChartAlternateProcess">
            <a:avLst/>
          </a:prstGeom>
          <a:solidFill>
            <a:srgbClr xmlns:mc="http://schemas.openxmlformats.org/markup-compatibility/2006" xmlns:a14="http://schemas.microsoft.com/office/drawing/2010/main" val="969696" mc:Ignorable="a14" a14:legacySpreadsheetColorIndex="5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981" name="AutoShape 45">
            <a:extLst>
              <a:ext uri="{FF2B5EF4-FFF2-40B4-BE49-F238E27FC236}">
                <a16:creationId xmlns:a16="http://schemas.microsoft.com/office/drawing/2014/main" id="{29AB0F7E-52FE-4E0E-8AB1-DF39AE9F5DF4}"/>
              </a:ext>
            </a:extLst>
          </xdr:cNvPr>
          <xdr:cNvSpPr>
            <a:spLocks noChangeArrowheads="1"/>
          </xdr:cNvSpPr>
        </xdr:nvSpPr>
        <xdr:spPr bwMode="auto">
          <a:xfrm>
            <a:off x="124" y="623"/>
            <a:ext cx="93" cy="43"/>
          </a:xfrm>
          <a:prstGeom prst="flowChartAlternateProcess">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記入例：</a:t>
            </a:r>
            <a:r>
              <a:rPr lang="en-US" altLang="ja-JP" sz="1100" b="0" i="0" u="none" strike="noStrike" baseline="0">
                <a:solidFill>
                  <a:srgbClr val="000000"/>
                </a:solidFill>
                <a:latin typeface="ＭＳ Ｐゴシック"/>
                <a:ea typeface="ＭＳ Ｐゴシック"/>
              </a:rPr>
              <a:t>E1</a:t>
            </a:r>
          </a:p>
        </xdr:txBody>
      </xdr:sp>
      <xdr:sp macro="" textlink="">
        <xdr:nvSpPr>
          <xdr:cNvPr id="191328" name="Line 46">
            <a:extLst>
              <a:ext uri="{FF2B5EF4-FFF2-40B4-BE49-F238E27FC236}">
                <a16:creationId xmlns:a16="http://schemas.microsoft.com/office/drawing/2014/main" id="{90C5C3B2-D3D3-46C5-8480-6D9D34553476}"/>
              </a:ext>
            </a:extLst>
          </xdr:cNvPr>
          <xdr:cNvSpPr>
            <a:spLocks noChangeShapeType="1"/>
          </xdr:cNvSpPr>
        </xdr:nvSpPr>
        <xdr:spPr bwMode="auto">
          <a:xfrm>
            <a:off x="223" y="638"/>
            <a:ext cx="81" cy="0"/>
          </a:xfrm>
          <a:prstGeom prst="line">
            <a:avLst/>
          </a:prstGeom>
          <a:noFill/>
          <a:ln w="12700">
            <a:solidFill>
              <a:srgbClr xmlns:mc="http://schemas.openxmlformats.org/markup-compatibility/2006" xmlns:a14="http://schemas.microsoft.com/office/drawing/2010/main" val="808080" mc:Ignorable="a14" a14:legacySpreadsheetColorIndex="23"/>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332509</xdr:colOff>
      <xdr:row>37</xdr:row>
      <xdr:rowOff>19050</xdr:rowOff>
    </xdr:from>
    <xdr:to>
      <xdr:col>2</xdr:col>
      <xdr:colOff>96116</xdr:colOff>
      <xdr:row>37</xdr:row>
      <xdr:rowOff>485775</xdr:rowOff>
    </xdr:to>
    <xdr:grpSp>
      <xdr:nvGrpSpPr>
        <xdr:cNvPr id="191208" name="Group 47">
          <a:extLst>
            <a:ext uri="{FF2B5EF4-FFF2-40B4-BE49-F238E27FC236}">
              <a16:creationId xmlns:a16="http://schemas.microsoft.com/office/drawing/2014/main" id="{12312B1B-9D6E-4971-9D4C-78C4B3D8DCD3}"/>
            </a:ext>
          </a:extLst>
        </xdr:cNvPr>
        <xdr:cNvGrpSpPr>
          <a:grpSpLocks/>
        </xdr:cNvGrpSpPr>
      </xdr:nvGrpSpPr>
      <xdr:grpSpPr bwMode="auto">
        <a:xfrm>
          <a:off x="332509" y="9897341"/>
          <a:ext cx="1467716" cy="466725"/>
          <a:chOff x="124" y="623"/>
          <a:chExt cx="180" cy="49"/>
        </a:xfrm>
      </xdr:grpSpPr>
      <xdr:sp macro="" textlink="">
        <xdr:nvSpPr>
          <xdr:cNvPr id="191323" name="AutoShape 48">
            <a:extLst>
              <a:ext uri="{FF2B5EF4-FFF2-40B4-BE49-F238E27FC236}">
                <a16:creationId xmlns:a16="http://schemas.microsoft.com/office/drawing/2014/main" id="{C0AECC1B-37A4-49A5-921A-921B2AC01F27}"/>
              </a:ext>
            </a:extLst>
          </xdr:cNvPr>
          <xdr:cNvSpPr>
            <a:spLocks noChangeArrowheads="1"/>
          </xdr:cNvSpPr>
        </xdr:nvSpPr>
        <xdr:spPr bwMode="auto">
          <a:xfrm>
            <a:off x="133" y="629"/>
            <a:ext cx="90" cy="43"/>
          </a:xfrm>
          <a:prstGeom prst="flowChartAlternateProcess">
            <a:avLst/>
          </a:prstGeom>
          <a:solidFill>
            <a:srgbClr xmlns:mc="http://schemas.openxmlformats.org/markup-compatibility/2006" xmlns:a14="http://schemas.microsoft.com/office/drawing/2010/main" val="969696" mc:Ignorable="a14" a14:legacySpreadsheetColorIndex="5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985" name="AutoShape 49">
            <a:extLst>
              <a:ext uri="{FF2B5EF4-FFF2-40B4-BE49-F238E27FC236}">
                <a16:creationId xmlns:a16="http://schemas.microsoft.com/office/drawing/2014/main" id="{120FFDD5-B955-4EE0-B35C-6008570DC2AF}"/>
              </a:ext>
            </a:extLst>
          </xdr:cNvPr>
          <xdr:cNvSpPr>
            <a:spLocks noChangeArrowheads="1"/>
          </xdr:cNvSpPr>
        </xdr:nvSpPr>
        <xdr:spPr bwMode="auto">
          <a:xfrm>
            <a:off x="124" y="623"/>
            <a:ext cx="93" cy="43"/>
          </a:xfrm>
          <a:prstGeom prst="flowChartAlternateProcess">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記入例：</a:t>
            </a:r>
            <a:r>
              <a:rPr lang="en-US" altLang="ja-JP" sz="1100" b="0" i="0" u="none" strike="noStrike" baseline="0">
                <a:solidFill>
                  <a:srgbClr val="000000"/>
                </a:solidFill>
                <a:latin typeface="ＭＳ Ｐゴシック"/>
                <a:ea typeface="ＭＳ Ｐゴシック"/>
              </a:rPr>
              <a:t>E2</a:t>
            </a:r>
          </a:p>
        </xdr:txBody>
      </xdr:sp>
      <xdr:sp macro="" textlink="">
        <xdr:nvSpPr>
          <xdr:cNvPr id="191325" name="Line 50">
            <a:extLst>
              <a:ext uri="{FF2B5EF4-FFF2-40B4-BE49-F238E27FC236}">
                <a16:creationId xmlns:a16="http://schemas.microsoft.com/office/drawing/2014/main" id="{ED06B104-1F29-458F-8C51-64719C41970D}"/>
              </a:ext>
            </a:extLst>
          </xdr:cNvPr>
          <xdr:cNvSpPr>
            <a:spLocks noChangeShapeType="1"/>
          </xdr:cNvSpPr>
        </xdr:nvSpPr>
        <xdr:spPr bwMode="auto">
          <a:xfrm>
            <a:off x="223" y="638"/>
            <a:ext cx="81" cy="0"/>
          </a:xfrm>
          <a:prstGeom prst="line">
            <a:avLst/>
          </a:prstGeom>
          <a:noFill/>
          <a:ln w="12700">
            <a:solidFill>
              <a:srgbClr xmlns:mc="http://schemas.openxmlformats.org/markup-compatibility/2006" xmlns:a14="http://schemas.microsoft.com/office/drawing/2010/main" val="808080" mc:Ignorable="a14" a14:legacySpreadsheetColorIndex="23"/>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332509</xdr:colOff>
      <xdr:row>38</xdr:row>
      <xdr:rowOff>9525</xdr:rowOff>
    </xdr:from>
    <xdr:to>
      <xdr:col>2</xdr:col>
      <xdr:colOff>101312</xdr:colOff>
      <xdr:row>38</xdr:row>
      <xdr:rowOff>476250</xdr:rowOff>
    </xdr:to>
    <xdr:grpSp>
      <xdr:nvGrpSpPr>
        <xdr:cNvPr id="191209" name="Group 51">
          <a:extLst>
            <a:ext uri="{FF2B5EF4-FFF2-40B4-BE49-F238E27FC236}">
              <a16:creationId xmlns:a16="http://schemas.microsoft.com/office/drawing/2014/main" id="{FBCAFE5A-442A-4412-814E-0216DEE8354A}"/>
            </a:ext>
          </a:extLst>
        </xdr:cNvPr>
        <xdr:cNvGrpSpPr>
          <a:grpSpLocks/>
        </xdr:cNvGrpSpPr>
      </xdr:nvGrpSpPr>
      <xdr:grpSpPr bwMode="auto">
        <a:xfrm>
          <a:off x="332509" y="10441998"/>
          <a:ext cx="1472912" cy="466725"/>
          <a:chOff x="124" y="623"/>
          <a:chExt cx="180" cy="49"/>
        </a:xfrm>
      </xdr:grpSpPr>
      <xdr:sp macro="" textlink="">
        <xdr:nvSpPr>
          <xdr:cNvPr id="191320" name="AutoShape 52">
            <a:extLst>
              <a:ext uri="{FF2B5EF4-FFF2-40B4-BE49-F238E27FC236}">
                <a16:creationId xmlns:a16="http://schemas.microsoft.com/office/drawing/2014/main" id="{FFF907E8-47D9-486F-BE59-71BA150FCC7B}"/>
              </a:ext>
            </a:extLst>
          </xdr:cNvPr>
          <xdr:cNvSpPr>
            <a:spLocks noChangeArrowheads="1"/>
          </xdr:cNvSpPr>
        </xdr:nvSpPr>
        <xdr:spPr bwMode="auto">
          <a:xfrm>
            <a:off x="133" y="629"/>
            <a:ext cx="90" cy="43"/>
          </a:xfrm>
          <a:prstGeom prst="flowChartAlternateProcess">
            <a:avLst/>
          </a:prstGeom>
          <a:solidFill>
            <a:srgbClr xmlns:mc="http://schemas.openxmlformats.org/markup-compatibility/2006" xmlns:a14="http://schemas.microsoft.com/office/drawing/2010/main" val="969696" mc:Ignorable="a14" a14:legacySpreadsheetColorIndex="5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989" name="AutoShape 53">
            <a:extLst>
              <a:ext uri="{FF2B5EF4-FFF2-40B4-BE49-F238E27FC236}">
                <a16:creationId xmlns:a16="http://schemas.microsoft.com/office/drawing/2014/main" id="{5210D08E-22B8-4EA3-996D-A2131D50B082}"/>
              </a:ext>
            </a:extLst>
          </xdr:cNvPr>
          <xdr:cNvSpPr>
            <a:spLocks noChangeArrowheads="1"/>
          </xdr:cNvSpPr>
        </xdr:nvSpPr>
        <xdr:spPr bwMode="auto">
          <a:xfrm>
            <a:off x="124" y="623"/>
            <a:ext cx="93" cy="43"/>
          </a:xfrm>
          <a:prstGeom prst="flowChartAlternateProcess">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記入例：</a:t>
            </a:r>
            <a:r>
              <a:rPr lang="en-US" altLang="ja-JP" sz="1100" b="0" i="0" u="none" strike="noStrike" baseline="0">
                <a:solidFill>
                  <a:srgbClr val="000000"/>
                </a:solidFill>
                <a:latin typeface="ＭＳ Ｐゴシック"/>
                <a:ea typeface="ＭＳ Ｐゴシック"/>
              </a:rPr>
              <a:t>E3</a:t>
            </a:r>
          </a:p>
        </xdr:txBody>
      </xdr:sp>
      <xdr:sp macro="" textlink="">
        <xdr:nvSpPr>
          <xdr:cNvPr id="191322" name="Line 54">
            <a:extLst>
              <a:ext uri="{FF2B5EF4-FFF2-40B4-BE49-F238E27FC236}">
                <a16:creationId xmlns:a16="http://schemas.microsoft.com/office/drawing/2014/main" id="{B4EFE387-D421-41E3-9C9A-17B181C0324F}"/>
              </a:ext>
            </a:extLst>
          </xdr:cNvPr>
          <xdr:cNvSpPr>
            <a:spLocks noChangeShapeType="1"/>
          </xdr:cNvSpPr>
        </xdr:nvSpPr>
        <xdr:spPr bwMode="auto">
          <a:xfrm>
            <a:off x="223" y="638"/>
            <a:ext cx="81" cy="0"/>
          </a:xfrm>
          <a:prstGeom prst="line">
            <a:avLst/>
          </a:prstGeom>
          <a:noFill/>
          <a:ln w="12700">
            <a:solidFill>
              <a:srgbClr xmlns:mc="http://schemas.openxmlformats.org/markup-compatibility/2006" xmlns:a14="http://schemas.microsoft.com/office/drawing/2010/main" val="808080" mc:Ignorable="a14" a14:legacySpreadsheetColorIndex="23"/>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332509</xdr:colOff>
      <xdr:row>39</xdr:row>
      <xdr:rowOff>9525</xdr:rowOff>
    </xdr:from>
    <xdr:to>
      <xdr:col>2</xdr:col>
      <xdr:colOff>87457</xdr:colOff>
      <xdr:row>39</xdr:row>
      <xdr:rowOff>476250</xdr:rowOff>
    </xdr:to>
    <xdr:grpSp>
      <xdr:nvGrpSpPr>
        <xdr:cNvPr id="191210" name="Group 55">
          <a:extLst>
            <a:ext uri="{FF2B5EF4-FFF2-40B4-BE49-F238E27FC236}">
              <a16:creationId xmlns:a16="http://schemas.microsoft.com/office/drawing/2014/main" id="{D2A0D05A-B975-40D4-9AF7-629CAA9F0055}"/>
            </a:ext>
          </a:extLst>
        </xdr:cNvPr>
        <xdr:cNvGrpSpPr>
          <a:grpSpLocks/>
        </xdr:cNvGrpSpPr>
      </xdr:nvGrpSpPr>
      <xdr:grpSpPr bwMode="auto">
        <a:xfrm>
          <a:off x="332509" y="10996180"/>
          <a:ext cx="1459057" cy="466725"/>
          <a:chOff x="124" y="623"/>
          <a:chExt cx="180" cy="49"/>
        </a:xfrm>
      </xdr:grpSpPr>
      <xdr:sp macro="" textlink="">
        <xdr:nvSpPr>
          <xdr:cNvPr id="191317" name="AutoShape 56">
            <a:extLst>
              <a:ext uri="{FF2B5EF4-FFF2-40B4-BE49-F238E27FC236}">
                <a16:creationId xmlns:a16="http://schemas.microsoft.com/office/drawing/2014/main" id="{0C7C24C3-A132-4D70-8605-DD7760DF30F9}"/>
              </a:ext>
            </a:extLst>
          </xdr:cNvPr>
          <xdr:cNvSpPr>
            <a:spLocks noChangeArrowheads="1"/>
          </xdr:cNvSpPr>
        </xdr:nvSpPr>
        <xdr:spPr bwMode="auto">
          <a:xfrm>
            <a:off x="133" y="629"/>
            <a:ext cx="90" cy="43"/>
          </a:xfrm>
          <a:prstGeom prst="flowChartAlternateProcess">
            <a:avLst/>
          </a:prstGeom>
          <a:solidFill>
            <a:srgbClr xmlns:mc="http://schemas.openxmlformats.org/markup-compatibility/2006" xmlns:a14="http://schemas.microsoft.com/office/drawing/2010/main" val="969696" mc:Ignorable="a14" a14:legacySpreadsheetColorIndex="5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993" name="AutoShape 57">
            <a:extLst>
              <a:ext uri="{FF2B5EF4-FFF2-40B4-BE49-F238E27FC236}">
                <a16:creationId xmlns:a16="http://schemas.microsoft.com/office/drawing/2014/main" id="{838EBF30-B448-4AB8-9006-66092EFD2019}"/>
              </a:ext>
            </a:extLst>
          </xdr:cNvPr>
          <xdr:cNvSpPr>
            <a:spLocks noChangeArrowheads="1"/>
          </xdr:cNvSpPr>
        </xdr:nvSpPr>
        <xdr:spPr bwMode="auto">
          <a:xfrm>
            <a:off x="124" y="623"/>
            <a:ext cx="93" cy="43"/>
          </a:xfrm>
          <a:prstGeom prst="flowChartAlternateProcess">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記入例：</a:t>
            </a:r>
            <a:r>
              <a:rPr lang="en-US" altLang="ja-JP" sz="1100" b="0" i="0" u="none" strike="noStrike" baseline="0">
                <a:solidFill>
                  <a:srgbClr val="000000"/>
                </a:solidFill>
                <a:latin typeface="ＭＳ Ｐゴシック"/>
                <a:ea typeface="ＭＳ Ｐゴシック"/>
              </a:rPr>
              <a:t>E4</a:t>
            </a:r>
          </a:p>
        </xdr:txBody>
      </xdr:sp>
      <xdr:sp macro="" textlink="">
        <xdr:nvSpPr>
          <xdr:cNvPr id="191319" name="Line 58">
            <a:extLst>
              <a:ext uri="{FF2B5EF4-FFF2-40B4-BE49-F238E27FC236}">
                <a16:creationId xmlns:a16="http://schemas.microsoft.com/office/drawing/2014/main" id="{457E9B8F-9E85-4C80-900B-DCCB32D0793E}"/>
              </a:ext>
            </a:extLst>
          </xdr:cNvPr>
          <xdr:cNvSpPr>
            <a:spLocks noChangeShapeType="1"/>
          </xdr:cNvSpPr>
        </xdr:nvSpPr>
        <xdr:spPr bwMode="auto">
          <a:xfrm>
            <a:off x="223" y="638"/>
            <a:ext cx="81" cy="0"/>
          </a:xfrm>
          <a:prstGeom prst="line">
            <a:avLst/>
          </a:prstGeom>
          <a:noFill/>
          <a:ln w="12700">
            <a:solidFill>
              <a:srgbClr xmlns:mc="http://schemas.openxmlformats.org/markup-compatibility/2006" xmlns:a14="http://schemas.microsoft.com/office/drawing/2010/main" val="808080" mc:Ignorable="a14" a14:legacySpreadsheetColorIndex="23"/>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332509</xdr:colOff>
      <xdr:row>32</xdr:row>
      <xdr:rowOff>100285</xdr:rowOff>
    </xdr:from>
    <xdr:to>
      <xdr:col>2</xdr:col>
      <xdr:colOff>138546</xdr:colOff>
      <xdr:row>33</xdr:row>
      <xdr:rowOff>152401</xdr:rowOff>
    </xdr:to>
    <xdr:grpSp>
      <xdr:nvGrpSpPr>
        <xdr:cNvPr id="191211" name="Group 59">
          <a:extLst>
            <a:ext uri="{FF2B5EF4-FFF2-40B4-BE49-F238E27FC236}">
              <a16:creationId xmlns:a16="http://schemas.microsoft.com/office/drawing/2014/main" id="{E97A1500-7E9A-455D-91DB-DF05E8EED91C}"/>
            </a:ext>
          </a:extLst>
        </xdr:cNvPr>
        <xdr:cNvGrpSpPr>
          <a:grpSpLocks/>
        </xdr:cNvGrpSpPr>
      </xdr:nvGrpSpPr>
      <xdr:grpSpPr bwMode="auto">
        <a:xfrm>
          <a:off x="332509" y="7207667"/>
          <a:ext cx="1510146" cy="606298"/>
          <a:chOff x="103" y="730"/>
          <a:chExt cx="204" cy="81"/>
        </a:xfrm>
      </xdr:grpSpPr>
      <xdr:grpSp>
        <xdr:nvGrpSpPr>
          <xdr:cNvPr id="191312" name="Group 60">
            <a:extLst>
              <a:ext uri="{FF2B5EF4-FFF2-40B4-BE49-F238E27FC236}">
                <a16:creationId xmlns:a16="http://schemas.microsoft.com/office/drawing/2014/main" id="{89DCFB04-80FA-4921-84FE-B9E655DF3278}"/>
              </a:ext>
            </a:extLst>
          </xdr:cNvPr>
          <xdr:cNvGrpSpPr>
            <a:grpSpLocks/>
          </xdr:cNvGrpSpPr>
        </xdr:nvGrpSpPr>
        <xdr:grpSpPr bwMode="auto">
          <a:xfrm>
            <a:off x="103" y="730"/>
            <a:ext cx="197" cy="61"/>
            <a:chOff x="100" y="616"/>
            <a:chExt cx="197" cy="61"/>
          </a:xfrm>
        </xdr:grpSpPr>
        <xdr:sp macro="" textlink="">
          <xdr:nvSpPr>
            <xdr:cNvPr id="191314" name="AutoShape 61">
              <a:extLst>
                <a:ext uri="{FF2B5EF4-FFF2-40B4-BE49-F238E27FC236}">
                  <a16:creationId xmlns:a16="http://schemas.microsoft.com/office/drawing/2014/main" id="{46FEE0F3-FB65-422D-8C06-413D91BBE183}"/>
                </a:ext>
              </a:extLst>
            </xdr:cNvPr>
            <xdr:cNvSpPr>
              <a:spLocks noChangeArrowheads="1"/>
            </xdr:cNvSpPr>
          </xdr:nvSpPr>
          <xdr:spPr bwMode="auto">
            <a:xfrm>
              <a:off x="106" y="625"/>
              <a:ext cx="110" cy="52"/>
            </a:xfrm>
            <a:prstGeom prst="flowChartAlternateProcess">
              <a:avLst/>
            </a:prstGeom>
            <a:solidFill>
              <a:srgbClr xmlns:mc="http://schemas.openxmlformats.org/markup-compatibility/2006" xmlns:a14="http://schemas.microsoft.com/office/drawing/2010/main" val="969696" mc:Ignorable="a14" a14:legacySpreadsheetColorIndex="5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998" name="AutoShape 62">
              <a:extLst>
                <a:ext uri="{FF2B5EF4-FFF2-40B4-BE49-F238E27FC236}">
                  <a16:creationId xmlns:a16="http://schemas.microsoft.com/office/drawing/2014/main" id="{985A2379-BD5A-4C61-8E17-803404521A20}"/>
                </a:ext>
              </a:extLst>
            </xdr:cNvPr>
            <xdr:cNvSpPr>
              <a:spLocks noChangeArrowheads="1"/>
            </xdr:cNvSpPr>
          </xdr:nvSpPr>
          <xdr:spPr bwMode="auto">
            <a:xfrm>
              <a:off x="100" y="616"/>
              <a:ext cx="107" cy="53"/>
            </a:xfrm>
            <a:prstGeom prst="flowChartAlternateProcess">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記入例：</a:t>
              </a:r>
              <a:r>
                <a:rPr lang="en-US" altLang="ja-JP" sz="1100" b="0" i="0" u="none" strike="noStrike" baseline="0">
                  <a:solidFill>
                    <a:srgbClr val="000000"/>
                  </a:solidFill>
                  <a:latin typeface="ＭＳ Ｐゴシック"/>
                  <a:ea typeface="ＭＳ Ｐゴシック"/>
                </a:rPr>
                <a:t>C</a:t>
              </a:r>
            </a:p>
          </xdr:txBody>
        </xdr:sp>
        <xdr:sp macro="" textlink="">
          <xdr:nvSpPr>
            <xdr:cNvPr id="191316" name="Line 63">
              <a:extLst>
                <a:ext uri="{FF2B5EF4-FFF2-40B4-BE49-F238E27FC236}">
                  <a16:creationId xmlns:a16="http://schemas.microsoft.com/office/drawing/2014/main" id="{D8D4B460-E24E-416C-9B51-4073BD4D5250}"/>
                </a:ext>
              </a:extLst>
            </xdr:cNvPr>
            <xdr:cNvSpPr>
              <a:spLocks noChangeShapeType="1"/>
            </xdr:cNvSpPr>
          </xdr:nvSpPr>
          <xdr:spPr bwMode="auto">
            <a:xfrm flipV="1">
              <a:off x="214" y="627"/>
              <a:ext cx="83" cy="11"/>
            </a:xfrm>
            <a:prstGeom prst="line">
              <a:avLst/>
            </a:prstGeom>
            <a:noFill/>
            <a:ln w="12700">
              <a:solidFill>
                <a:srgbClr xmlns:mc="http://schemas.openxmlformats.org/markup-compatibility/2006" xmlns:a14="http://schemas.microsoft.com/office/drawing/2010/main" val="808080" mc:Ignorable="a14" a14:legacySpreadsheetColorIndex="23"/>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191313" name="Line 64">
            <a:extLst>
              <a:ext uri="{FF2B5EF4-FFF2-40B4-BE49-F238E27FC236}">
                <a16:creationId xmlns:a16="http://schemas.microsoft.com/office/drawing/2014/main" id="{84D52655-FC03-43AB-A99B-37D0064BF0E5}"/>
              </a:ext>
            </a:extLst>
          </xdr:cNvPr>
          <xdr:cNvSpPr>
            <a:spLocks noChangeShapeType="1"/>
          </xdr:cNvSpPr>
        </xdr:nvSpPr>
        <xdr:spPr bwMode="auto">
          <a:xfrm>
            <a:off x="212" y="750"/>
            <a:ext cx="95" cy="61"/>
          </a:xfrm>
          <a:prstGeom prst="line">
            <a:avLst/>
          </a:prstGeom>
          <a:noFill/>
          <a:ln w="12700">
            <a:solidFill>
              <a:srgbClr xmlns:mc="http://schemas.openxmlformats.org/markup-compatibility/2006" xmlns:a14="http://schemas.microsoft.com/office/drawing/2010/main" val="808080" mc:Ignorable="a14" a14:legacySpreadsheetColorIndex="23"/>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374072</xdr:colOff>
      <xdr:row>33</xdr:row>
      <xdr:rowOff>473653</xdr:rowOff>
    </xdr:from>
    <xdr:to>
      <xdr:col>2</xdr:col>
      <xdr:colOff>119496</xdr:colOff>
      <xdr:row>35</xdr:row>
      <xdr:rowOff>83128</xdr:rowOff>
    </xdr:to>
    <xdr:grpSp>
      <xdr:nvGrpSpPr>
        <xdr:cNvPr id="191212" name="Group 65">
          <a:extLst>
            <a:ext uri="{FF2B5EF4-FFF2-40B4-BE49-F238E27FC236}">
              <a16:creationId xmlns:a16="http://schemas.microsoft.com/office/drawing/2014/main" id="{5329B4A4-F1FA-47E3-9022-5B41B4CC3530}"/>
            </a:ext>
          </a:extLst>
        </xdr:cNvPr>
        <xdr:cNvGrpSpPr>
          <a:grpSpLocks/>
        </xdr:cNvGrpSpPr>
      </xdr:nvGrpSpPr>
      <xdr:grpSpPr bwMode="auto">
        <a:xfrm>
          <a:off x="374072" y="8135217"/>
          <a:ext cx="1449533" cy="717838"/>
          <a:chOff x="126" y="850"/>
          <a:chExt cx="180" cy="75"/>
        </a:xfrm>
      </xdr:grpSpPr>
      <xdr:grpSp>
        <xdr:nvGrpSpPr>
          <xdr:cNvPr id="191307" name="Group 66">
            <a:extLst>
              <a:ext uri="{FF2B5EF4-FFF2-40B4-BE49-F238E27FC236}">
                <a16:creationId xmlns:a16="http://schemas.microsoft.com/office/drawing/2014/main" id="{78575C95-53B0-4B6F-9EAC-7F9DE20139D1}"/>
              </a:ext>
            </a:extLst>
          </xdr:cNvPr>
          <xdr:cNvGrpSpPr>
            <a:grpSpLocks/>
          </xdr:cNvGrpSpPr>
        </xdr:nvGrpSpPr>
        <xdr:grpSpPr bwMode="auto">
          <a:xfrm>
            <a:off x="126" y="850"/>
            <a:ext cx="180" cy="55"/>
            <a:chOff x="124" y="623"/>
            <a:chExt cx="180" cy="55"/>
          </a:xfrm>
        </xdr:grpSpPr>
        <xdr:sp macro="" textlink="">
          <xdr:nvSpPr>
            <xdr:cNvPr id="191309" name="AutoShape 67">
              <a:extLst>
                <a:ext uri="{FF2B5EF4-FFF2-40B4-BE49-F238E27FC236}">
                  <a16:creationId xmlns:a16="http://schemas.microsoft.com/office/drawing/2014/main" id="{B37D8AED-D655-4AEF-8C2E-46FAE677FC53}"/>
                </a:ext>
              </a:extLst>
            </xdr:cNvPr>
            <xdr:cNvSpPr>
              <a:spLocks noChangeArrowheads="1"/>
            </xdr:cNvSpPr>
          </xdr:nvSpPr>
          <xdr:spPr bwMode="auto">
            <a:xfrm>
              <a:off x="133" y="629"/>
              <a:ext cx="99" cy="49"/>
            </a:xfrm>
            <a:prstGeom prst="flowChartAlternateProcess">
              <a:avLst/>
            </a:prstGeom>
            <a:solidFill>
              <a:srgbClr xmlns:mc="http://schemas.openxmlformats.org/markup-compatibility/2006" xmlns:a14="http://schemas.microsoft.com/office/drawing/2010/main" val="969696" mc:Ignorable="a14" a14:legacySpreadsheetColorIndex="5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004" name="AutoShape 68">
              <a:extLst>
                <a:ext uri="{FF2B5EF4-FFF2-40B4-BE49-F238E27FC236}">
                  <a16:creationId xmlns:a16="http://schemas.microsoft.com/office/drawing/2014/main" id="{C99E42AB-6B1C-4B33-8697-9DA23EC34B3B}"/>
                </a:ext>
              </a:extLst>
            </xdr:cNvPr>
            <xdr:cNvSpPr>
              <a:spLocks noChangeArrowheads="1"/>
            </xdr:cNvSpPr>
          </xdr:nvSpPr>
          <xdr:spPr bwMode="auto">
            <a:xfrm>
              <a:off x="124" y="623"/>
              <a:ext cx="102" cy="47"/>
            </a:xfrm>
            <a:prstGeom prst="flowChartAlternateProcess">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記入例：</a:t>
              </a:r>
              <a:r>
                <a:rPr lang="en-US" altLang="ja-JP" sz="1100" b="0" i="0" u="none" strike="noStrike" baseline="0">
                  <a:solidFill>
                    <a:srgbClr val="000000"/>
                  </a:solidFill>
                  <a:latin typeface="ＭＳ Ｐゴシック"/>
                  <a:ea typeface="ＭＳ Ｐゴシック"/>
                </a:rPr>
                <a:t>D</a:t>
              </a:r>
            </a:p>
          </xdr:txBody>
        </xdr:sp>
        <xdr:sp macro="" textlink="">
          <xdr:nvSpPr>
            <xdr:cNvPr id="191311" name="Line 69">
              <a:extLst>
                <a:ext uri="{FF2B5EF4-FFF2-40B4-BE49-F238E27FC236}">
                  <a16:creationId xmlns:a16="http://schemas.microsoft.com/office/drawing/2014/main" id="{B387A883-1DC2-467B-9E57-D526D60BE911}"/>
                </a:ext>
              </a:extLst>
            </xdr:cNvPr>
            <xdr:cNvSpPr>
              <a:spLocks noChangeShapeType="1"/>
            </xdr:cNvSpPr>
          </xdr:nvSpPr>
          <xdr:spPr bwMode="auto">
            <a:xfrm>
              <a:off x="231" y="637"/>
              <a:ext cx="73" cy="1"/>
            </a:xfrm>
            <a:prstGeom prst="line">
              <a:avLst/>
            </a:prstGeom>
            <a:noFill/>
            <a:ln w="12700">
              <a:solidFill>
                <a:srgbClr xmlns:mc="http://schemas.openxmlformats.org/markup-compatibility/2006" xmlns:a14="http://schemas.microsoft.com/office/drawing/2010/main" val="808080" mc:Ignorable="a14" a14:legacySpreadsheetColorIndex="23"/>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191308" name="Line 70">
            <a:extLst>
              <a:ext uri="{FF2B5EF4-FFF2-40B4-BE49-F238E27FC236}">
                <a16:creationId xmlns:a16="http://schemas.microsoft.com/office/drawing/2014/main" id="{6420DD53-AF23-4C0A-9C5E-C18CB9FA3766}"/>
              </a:ext>
            </a:extLst>
          </xdr:cNvPr>
          <xdr:cNvSpPr>
            <a:spLocks noChangeShapeType="1"/>
          </xdr:cNvSpPr>
        </xdr:nvSpPr>
        <xdr:spPr bwMode="auto">
          <a:xfrm>
            <a:off x="229" y="871"/>
            <a:ext cx="76" cy="54"/>
          </a:xfrm>
          <a:prstGeom prst="line">
            <a:avLst/>
          </a:prstGeom>
          <a:noFill/>
          <a:ln w="12700">
            <a:solidFill>
              <a:srgbClr xmlns:mc="http://schemas.openxmlformats.org/markup-compatibility/2006" xmlns:a14="http://schemas.microsoft.com/office/drawing/2010/main" val="808080" mc:Ignorable="a14" a14:legacySpreadsheetColorIndex="23"/>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136071</xdr:colOff>
      <xdr:row>0</xdr:row>
      <xdr:rowOff>72119</xdr:rowOff>
    </xdr:from>
    <xdr:to>
      <xdr:col>25</xdr:col>
      <xdr:colOff>76199</xdr:colOff>
      <xdr:row>3</xdr:row>
      <xdr:rowOff>53068</xdr:rowOff>
    </xdr:to>
    <xdr:sp macro="" textlink="">
      <xdr:nvSpPr>
        <xdr:cNvPr id="40014" name="Text Box 78">
          <a:extLst>
            <a:ext uri="{FF2B5EF4-FFF2-40B4-BE49-F238E27FC236}">
              <a16:creationId xmlns:a16="http://schemas.microsoft.com/office/drawing/2014/main" id="{84F9D253-296F-40BD-897D-878DB8738AF9}"/>
            </a:ext>
          </a:extLst>
        </xdr:cNvPr>
        <xdr:cNvSpPr txBox="1">
          <a:spLocks noChangeArrowheads="1"/>
        </xdr:cNvSpPr>
      </xdr:nvSpPr>
      <xdr:spPr bwMode="auto">
        <a:xfrm>
          <a:off x="136071" y="72119"/>
          <a:ext cx="8746671" cy="394606"/>
        </a:xfrm>
        <a:prstGeom prst="rect">
          <a:avLst/>
        </a:prstGeom>
        <a:solidFill>
          <a:srgbClr val="FFFFFF"/>
        </a:solidFill>
        <a:ln>
          <a:noFill/>
        </a:ln>
        <a:effectLst/>
        <a:extLst>
          <a:ext uri="{91240B29-F687-4F45-9708-019B960494DF}">
            <a14:hiddenLine xmlns:a14="http://schemas.microsoft.com/office/drawing/2010/main" w="1270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76434" dir="1815386" algn="ctr" rotWithShape="0">
                  <a:srgbClr val="808080"/>
                </a:outerShdw>
              </a:effectLst>
            </a14:hiddenEffects>
          </a:ext>
        </a:extLst>
      </xdr:spPr>
      <xdr:txBody>
        <a:bodyPr vertOverflow="clip" wrap="square" lIns="54864" tIns="32004" rIns="0" bIns="32004" anchor="ctr" upright="1"/>
        <a:lstStyle/>
        <a:p>
          <a:pPr algn="l" rtl="0">
            <a:defRPr sz="1000"/>
          </a:pPr>
          <a:r>
            <a:rPr lang="ja-JP" altLang="en-US" sz="2600" b="0" i="0" u="none" strike="noStrike" baseline="0">
              <a:solidFill>
                <a:srgbClr val="000000"/>
              </a:solidFill>
              <a:latin typeface="ＤＦ特太ゴシック体"/>
            </a:rPr>
            <a:t>＜産業廃棄物及び特別管理産業廃棄物（様式３）の記入例＞</a:t>
          </a:r>
        </a:p>
      </xdr:txBody>
    </xdr:sp>
    <xdr:clientData/>
  </xdr:twoCellAnchor>
  <xdr:twoCellAnchor>
    <xdr:from>
      <xdr:col>2</xdr:col>
      <xdr:colOff>44039</xdr:colOff>
      <xdr:row>41</xdr:row>
      <xdr:rowOff>315685</xdr:rowOff>
    </xdr:from>
    <xdr:to>
      <xdr:col>5</xdr:col>
      <xdr:colOff>117642</xdr:colOff>
      <xdr:row>56</xdr:row>
      <xdr:rowOff>47253</xdr:rowOff>
    </xdr:to>
    <xdr:sp macro="" textlink="">
      <xdr:nvSpPr>
        <xdr:cNvPr id="40023" name="Text Box 87">
          <a:extLst>
            <a:ext uri="{FF2B5EF4-FFF2-40B4-BE49-F238E27FC236}">
              <a16:creationId xmlns:a16="http://schemas.microsoft.com/office/drawing/2014/main" id="{A4C2B55B-1BB2-49F9-85BF-34D9AA9D5F0C}"/>
            </a:ext>
          </a:extLst>
        </xdr:cNvPr>
        <xdr:cNvSpPr txBox="1">
          <a:spLocks noChangeArrowheads="1"/>
        </xdr:cNvSpPr>
      </xdr:nvSpPr>
      <xdr:spPr bwMode="auto">
        <a:xfrm>
          <a:off x="1748148" y="12022776"/>
          <a:ext cx="2165639" cy="233622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xdr:spPr>
      <xdr:txBody>
        <a:bodyPr vertOverflow="clip" wrap="square" lIns="18288" tIns="18288" rIns="0" bIns="0" anchor="t" upright="1"/>
        <a:lstStyle/>
        <a:p>
          <a:pPr algn="l" rtl="0">
            <a:lnSpc>
              <a:spcPts val="1300"/>
            </a:lnSpc>
            <a:defRPr sz="1000"/>
          </a:pPr>
          <a:endParaRPr lang="en-US" altLang="ja-JP" sz="1100" b="0" i="0" u="none" strike="noStrike" baseline="0">
            <a:solidFill>
              <a:srgbClr val="000000"/>
            </a:solidFill>
            <a:latin typeface="ＤＦＰ特太ゴシック体"/>
          </a:endParaRPr>
        </a:p>
        <a:p>
          <a:pPr algn="l" rtl="0">
            <a:lnSpc>
              <a:spcPts val="1300"/>
            </a:lnSpc>
            <a:defRPr sz="1000"/>
          </a:pPr>
          <a:r>
            <a:rPr lang="ja-JP" altLang="en-US" sz="1100" b="0" i="0" u="none" strike="noStrike" baseline="0">
              <a:solidFill>
                <a:srgbClr val="000000"/>
              </a:solidFill>
              <a:latin typeface="ＤＦＰ特太ゴシック体"/>
            </a:rPr>
            <a:t>　記入例：Ａ</a:t>
          </a: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建設の佐賀市内の工事</a:t>
          </a:r>
        </a:p>
        <a:p>
          <a:pPr algn="l" rtl="0">
            <a:defRPr sz="1000"/>
          </a:pPr>
          <a:r>
            <a:rPr lang="ja-JP" altLang="en-US" sz="1100" b="0" i="0" u="none" strike="noStrike" baseline="0">
              <a:solidFill>
                <a:srgbClr val="000000"/>
              </a:solidFill>
              <a:latin typeface="ＭＳ ゴシック"/>
              <a:ea typeface="ＭＳ ゴシック"/>
            </a:rPr>
            <a:t>　現場で脱水処理された後の</a:t>
          </a:r>
        </a:p>
        <a:p>
          <a:pPr algn="l" rtl="0">
            <a:lnSpc>
              <a:spcPts val="1300"/>
            </a:lnSpc>
            <a:defRPr sz="1000"/>
          </a:pPr>
          <a:r>
            <a:rPr lang="ja-JP" altLang="en-US" sz="1100" b="0" i="0" u="none" strike="noStrike" baseline="0">
              <a:solidFill>
                <a:srgbClr val="000000"/>
              </a:solidFill>
              <a:latin typeface="ＭＳ ゴシック"/>
              <a:ea typeface="ＭＳ ゴシック"/>
            </a:rPr>
            <a:t>　建設汚泥を年間で１０００ｔ</a:t>
          </a:r>
        </a:p>
        <a:p>
          <a:pPr algn="l" rtl="0">
            <a:lnSpc>
              <a:spcPts val="1300"/>
            </a:lnSpc>
            <a:defRPr sz="1000"/>
          </a:pPr>
          <a:r>
            <a:rPr lang="ja-JP" altLang="en-US" sz="1100" b="0" i="0" u="none" strike="noStrike" baseline="0">
              <a:solidFill>
                <a:srgbClr val="000000"/>
              </a:solidFill>
              <a:latin typeface="ＭＳ ゴシック"/>
              <a:ea typeface="ＭＳ ゴシック"/>
            </a:rPr>
            <a:t>　取り扱った。</a:t>
          </a:r>
        </a:p>
        <a:p>
          <a:pPr algn="l" rtl="0">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・１０００ｔの建設汚泥は、</a:t>
          </a:r>
        </a:p>
        <a:p>
          <a:pPr algn="l" rtl="0">
            <a:lnSpc>
              <a:spcPts val="1300"/>
            </a:lnSpc>
            <a:defRPr sz="1000"/>
          </a:pP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ＤＦＰ特太ゴシック体"/>
            </a:rPr>
            <a:t>佐賀市</a:t>
          </a:r>
          <a:r>
            <a:rPr lang="ja-JP" altLang="en-US" sz="1100" b="0" i="0" u="none" strike="noStrike" baseline="0">
              <a:solidFill>
                <a:srgbClr val="000000"/>
              </a:solidFill>
              <a:latin typeface="ＭＳ ゴシック"/>
              <a:ea typeface="ＭＳ ゴシック"/>
            </a:rPr>
            <a:t>にある</a:t>
          </a:r>
          <a:r>
            <a:rPr lang="ja-JP" altLang="en-US" sz="1100" b="0" i="0" u="none" strike="noStrike" baseline="0">
              <a:solidFill>
                <a:srgbClr val="000000"/>
              </a:solidFill>
              <a:latin typeface="ＤＦＰ特太ゴシック体"/>
            </a:rPr>
            <a:t>自社</a:t>
          </a:r>
          <a:r>
            <a:rPr lang="ja-JP" altLang="en-US" sz="1100" b="0" i="0" u="none" strike="noStrike" baseline="0">
              <a:solidFill>
                <a:srgbClr val="000000"/>
              </a:solidFill>
              <a:latin typeface="ＭＳ ゴシック"/>
              <a:ea typeface="ＭＳ ゴシック"/>
            </a:rPr>
            <a:t>の管理型</a:t>
          </a:r>
        </a:p>
        <a:p>
          <a:pPr algn="l" rtl="0">
            <a:defRPr sz="1000"/>
          </a:pPr>
          <a:r>
            <a:rPr lang="ja-JP" altLang="en-US" sz="1100" b="0" i="0" u="none" strike="noStrike" baseline="0">
              <a:solidFill>
                <a:srgbClr val="000000"/>
              </a:solidFill>
              <a:latin typeface="ＭＳ ゴシック"/>
              <a:ea typeface="ＭＳ ゴシック"/>
            </a:rPr>
            <a:t>　処分場で埋立処分した。</a:t>
          </a:r>
        </a:p>
        <a:p>
          <a:pPr algn="l" rtl="0">
            <a:lnSpc>
              <a:spcPts val="1300"/>
            </a:lnSpc>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6</xdr:col>
      <xdr:colOff>150149</xdr:colOff>
      <xdr:row>41</xdr:row>
      <xdr:rowOff>318654</xdr:rowOff>
    </xdr:from>
    <xdr:to>
      <xdr:col>14</xdr:col>
      <xdr:colOff>133177</xdr:colOff>
      <xdr:row>56</xdr:row>
      <xdr:rowOff>27362</xdr:rowOff>
    </xdr:to>
    <xdr:sp macro="" textlink="">
      <xdr:nvSpPr>
        <xdr:cNvPr id="40024" name="Text Box 88">
          <a:extLst>
            <a:ext uri="{FF2B5EF4-FFF2-40B4-BE49-F238E27FC236}">
              <a16:creationId xmlns:a16="http://schemas.microsoft.com/office/drawing/2014/main" id="{FC2C9D79-7810-4F26-8A2D-96DB301925E3}"/>
            </a:ext>
          </a:extLst>
        </xdr:cNvPr>
        <xdr:cNvSpPr txBox="1">
          <a:spLocks noChangeArrowheads="1"/>
        </xdr:cNvSpPr>
      </xdr:nvSpPr>
      <xdr:spPr bwMode="auto">
        <a:xfrm>
          <a:off x="4209531" y="12025745"/>
          <a:ext cx="2102773" cy="231336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xdr:spPr>
      <xdr:txBody>
        <a:bodyPr vertOverflow="clip" wrap="square" lIns="18288" tIns="18288" rIns="0" bIns="0" anchor="t" upright="1"/>
        <a:lstStyle/>
        <a:p>
          <a:pPr algn="l" rtl="0">
            <a:defRPr sz="1000"/>
          </a:pPr>
          <a:endParaRPr lang="en-US" altLang="ja-JP" sz="1100" b="0" i="0" u="none" strike="noStrike" baseline="0">
            <a:solidFill>
              <a:srgbClr val="000000"/>
            </a:solidFill>
            <a:latin typeface="ＤＦＰ特太ゴシック体"/>
          </a:endParaRPr>
        </a:p>
        <a:p>
          <a:pPr algn="l" rtl="0">
            <a:defRPr sz="1000"/>
          </a:pPr>
          <a:r>
            <a:rPr lang="ja-JP" altLang="en-US" sz="1100" b="0" i="0" u="none" strike="noStrike" baseline="0">
              <a:solidFill>
                <a:srgbClr val="000000"/>
              </a:solidFill>
              <a:latin typeface="ＤＦＰ特太ゴシック体"/>
            </a:rPr>
            <a:t>　記入例：Ｂ</a:t>
          </a:r>
          <a:r>
            <a:rPr lang="ja-JP" altLang="en-US" sz="1100" b="0" i="0" u="none" strike="noStrike" baseline="0">
              <a:solidFill>
                <a:srgbClr val="000000"/>
              </a:solidFill>
              <a:latin typeface="ＭＳ ゴシック"/>
              <a:ea typeface="ＭＳ ゴシック"/>
            </a:rPr>
            <a:t> </a:t>
          </a:r>
        </a:p>
        <a:p>
          <a:pPr algn="l" rtl="0">
            <a:lnSpc>
              <a:spcPts val="1300"/>
            </a:lnSpc>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・△○○㈱の伊万里工場で発生</a:t>
          </a:r>
        </a:p>
        <a:p>
          <a:pPr algn="l" rtl="0">
            <a:defRPr sz="1000"/>
          </a:pPr>
          <a:r>
            <a:rPr lang="ja-JP" altLang="en-US" sz="1100" b="0" i="0" u="none" strike="noStrike" baseline="0">
              <a:solidFill>
                <a:srgbClr val="000000"/>
              </a:solidFill>
              <a:latin typeface="ＭＳ ゴシック"/>
              <a:ea typeface="ＭＳ ゴシック"/>
            </a:rPr>
            <a:t>　した廃酸５００ｔを受託し、</a:t>
          </a:r>
        </a:p>
        <a:p>
          <a:pPr algn="l" rtl="0">
            <a:lnSpc>
              <a:spcPts val="1300"/>
            </a:lnSpc>
            <a:defRPr sz="1000"/>
          </a:pPr>
          <a:r>
            <a:rPr lang="ja-JP" altLang="en-US" sz="1100" b="0" i="0" u="none" strike="noStrike" baseline="0">
              <a:solidFill>
                <a:srgbClr val="000000"/>
              </a:solidFill>
              <a:latin typeface="ＭＳ ゴシック"/>
              <a:ea typeface="ＭＳ ゴシック"/>
            </a:rPr>
            <a:t>  自社の施設（県内）で中和→</a:t>
          </a:r>
        </a:p>
        <a:p>
          <a:pPr algn="l" rtl="0">
            <a:lnSpc>
              <a:spcPts val="1300"/>
            </a:lnSpc>
            <a:defRPr sz="1000"/>
          </a:pPr>
          <a:r>
            <a:rPr lang="ja-JP" altLang="en-US" sz="1100" b="0" i="0" u="none" strike="noStrike" baseline="0">
              <a:solidFill>
                <a:srgbClr val="000000"/>
              </a:solidFill>
              <a:latin typeface="ＭＳ ゴシック"/>
              <a:ea typeface="ＭＳ ゴシック"/>
            </a:rPr>
            <a:t>　脱水した。</a:t>
          </a:r>
        </a:p>
        <a:p>
          <a:pPr algn="l" rtl="0">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・処理後の汚泥は、自社の平均</a:t>
          </a:r>
        </a:p>
        <a:p>
          <a:pPr algn="l" rtl="0">
            <a:defRPr sz="1000"/>
          </a:pPr>
          <a:r>
            <a:rPr lang="ja-JP" altLang="en-US" sz="1100" b="0" i="0" u="none" strike="noStrike" baseline="0">
              <a:solidFill>
                <a:srgbClr val="000000"/>
              </a:solidFill>
              <a:latin typeface="ＭＳ ゴシック"/>
              <a:ea typeface="ＭＳ ゴシック"/>
            </a:rPr>
            <a:t>  残渣率より算出して８０ｔ程</a:t>
          </a:r>
        </a:p>
        <a:p>
          <a:pPr algn="l" rtl="0">
            <a:lnSpc>
              <a:spcPts val="1300"/>
            </a:lnSpc>
            <a:defRPr sz="1000"/>
          </a:pPr>
          <a:r>
            <a:rPr lang="ja-JP" altLang="en-US" sz="1100" b="0" i="0" u="none" strike="noStrike" baseline="0">
              <a:solidFill>
                <a:srgbClr val="000000"/>
              </a:solidFill>
              <a:latin typeface="ＭＳ ゴシック"/>
              <a:ea typeface="ＭＳ ゴシック"/>
            </a:rPr>
            <a:t>  度で、</a:t>
          </a:r>
          <a:r>
            <a:rPr lang="ja-JP" altLang="en-US" sz="1100" b="0" i="0" u="none" strike="noStrike" baseline="0">
              <a:solidFill>
                <a:srgbClr val="000000"/>
              </a:solidFill>
              <a:latin typeface="ＤＦＰ特太ゴシック体"/>
            </a:rPr>
            <a:t>佐賀市</a:t>
          </a:r>
          <a:r>
            <a:rPr lang="ja-JP" altLang="en-US" sz="1100" b="0" i="0" u="none" strike="noStrike" baseline="0">
              <a:solidFill>
                <a:srgbClr val="000000"/>
              </a:solidFill>
              <a:latin typeface="ＭＳ ゴシック"/>
              <a:ea typeface="ＭＳ ゴシック"/>
            </a:rPr>
            <a:t>にある</a:t>
          </a:r>
          <a:r>
            <a:rPr lang="ja-JP" altLang="en-US" sz="1100" b="0" i="0" u="none" strike="noStrike" baseline="0">
              <a:solidFill>
                <a:srgbClr val="000000"/>
              </a:solidFill>
              <a:latin typeface="ＤＦＰ特太ゴシック体"/>
            </a:rPr>
            <a:t>自社</a:t>
          </a:r>
          <a:r>
            <a:rPr lang="ja-JP" altLang="en-US" sz="1100" b="0" i="0" u="none" strike="noStrike" baseline="0">
              <a:solidFill>
                <a:srgbClr val="000000"/>
              </a:solidFill>
              <a:latin typeface="ＭＳ ゴシック"/>
              <a:ea typeface="ＭＳ ゴシック"/>
            </a:rPr>
            <a:t>の管</a:t>
          </a:r>
        </a:p>
        <a:p>
          <a:pPr algn="l" rtl="0">
            <a:lnSpc>
              <a:spcPts val="1300"/>
            </a:lnSpc>
            <a:defRPr sz="1000"/>
          </a:pPr>
          <a:r>
            <a:rPr lang="ja-JP" altLang="en-US" sz="1100" b="0" i="0" u="none" strike="noStrike" baseline="0">
              <a:solidFill>
                <a:srgbClr val="000000"/>
              </a:solidFill>
              <a:latin typeface="ＭＳ ゴシック"/>
              <a:ea typeface="ＭＳ ゴシック"/>
            </a:rPr>
            <a:t>  理型処分場で処分した。</a:t>
          </a:r>
        </a:p>
        <a:p>
          <a:pPr algn="l" rtl="0">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　　</a:t>
          </a:r>
        </a:p>
      </xdr:txBody>
    </xdr:sp>
    <xdr:clientData/>
  </xdr:twoCellAnchor>
  <xdr:twoCellAnchor>
    <xdr:from>
      <xdr:col>15</xdr:col>
      <xdr:colOff>167813</xdr:colOff>
      <xdr:row>41</xdr:row>
      <xdr:rowOff>307421</xdr:rowOff>
    </xdr:from>
    <xdr:to>
      <xdr:col>24</xdr:col>
      <xdr:colOff>152400</xdr:colOff>
      <xdr:row>56</xdr:row>
      <xdr:rowOff>165267</xdr:rowOff>
    </xdr:to>
    <xdr:sp macro="" textlink="">
      <xdr:nvSpPr>
        <xdr:cNvPr id="40025" name="Text Box 89">
          <a:extLst>
            <a:ext uri="{FF2B5EF4-FFF2-40B4-BE49-F238E27FC236}">
              <a16:creationId xmlns:a16="http://schemas.microsoft.com/office/drawing/2014/main" id="{4E4D9F04-51C9-4F5C-88B2-512809034527}"/>
            </a:ext>
          </a:extLst>
        </xdr:cNvPr>
        <xdr:cNvSpPr txBox="1">
          <a:spLocks noChangeArrowheads="1"/>
        </xdr:cNvSpPr>
      </xdr:nvSpPr>
      <xdr:spPr bwMode="auto">
        <a:xfrm>
          <a:off x="6610177" y="12014512"/>
          <a:ext cx="2644659" cy="2462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xdr:spPr>
      <xdr:txBody>
        <a:bodyPr vertOverflow="clip" wrap="square" lIns="18288" tIns="18288" rIns="0" bIns="0" anchor="t" upright="1"/>
        <a:lstStyle/>
        <a:p>
          <a:pPr algn="l" rtl="0">
            <a:defRPr sz="1000"/>
          </a:pPr>
          <a:endParaRPr lang="en-US" altLang="ja-JP" sz="1100" b="0" i="0" u="none" strike="noStrike" baseline="0">
            <a:solidFill>
              <a:srgbClr val="000000"/>
            </a:solidFill>
            <a:latin typeface="ＤＦＰ特太ゴシック体"/>
          </a:endParaRPr>
        </a:p>
        <a:p>
          <a:pPr algn="l" rtl="0">
            <a:defRPr sz="1000"/>
          </a:pPr>
          <a:r>
            <a:rPr lang="ja-JP" altLang="en-US" sz="1100" b="0" i="0" u="none" strike="noStrike" baseline="0">
              <a:solidFill>
                <a:srgbClr val="000000"/>
              </a:solidFill>
              <a:latin typeface="ＤＦＰ特太ゴシック体"/>
            </a:rPr>
            <a:t>　記入例：Ｃ</a:t>
          </a:r>
          <a:endParaRPr lang="ja-JP" altLang="en-US" sz="1100" b="0" i="0" u="none" strike="noStrike" baseline="0">
            <a:solidFill>
              <a:srgbClr val="000000"/>
            </a:solidFill>
            <a:latin typeface="ＭＳ ゴシック"/>
            <a:ea typeface="ＭＳ ゴシック"/>
          </a:endParaRPr>
        </a:p>
        <a:p>
          <a:pPr algn="l" rtl="0">
            <a:lnSpc>
              <a:spcPts val="1300"/>
            </a:lnSpc>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・㈱△産業（大分県内）から、</a:t>
          </a:r>
        </a:p>
        <a:p>
          <a:pPr algn="l" rtl="0">
            <a:defRPr sz="1000"/>
          </a:pPr>
          <a:r>
            <a:rPr lang="ja-JP" altLang="en-US" sz="1100" b="0" i="0" u="none" strike="noStrike" baseline="0">
              <a:solidFill>
                <a:srgbClr val="000000"/>
              </a:solidFill>
              <a:latin typeface="ＭＳ ゴシック"/>
              <a:ea typeface="ＭＳ ゴシック"/>
            </a:rPr>
            <a:t>　９００ｔの紙くずと１２００ｔの廃</a:t>
          </a:r>
          <a:endParaRPr lang="en-US" altLang="ja-JP"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　プラスチックを受託し、自社（</a:t>
          </a:r>
          <a:r>
            <a:rPr lang="ja-JP" altLang="en-US" sz="1100" b="0" i="0" u="none" strike="noStrike" baseline="0">
              <a:solidFill>
                <a:srgbClr val="000000"/>
              </a:solidFill>
              <a:latin typeface="ＤＦＰ特太ゴシック体"/>
            </a:rPr>
            <a:t>佐賀</a:t>
          </a:r>
          <a:endParaRPr lang="en-US" altLang="ja-JP" sz="1100" b="0" i="0" u="none" strike="noStrike" baseline="0">
            <a:solidFill>
              <a:srgbClr val="000000"/>
            </a:solidFill>
            <a:latin typeface="ＤＦＰ特太ゴシック体"/>
          </a:endParaRPr>
        </a:p>
        <a:p>
          <a:pPr algn="l" rtl="0">
            <a:defRPr sz="1000"/>
          </a:pPr>
          <a:r>
            <a:rPr lang="ja-JP" altLang="en-US" sz="1100" b="0" i="0" u="none" strike="noStrike" baseline="0">
              <a:solidFill>
                <a:srgbClr val="000000"/>
              </a:solidFill>
              <a:latin typeface="ＤＦＰ特太ゴシック体"/>
            </a:rPr>
            <a:t>　　県内</a:t>
          </a:r>
          <a:r>
            <a:rPr lang="ja-JP" altLang="en-US" sz="1100" b="0" i="0" u="none" strike="noStrike" baseline="0">
              <a:solidFill>
                <a:srgbClr val="000000"/>
              </a:solidFill>
              <a:latin typeface="ＭＳ ゴシック"/>
              <a:ea typeface="ＭＳ ゴシック"/>
            </a:rPr>
            <a:t>）で焼却処理した。</a:t>
          </a:r>
        </a:p>
        <a:p>
          <a:pPr algn="l" rtl="0">
            <a:defRPr sz="1000"/>
          </a:pPr>
          <a:endParaRPr lang="en-US" altLang="ja-JP"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・焼却灰については、全量を</a:t>
          </a:r>
          <a:r>
            <a:rPr lang="ja-JP" altLang="en-US" sz="1100" b="0" i="0" u="none" strike="noStrike" baseline="0">
              <a:solidFill>
                <a:srgbClr val="000000"/>
              </a:solidFill>
              <a:latin typeface="ＤＦＰ特太ゴシック体"/>
              <a:ea typeface="+mn-ea"/>
            </a:rPr>
            <a:t>宮崎県</a:t>
          </a:r>
          <a:r>
            <a:rPr lang="ja-JP" altLang="en-US" sz="1100" b="0" i="0" u="none" strike="noStrike" baseline="0">
              <a:solidFill>
                <a:srgbClr val="000000"/>
              </a:solidFill>
              <a:latin typeface="ＭＳ ゴシック"/>
              <a:ea typeface="ＭＳ ゴシック"/>
            </a:rPr>
            <a:t>の</a:t>
          </a:r>
          <a:endParaRPr lang="en-US" altLang="ja-JP"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興産にて埋立処分を委託した。</a:t>
          </a:r>
        </a:p>
        <a:p>
          <a:pPr algn="l" rtl="0">
            <a:defRPr sz="1000"/>
          </a:pPr>
          <a:r>
            <a:rPr lang="ja-JP" altLang="en-US" sz="1100" b="0" i="0" u="none" strike="noStrike" baseline="0">
              <a:solidFill>
                <a:srgbClr val="000000"/>
              </a:solidFill>
              <a:latin typeface="ＭＳ ゴシック"/>
              <a:ea typeface="ＭＳ ゴシック"/>
            </a:rPr>
            <a:t>　焼却灰量は自社の平均残渣率より算</a:t>
          </a:r>
          <a:endParaRPr lang="en-US" altLang="ja-JP"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　出した。</a:t>
          </a:r>
        </a:p>
        <a:p>
          <a:pPr algn="l" rtl="0">
            <a:defRPr sz="1000"/>
          </a:pPr>
          <a:endParaRPr lang="ja-JP" altLang="en-US" sz="1100" b="0" i="0" u="none" strike="noStrike" baseline="0">
            <a:solidFill>
              <a:srgbClr val="000000"/>
            </a:solidFill>
            <a:latin typeface="ＭＳ ゴシック"/>
            <a:ea typeface="ＭＳ ゴシック"/>
          </a:endParaRPr>
        </a:p>
        <a:p>
          <a:pPr algn="l" rtl="0">
            <a:lnSpc>
              <a:spcPts val="1200"/>
            </a:lnSpc>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26</xdr:col>
      <xdr:colOff>46685</xdr:colOff>
      <xdr:row>41</xdr:row>
      <xdr:rowOff>318655</xdr:rowOff>
    </xdr:from>
    <xdr:to>
      <xdr:col>32</xdr:col>
      <xdr:colOff>177437</xdr:colOff>
      <xdr:row>57</xdr:row>
      <xdr:rowOff>83127</xdr:rowOff>
    </xdr:to>
    <xdr:sp macro="" textlink="">
      <xdr:nvSpPr>
        <xdr:cNvPr id="40026" name="Text Box 90">
          <a:extLst>
            <a:ext uri="{FF2B5EF4-FFF2-40B4-BE49-F238E27FC236}">
              <a16:creationId xmlns:a16="http://schemas.microsoft.com/office/drawing/2014/main" id="{AFA873AE-6BD4-4F57-9E9A-4E2B215D0357}"/>
            </a:ext>
          </a:extLst>
        </xdr:cNvPr>
        <xdr:cNvSpPr txBox="1">
          <a:spLocks noChangeArrowheads="1"/>
        </xdr:cNvSpPr>
      </xdr:nvSpPr>
      <xdr:spPr bwMode="auto">
        <a:xfrm>
          <a:off x="9675594" y="12025746"/>
          <a:ext cx="3663661" cy="253538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xdr:spPr>
      <xdr:txBody>
        <a:bodyPr vertOverflow="clip" wrap="square" lIns="18288" tIns="18288" rIns="0" bIns="0" anchor="t" upright="1"/>
        <a:lstStyle/>
        <a:p>
          <a:pPr algn="l" rtl="0">
            <a:lnSpc>
              <a:spcPts val="1200"/>
            </a:lnSpc>
            <a:defRPr sz="1000"/>
          </a:pPr>
          <a:endParaRPr lang="en-US" altLang="ja-JP" sz="1100" b="0" i="0" u="none" strike="noStrike" baseline="0">
            <a:solidFill>
              <a:srgbClr val="000000"/>
            </a:solidFill>
            <a:latin typeface="ＤＦＰ特太ゴシック体"/>
          </a:endParaRPr>
        </a:p>
        <a:p>
          <a:pPr algn="l" rtl="0">
            <a:lnSpc>
              <a:spcPts val="1200"/>
            </a:lnSpc>
            <a:defRPr sz="1000"/>
          </a:pPr>
          <a:r>
            <a:rPr lang="ja-JP" altLang="en-US" sz="1100" b="0" i="0" u="none" strike="noStrike" baseline="0">
              <a:solidFill>
                <a:srgbClr val="000000"/>
              </a:solidFill>
              <a:latin typeface="ＤＦＰ特太ゴシック体"/>
            </a:rPr>
            <a:t>　記入例：Ｄ</a:t>
          </a:r>
          <a:endParaRPr lang="ja-JP" altLang="en-US" sz="1100" b="0" i="0" u="none" strike="noStrike" baseline="0">
            <a:solidFill>
              <a:srgbClr val="000000"/>
            </a:solidFill>
            <a:latin typeface="ＭＳ ゴシック"/>
            <a:ea typeface="ＭＳ ゴシック"/>
          </a:endParaRPr>
        </a:p>
        <a:p>
          <a:pPr algn="l" rtl="0">
            <a:lnSpc>
              <a:spcPts val="1200"/>
            </a:lnSpc>
            <a:defRPr sz="1000"/>
          </a:pPr>
          <a:endParaRPr lang="ja-JP" altLang="en-US" sz="1100" b="0" i="0" u="none" strike="noStrike" baseline="0">
            <a:solidFill>
              <a:srgbClr val="000000"/>
            </a:solidFill>
            <a:latin typeface="ＭＳ ゴシック"/>
            <a:ea typeface="ＭＳ ゴシック"/>
          </a:endParaRPr>
        </a:p>
        <a:p>
          <a:pPr algn="l" rtl="0">
            <a:lnSpc>
              <a:spcPts val="1200"/>
            </a:lnSpc>
            <a:defRPr sz="1000"/>
          </a:pPr>
          <a:r>
            <a:rPr lang="ja-JP" altLang="en-US" sz="1100" b="0" i="0" u="none" strike="noStrike" baseline="0">
              <a:solidFill>
                <a:srgbClr val="000000"/>
              </a:solidFill>
              <a:latin typeface="ＭＳ ゴシック"/>
              <a:ea typeface="ＭＳ ゴシック"/>
            </a:rPr>
            <a:t>・㈲◇○工業の鳥栖工場から、年間１００ｔの廃油</a:t>
          </a:r>
        </a:p>
        <a:p>
          <a:pPr algn="l" rtl="0">
            <a:lnSpc>
              <a:spcPts val="1200"/>
            </a:lnSpc>
            <a:defRPr sz="1000"/>
          </a:pPr>
          <a:r>
            <a:rPr lang="ja-JP" altLang="en-US" sz="1100" b="0" i="0" u="none" strike="noStrike" baseline="0">
              <a:solidFill>
                <a:srgbClr val="000000"/>
              </a:solidFill>
              <a:latin typeface="ＭＳ ゴシック"/>
              <a:ea typeface="ＭＳ ゴシック"/>
            </a:rPr>
            <a:t>　を受託した。</a:t>
          </a:r>
        </a:p>
        <a:p>
          <a:pPr algn="l" rtl="0">
            <a:lnSpc>
              <a:spcPts val="1200"/>
            </a:lnSpc>
            <a:defRPr sz="1000"/>
          </a:pPr>
          <a:endParaRPr lang="ja-JP" altLang="en-US" sz="1100" b="0" i="0" u="none" strike="noStrike" baseline="0">
            <a:solidFill>
              <a:srgbClr val="000000"/>
            </a:solidFill>
            <a:latin typeface="ＭＳ ゴシック"/>
            <a:ea typeface="ＭＳ ゴシック"/>
          </a:endParaRPr>
        </a:p>
        <a:p>
          <a:pPr algn="l" rtl="0">
            <a:lnSpc>
              <a:spcPts val="1200"/>
            </a:lnSpc>
            <a:defRPr sz="1000"/>
          </a:pPr>
          <a:r>
            <a:rPr lang="ja-JP" altLang="en-US" sz="1100" b="0" i="0" u="none" strike="noStrike" baseline="0">
              <a:solidFill>
                <a:srgbClr val="000000"/>
              </a:solidFill>
              <a:latin typeface="ＭＳ ゴシック"/>
              <a:ea typeface="ＭＳ ゴシック"/>
            </a:rPr>
            <a:t>・全量、自社（県内）で油水分離し、９０ｔの油を</a:t>
          </a:r>
        </a:p>
        <a:p>
          <a:pPr algn="l" rtl="0">
            <a:lnSpc>
              <a:spcPts val="1200"/>
            </a:lnSpc>
            <a:defRPr sz="1000"/>
          </a:pPr>
          <a:r>
            <a:rPr lang="ja-JP" altLang="en-US" sz="1100" b="0" i="0" u="none" strike="noStrike" baseline="0">
              <a:solidFill>
                <a:srgbClr val="000000"/>
              </a:solidFill>
              <a:latin typeface="ＭＳ ゴシック"/>
              <a:ea typeface="ＭＳ ゴシック"/>
            </a:rPr>
            <a:t>  回収して燃料油として</a:t>
          </a:r>
          <a:r>
            <a:rPr lang="ja-JP" altLang="en-US" sz="1100" b="0" i="0" u="none" strike="noStrike" baseline="0">
              <a:solidFill>
                <a:srgbClr val="000000"/>
              </a:solidFill>
              <a:latin typeface="ＤＦＰ特太ゴシック体"/>
            </a:rPr>
            <a:t>大分県</a:t>
          </a:r>
          <a:r>
            <a:rPr lang="ja-JP" altLang="en-US" sz="1100" b="0" i="0" u="none" strike="noStrike" baseline="0">
              <a:solidFill>
                <a:srgbClr val="000000"/>
              </a:solidFill>
              <a:latin typeface="ＭＳ ゴシック"/>
              <a:ea typeface="ＭＳ ゴシック"/>
            </a:rPr>
            <a:t>の○○水産（株）</a:t>
          </a:r>
        </a:p>
        <a:p>
          <a:pPr algn="l" rtl="0">
            <a:lnSpc>
              <a:spcPts val="1200"/>
            </a:lnSpc>
            <a:defRPr sz="1000"/>
          </a:pPr>
          <a:r>
            <a:rPr lang="ja-JP" altLang="en-US" sz="1100" b="0" i="0" u="none" strike="noStrike" baseline="0">
              <a:solidFill>
                <a:srgbClr val="000000"/>
              </a:solidFill>
              <a:latin typeface="ＭＳ ゴシック"/>
              <a:ea typeface="ＭＳ ゴシック"/>
            </a:rPr>
            <a:t>  に販売している。　</a:t>
          </a:r>
        </a:p>
        <a:p>
          <a:pPr algn="l" rtl="0">
            <a:lnSpc>
              <a:spcPts val="1200"/>
            </a:lnSpc>
            <a:defRPr sz="1000"/>
          </a:pPr>
          <a:endParaRPr lang="ja-JP" altLang="en-US" sz="1100" b="0" i="0" u="none" strike="noStrike" baseline="0">
            <a:solidFill>
              <a:srgbClr val="000000"/>
            </a:solidFill>
            <a:latin typeface="ＭＳ ゴシック"/>
            <a:ea typeface="ＭＳ ゴシック"/>
          </a:endParaRPr>
        </a:p>
        <a:p>
          <a:pPr algn="l" rtl="0">
            <a:lnSpc>
              <a:spcPts val="1200"/>
            </a:lnSpc>
            <a:defRPr sz="1000"/>
          </a:pPr>
          <a:r>
            <a:rPr lang="ja-JP" altLang="en-US" sz="1100" b="0" i="0" u="none" strike="noStrike" baseline="0">
              <a:solidFill>
                <a:srgbClr val="000000"/>
              </a:solidFill>
              <a:latin typeface="ＭＳ ゴシック"/>
              <a:ea typeface="ＭＳ ゴシック"/>
            </a:rPr>
            <a:t>・分離後の汚泥１０ｔは、自社で焼却し、焼却灰は</a:t>
          </a:r>
        </a:p>
        <a:p>
          <a:pPr algn="l" rtl="0">
            <a:lnSpc>
              <a:spcPts val="1200"/>
            </a:lnSpc>
            <a:defRPr sz="1000"/>
          </a:pP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ＤＦＰ特太ゴシック体"/>
              <a:ea typeface="+mn-ea"/>
            </a:rPr>
            <a:t>宮崎県</a:t>
          </a:r>
          <a:r>
            <a:rPr lang="ja-JP" altLang="en-US" sz="1100" b="0" i="0" u="none" strike="noStrike" baseline="0">
              <a:solidFill>
                <a:srgbClr val="000000"/>
              </a:solidFill>
              <a:latin typeface="ＭＳ ゴシック"/>
              <a:ea typeface="ＭＳ ゴシック"/>
            </a:rPr>
            <a:t>の</a:t>
          </a: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興産の処分場で埋立処分（委託）</a:t>
          </a:r>
        </a:p>
        <a:p>
          <a:pPr algn="l" rtl="0">
            <a:lnSpc>
              <a:spcPts val="1200"/>
            </a:lnSpc>
            <a:defRPr sz="1000"/>
          </a:pPr>
          <a:r>
            <a:rPr lang="ja-JP" altLang="en-US" sz="1100" b="0" i="0" u="none" strike="noStrike" baseline="0">
              <a:solidFill>
                <a:srgbClr val="000000"/>
              </a:solidFill>
              <a:latin typeface="ＭＳ ゴシック"/>
              <a:ea typeface="ＭＳ ゴシック"/>
            </a:rPr>
            <a:t>　した。焼却灰量は自社の平均残渣率より算出。</a:t>
          </a:r>
        </a:p>
        <a:p>
          <a:pPr algn="l" rtl="0">
            <a:lnSpc>
              <a:spcPts val="1200"/>
            </a:lnSpc>
            <a:defRPr sz="1000"/>
          </a:pPr>
          <a:endParaRPr lang="ja-JP" altLang="en-US" sz="1100" b="0" i="0" u="none" strike="noStrike" baseline="0">
            <a:solidFill>
              <a:srgbClr val="000000"/>
            </a:solidFill>
            <a:latin typeface="ＭＳ ゴシック"/>
            <a:ea typeface="ＭＳ ゴシック"/>
          </a:endParaRPr>
        </a:p>
        <a:p>
          <a:pPr algn="l" rtl="0">
            <a:lnSpc>
              <a:spcPts val="1200"/>
            </a:lnSpc>
            <a:defRPr sz="1000"/>
          </a:pP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油水分離後の廃水は記入する必要はありません。</a:t>
          </a:r>
        </a:p>
        <a:p>
          <a:pPr algn="l" rtl="0">
            <a:lnSpc>
              <a:spcPts val="1200"/>
            </a:lnSpc>
            <a:defRPr sz="1000"/>
          </a:pPr>
          <a:endParaRPr lang="ja-JP" altLang="en-US" sz="1100" b="0" i="0" u="none" strike="noStrike" baseline="0">
            <a:solidFill>
              <a:srgbClr val="000000"/>
            </a:solidFill>
            <a:latin typeface="ＭＳ ゴシック"/>
            <a:ea typeface="ＭＳ ゴシック"/>
          </a:endParaRPr>
        </a:p>
        <a:p>
          <a:pPr algn="l" rtl="0">
            <a:lnSpc>
              <a:spcPts val="1100"/>
            </a:lnSpc>
            <a:defRPr sz="1000"/>
          </a:pPr>
          <a:endParaRPr lang="ja-JP" altLang="en-US" sz="1100" b="0" i="0" u="none" strike="noStrike" baseline="0">
            <a:solidFill>
              <a:srgbClr val="000000"/>
            </a:solidFill>
            <a:latin typeface="ＭＳ ゴシック"/>
            <a:ea typeface="ＭＳ ゴシック"/>
          </a:endParaRPr>
        </a:p>
        <a:p>
          <a:pPr algn="l" rtl="0">
            <a:lnSpc>
              <a:spcPts val="1100"/>
            </a:lnSpc>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34</xdr:col>
      <xdr:colOff>50471</xdr:colOff>
      <xdr:row>41</xdr:row>
      <xdr:rowOff>334139</xdr:rowOff>
    </xdr:from>
    <xdr:to>
      <xdr:col>50</xdr:col>
      <xdr:colOff>199901</xdr:colOff>
      <xdr:row>57</xdr:row>
      <xdr:rowOff>41563</xdr:rowOff>
    </xdr:to>
    <xdr:sp macro="" textlink="">
      <xdr:nvSpPr>
        <xdr:cNvPr id="40027" name="Text Box 91">
          <a:extLst>
            <a:ext uri="{FF2B5EF4-FFF2-40B4-BE49-F238E27FC236}">
              <a16:creationId xmlns:a16="http://schemas.microsoft.com/office/drawing/2014/main" id="{79530A6E-8844-443F-92E9-9AB5A878696F}"/>
            </a:ext>
          </a:extLst>
        </xdr:cNvPr>
        <xdr:cNvSpPr txBox="1">
          <a:spLocks noChangeArrowheads="1"/>
        </xdr:cNvSpPr>
      </xdr:nvSpPr>
      <xdr:spPr bwMode="auto">
        <a:xfrm>
          <a:off x="13752616" y="12041230"/>
          <a:ext cx="6079176" cy="247833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xdr:spPr>
      <xdr:txBody>
        <a:bodyPr vertOverflow="clip" wrap="square" lIns="18288" tIns="18288" rIns="0" bIns="0" anchor="t" upright="1"/>
        <a:lstStyle/>
        <a:p>
          <a:pPr algn="l" rtl="0">
            <a:lnSpc>
              <a:spcPts val="1300"/>
            </a:lnSpc>
            <a:defRPr sz="1000"/>
          </a:pPr>
          <a:endParaRPr lang="en-US" altLang="ja-JP" sz="1100" b="0" i="0" u="none" strike="noStrike" baseline="0">
            <a:solidFill>
              <a:srgbClr val="000000"/>
            </a:solidFill>
            <a:latin typeface="ＤＦＰ特太ゴシック体"/>
          </a:endParaRPr>
        </a:p>
        <a:p>
          <a:pPr algn="l" rtl="0">
            <a:lnSpc>
              <a:spcPts val="1300"/>
            </a:lnSpc>
            <a:defRPr sz="1000"/>
          </a:pPr>
          <a:r>
            <a:rPr lang="ja-JP" altLang="en-US" sz="1100" b="0" i="0" u="none" strike="noStrike" baseline="0">
              <a:solidFill>
                <a:srgbClr val="000000"/>
              </a:solidFill>
              <a:latin typeface="ＤＦＰ特太ゴシック体"/>
            </a:rPr>
            <a:t>　記入例：Ｅ</a:t>
          </a: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 ・自社で請負った有田町内の建設工事で発生した、１０００ｔの建設系混合廃棄物を処理した。</a:t>
          </a:r>
        </a:p>
        <a:p>
          <a:pPr algn="l" rtl="0">
            <a:defRPr sz="1000"/>
          </a:pPr>
          <a:r>
            <a:rPr lang="ja-JP" altLang="en-US" sz="1100" b="0" i="0" u="none" strike="noStrike" baseline="0">
              <a:solidFill>
                <a:srgbClr val="000000"/>
              </a:solidFill>
              <a:latin typeface="ＭＳ ゴシック"/>
              <a:ea typeface="ＭＳ ゴシック"/>
            </a:rPr>
            <a:t>・自社（県内）での選別により、コンクリート殻が７００ｔ、廃プラスチックが２００ｔ、</a:t>
          </a:r>
        </a:p>
        <a:p>
          <a:pPr algn="l" rtl="0">
            <a:lnSpc>
              <a:spcPts val="1300"/>
            </a:lnSpc>
            <a:defRPr sz="1000"/>
          </a:pPr>
          <a:r>
            <a:rPr lang="ja-JP" altLang="en-US" sz="1100" b="0" i="0" u="none" strike="noStrike" baseline="0">
              <a:solidFill>
                <a:srgbClr val="000000"/>
              </a:solidFill>
              <a:latin typeface="ＭＳ ゴシック"/>
              <a:ea typeface="ＭＳ ゴシック"/>
            </a:rPr>
            <a:t>  木くずが１００ｔとなった。</a:t>
          </a:r>
        </a:p>
        <a:p>
          <a:pPr algn="l" rtl="0">
            <a:lnSpc>
              <a:spcPts val="1300"/>
            </a:lnSpc>
            <a:defRPr sz="1000"/>
          </a:pPr>
          <a:r>
            <a:rPr lang="ja-JP" altLang="en-US" sz="1100" b="0" i="0" u="none" strike="noStrike" baseline="0">
              <a:solidFill>
                <a:srgbClr val="000000"/>
              </a:solidFill>
              <a:latin typeface="ＭＳ ゴシック"/>
              <a:ea typeface="ＭＳ ゴシック"/>
            </a:rPr>
            <a:t>・コンクリート殻は自社で破砕し、下層路盤材として</a:t>
          </a:r>
          <a:r>
            <a:rPr lang="ja-JP" altLang="en-US" sz="1100" b="0" i="0" u="none" strike="noStrike" baseline="0">
              <a:solidFill>
                <a:srgbClr val="000000"/>
              </a:solidFill>
              <a:latin typeface="ＤＦＰ特太ゴシック体"/>
            </a:rPr>
            <a:t>佐賀市</a:t>
          </a:r>
          <a:r>
            <a:rPr lang="ja-JP" altLang="en-US" sz="1100" b="0" i="0" u="none" strike="noStrike" baseline="0">
              <a:solidFill>
                <a:srgbClr val="000000"/>
              </a:solidFill>
              <a:latin typeface="ＭＳ ゴシック"/>
              <a:ea typeface="ＭＳ ゴシック"/>
            </a:rPr>
            <a:t>の○△道路（株）に納入（売却）</a:t>
          </a:r>
        </a:p>
        <a:p>
          <a:pPr algn="l" rtl="0">
            <a:defRPr sz="1000"/>
          </a:pPr>
          <a:r>
            <a:rPr lang="ja-JP" altLang="en-US" sz="1100" b="0" i="0" u="none" strike="noStrike" baseline="0">
              <a:solidFill>
                <a:srgbClr val="000000"/>
              </a:solidFill>
              <a:latin typeface="ＭＳ ゴシック"/>
              <a:ea typeface="ＭＳ ゴシック"/>
            </a:rPr>
            <a:t>  した。</a:t>
          </a: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例Ｅ１</a:t>
          </a:r>
          <a:r>
            <a:rPr lang="en-US" altLang="ja-JP" sz="1100" b="0" i="0" u="none" strike="noStrike" baseline="0">
              <a:solidFill>
                <a:srgbClr val="000000"/>
              </a:solidFill>
              <a:latin typeface="ＭＳ ゴシック"/>
              <a:ea typeface="ＭＳ ゴシック"/>
            </a:rPr>
            <a:t>】</a:t>
          </a:r>
        </a:p>
        <a:p>
          <a:pPr algn="l" rtl="0">
            <a:lnSpc>
              <a:spcPts val="1300"/>
            </a:lnSpc>
            <a:defRPr sz="1000"/>
          </a:pPr>
          <a:r>
            <a:rPr lang="ja-JP" altLang="en-US" sz="1100" b="0" i="0" u="none" strike="noStrike" baseline="0">
              <a:solidFill>
                <a:srgbClr val="000000"/>
              </a:solidFill>
              <a:latin typeface="ＭＳ ゴシック"/>
              <a:ea typeface="ＭＳ ゴシック"/>
            </a:rPr>
            <a:t>・廃プラスチックのうち１２０ｔは、</a:t>
          </a:r>
          <a:r>
            <a:rPr lang="ja-JP" altLang="en-US" sz="1100" b="0" i="0" u="none" strike="noStrike" baseline="0">
              <a:solidFill>
                <a:srgbClr val="000000"/>
              </a:solidFill>
              <a:latin typeface="ＤＦＰ特太ゴシック体"/>
            </a:rPr>
            <a:t>鳥栖市</a:t>
          </a:r>
          <a:r>
            <a:rPr lang="ja-JP" altLang="en-US" sz="1100" b="0" i="0" u="none" strike="noStrike" baseline="0">
              <a:solidFill>
                <a:srgbClr val="000000"/>
              </a:solidFill>
              <a:latin typeface="ＭＳ ゴシック"/>
              <a:ea typeface="ＭＳ ゴシック"/>
            </a:rPr>
            <a:t>にある</a:t>
          </a:r>
          <a:r>
            <a:rPr lang="ja-JP" altLang="en-US" sz="1100" b="0" i="0" u="none" strike="noStrike" baseline="0">
              <a:solidFill>
                <a:srgbClr val="000000"/>
              </a:solidFill>
              <a:latin typeface="ＤＦＰ特太ゴシック体"/>
            </a:rPr>
            <a:t>自社</a:t>
          </a:r>
          <a:r>
            <a:rPr lang="ja-JP" altLang="en-US" sz="1100" b="0" i="0" u="none" strike="noStrike" baseline="0">
              <a:solidFill>
                <a:srgbClr val="000000"/>
              </a:solidFill>
              <a:latin typeface="ＭＳ ゴシック"/>
              <a:ea typeface="ＭＳ ゴシック"/>
            </a:rPr>
            <a:t>の安定型処分場で埋立処分した。</a:t>
          </a:r>
        </a:p>
        <a:p>
          <a:pPr algn="l" rtl="0">
            <a:defRPr sz="1000"/>
          </a:pP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例Ｅ２</a:t>
          </a:r>
          <a:r>
            <a:rPr lang="en-US" altLang="ja-JP" sz="1100" b="0" i="0" u="none" strike="noStrike" baseline="0">
              <a:solidFill>
                <a:srgbClr val="000000"/>
              </a:solidFill>
              <a:latin typeface="ＭＳ ゴシック"/>
              <a:ea typeface="ＭＳ ゴシック"/>
            </a:rPr>
            <a:t>】</a:t>
          </a:r>
        </a:p>
        <a:p>
          <a:pPr algn="l" rtl="0">
            <a:lnSpc>
              <a:spcPts val="1300"/>
            </a:lnSpc>
            <a:defRPr sz="1000"/>
          </a:pPr>
          <a:r>
            <a:rPr lang="ja-JP" altLang="en-US" sz="1100" b="0" i="0" u="none" strike="noStrike" baseline="0">
              <a:solidFill>
                <a:srgbClr val="000000"/>
              </a:solidFill>
              <a:latin typeface="ＭＳ ゴシック"/>
              <a:ea typeface="ＭＳ ゴシック"/>
            </a:rPr>
            <a:t>・残りの廃プラスチック８０ｔは、</a:t>
          </a:r>
          <a:r>
            <a:rPr lang="ja-JP" altLang="en-US" sz="1100" b="0" i="0" u="none" strike="noStrike" baseline="0">
              <a:solidFill>
                <a:srgbClr val="000000"/>
              </a:solidFill>
              <a:latin typeface="ＤＦＰ特太ゴシック体"/>
            </a:rPr>
            <a:t>鳥栖市</a:t>
          </a:r>
          <a:r>
            <a:rPr lang="ja-JP" altLang="en-US" sz="1100" b="0" i="0" u="none" strike="noStrike" baseline="0">
              <a:solidFill>
                <a:srgbClr val="000000"/>
              </a:solidFill>
              <a:latin typeface="ＭＳ ゴシック"/>
              <a:ea typeface="ＭＳ ゴシック"/>
            </a:rPr>
            <a:t>の</a:t>
          </a: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（株）に中間処理（焼却）を委託した。</a:t>
          </a:r>
        </a:p>
        <a:p>
          <a:pPr algn="l" rtl="0">
            <a:lnSpc>
              <a:spcPts val="1300"/>
            </a:lnSpc>
            <a:defRPr sz="1000"/>
          </a:pP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例Ｅ３</a:t>
          </a:r>
          <a:r>
            <a:rPr lang="en-US" altLang="ja-JP" sz="1100" b="0" i="0" u="none" strike="noStrike" baseline="0">
              <a:solidFill>
                <a:srgbClr val="000000"/>
              </a:solidFill>
              <a:latin typeface="ＭＳ ゴシック"/>
              <a:ea typeface="ＭＳ ゴシック"/>
            </a:rPr>
            <a:t>】</a:t>
          </a:r>
        </a:p>
        <a:p>
          <a:pPr algn="l" rtl="0">
            <a:defRPr sz="1000"/>
          </a:pPr>
          <a:r>
            <a:rPr lang="ja-JP" altLang="en-US" sz="1100" b="0" i="0" u="none" strike="noStrike" baseline="0">
              <a:solidFill>
                <a:srgbClr val="000000"/>
              </a:solidFill>
              <a:latin typeface="ＭＳ ゴシック"/>
              <a:ea typeface="ＭＳ ゴシック"/>
            </a:rPr>
            <a:t>・木くずは自社で破砕し、全量を</a:t>
          </a:r>
          <a:r>
            <a:rPr lang="ja-JP" altLang="en-US" sz="1100" b="0" i="0" u="none" strike="noStrike" baseline="0">
              <a:solidFill>
                <a:srgbClr val="000000"/>
              </a:solidFill>
              <a:latin typeface="ＤＦＰ特太ゴシック体"/>
            </a:rPr>
            <a:t>佐賀市</a:t>
          </a:r>
          <a:r>
            <a:rPr lang="ja-JP" altLang="en-US" sz="1100" b="0" i="0" u="none" strike="noStrike" baseline="0">
              <a:solidFill>
                <a:srgbClr val="000000"/>
              </a:solidFill>
              <a:latin typeface="ＭＳ ゴシック"/>
              <a:ea typeface="ＭＳ ゴシック"/>
            </a:rPr>
            <a:t>の（株）□□興業に売却した。□□興業では再生合板</a:t>
          </a:r>
        </a:p>
        <a:p>
          <a:pPr algn="l" rtl="0">
            <a:lnSpc>
              <a:spcPts val="1200"/>
            </a:lnSpc>
            <a:defRPr sz="1000"/>
          </a:pPr>
          <a:r>
            <a:rPr lang="ja-JP" altLang="en-US" sz="1100" b="0" i="0" u="none" strike="noStrike" baseline="0">
              <a:solidFill>
                <a:srgbClr val="000000"/>
              </a:solidFill>
              <a:latin typeface="ＭＳ ゴシック"/>
              <a:ea typeface="ＭＳ ゴシック"/>
            </a:rPr>
            <a:t>  の原料となっている。</a:t>
          </a: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例Ｅ４</a:t>
          </a:r>
          <a:r>
            <a:rPr lang="en-US" altLang="ja-JP" sz="1100" b="0" i="0" u="none" strike="noStrike" baseline="0">
              <a:solidFill>
                <a:srgbClr val="000000"/>
              </a:solidFill>
              <a:latin typeface="ＭＳ ゴシック"/>
              <a:ea typeface="ＭＳ ゴシック"/>
            </a:rPr>
            <a:t>】</a:t>
          </a:r>
        </a:p>
      </xdr:txBody>
    </xdr:sp>
    <xdr:clientData/>
  </xdr:twoCellAnchor>
  <xdr:twoCellAnchor>
    <xdr:from>
      <xdr:col>44</xdr:col>
      <xdr:colOff>371475</xdr:colOff>
      <xdr:row>30</xdr:row>
      <xdr:rowOff>381000</xdr:rowOff>
    </xdr:from>
    <xdr:to>
      <xdr:col>44</xdr:col>
      <xdr:colOff>466725</xdr:colOff>
      <xdr:row>30</xdr:row>
      <xdr:rowOff>381000</xdr:rowOff>
    </xdr:to>
    <xdr:sp macro="" textlink="">
      <xdr:nvSpPr>
        <xdr:cNvPr id="191225" name="Line 92">
          <a:extLst>
            <a:ext uri="{FF2B5EF4-FFF2-40B4-BE49-F238E27FC236}">
              <a16:creationId xmlns:a16="http://schemas.microsoft.com/office/drawing/2014/main" id="{72F4F413-C78A-40DD-BAA0-DF2F9E35522E}"/>
            </a:ext>
          </a:extLst>
        </xdr:cNvPr>
        <xdr:cNvSpPr>
          <a:spLocks noChangeShapeType="1"/>
        </xdr:cNvSpPr>
      </xdr:nvSpPr>
      <xdr:spPr bwMode="auto">
        <a:xfrm>
          <a:off x="19259550" y="692467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22267</xdr:colOff>
      <xdr:row>22</xdr:row>
      <xdr:rowOff>47172</xdr:rowOff>
    </xdr:from>
    <xdr:to>
      <xdr:col>43</xdr:col>
      <xdr:colOff>632734</xdr:colOff>
      <xdr:row>24</xdr:row>
      <xdr:rowOff>252682</xdr:rowOff>
    </xdr:to>
    <xdr:sp macro="" textlink="">
      <xdr:nvSpPr>
        <xdr:cNvPr id="40029" name="AutoShape 93">
          <a:extLst>
            <a:ext uri="{FF2B5EF4-FFF2-40B4-BE49-F238E27FC236}">
              <a16:creationId xmlns:a16="http://schemas.microsoft.com/office/drawing/2014/main" id="{764A7F1D-CD79-4491-AF9D-58B74C15055E}"/>
            </a:ext>
          </a:extLst>
        </xdr:cNvPr>
        <xdr:cNvSpPr>
          <a:spLocks noChangeArrowheads="1"/>
        </xdr:cNvSpPr>
      </xdr:nvSpPr>
      <xdr:spPr bwMode="auto">
        <a:xfrm>
          <a:off x="13655140" y="3649354"/>
          <a:ext cx="2273012" cy="718128"/>
        </a:xfrm>
        <a:prstGeom prst="wedgeRoundRectCallout">
          <a:avLst>
            <a:gd name="adj1" fmla="val 62229"/>
            <a:gd name="adj2" fmla="val 18986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xmlns:mc="http://schemas.openxmlformats.org/markup-compatibility/2006" xmlns:a14="http://schemas.microsoft.com/office/drawing/2010/main" val="333333" mc:Ignorable="a14" a14:legacySpreadsheetColorIndex="63">
              <a:alpha val="50000"/>
            </a:srgbClr>
          </a:outerShdw>
        </a:effectLst>
      </xdr:spPr>
      <xdr:txBody>
        <a:bodyPr vertOverflow="clip" wrap="square" lIns="18288" tIns="18288" rIns="0" bIns="18288" anchor="ctr"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売却先が不特定の場合や住所などの詳細が不明な場合は、わかる範囲で結構です。</a:t>
          </a:r>
        </a:p>
      </xdr:txBody>
    </xdr:sp>
    <xdr:clientData/>
  </xdr:twoCellAnchor>
  <xdr:twoCellAnchor>
    <xdr:from>
      <xdr:col>46</xdr:col>
      <xdr:colOff>110836</xdr:colOff>
      <xdr:row>4</xdr:row>
      <xdr:rowOff>106878</xdr:rowOff>
    </xdr:from>
    <xdr:to>
      <xdr:col>52</xdr:col>
      <xdr:colOff>164272</xdr:colOff>
      <xdr:row>25</xdr:row>
      <xdr:rowOff>-1</xdr:rowOff>
    </xdr:to>
    <xdr:sp macro="" textlink="">
      <xdr:nvSpPr>
        <xdr:cNvPr id="40030" name="Text Box 94">
          <a:extLst>
            <a:ext uri="{FF2B5EF4-FFF2-40B4-BE49-F238E27FC236}">
              <a16:creationId xmlns:a16="http://schemas.microsoft.com/office/drawing/2014/main" id="{3D52A903-05FF-4A91-A1D9-0D870F8F4CD7}"/>
            </a:ext>
          </a:extLst>
        </xdr:cNvPr>
        <xdr:cNvSpPr txBox="1">
          <a:spLocks noChangeArrowheads="1"/>
        </xdr:cNvSpPr>
      </xdr:nvSpPr>
      <xdr:spPr bwMode="auto">
        <a:xfrm>
          <a:off x="18066327" y="674914"/>
          <a:ext cx="2048490" cy="37862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endParaRPr lang="en-US" altLang="ja-JP" sz="900" b="0" i="0" u="none" strike="noStrike" baseline="0">
            <a:solidFill>
              <a:srgbClr val="000000"/>
            </a:solidFill>
            <a:latin typeface="HG丸ｺﾞｼｯｸM-PRO"/>
            <a:ea typeface="HG丸ｺﾞｼｯｸM-PRO"/>
          </a:endParaRPr>
        </a:p>
        <a:p>
          <a:pPr algn="l" rtl="0">
            <a:defRPr sz="1000"/>
          </a:pP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１０：鉄鋼原（材）料</a:t>
          </a:r>
        </a:p>
        <a:p>
          <a:pPr algn="l" rtl="0">
            <a:defRPr sz="1000"/>
          </a:pPr>
          <a:r>
            <a:rPr lang="ja-JP" altLang="en-US" sz="900" b="0" i="0" u="none" strike="noStrike" baseline="0">
              <a:solidFill>
                <a:srgbClr val="000000"/>
              </a:solidFill>
              <a:latin typeface="HG丸ｺﾞｼｯｸM-PRO"/>
              <a:ea typeface="HG丸ｺﾞｼｯｸM-PRO"/>
            </a:rPr>
            <a:t>２０：非鉄金属等原（材）料</a:t>
          </a:r>
        </a:p>
        <a:p>
          <a:pPr algn="l" rtl="0">
            <a:defRPr sz="1000"/>
          </a:pPr>
          <a:r>
            <a:rPr lang="ja-JP" altLang="en-US" sz="900" b="0" i="0" u="none" strike="noStrike" baseline="0">
              <a:solidFill>
                <a:srgbClr val="000000"/>
              </a:solidFill>
              <a:latin typeface="HG丸ｺﾞｼｯｸM-PRO"/>
              <a:ea typeface="HG丸ｺﾞｼｯｸM-PRO"/>
            </a:rPr>
            <a:t>３０：燃料又はその原材料</a:t>
          </a:r>
        </a:p>
        <a:p>
          <a:pPr algn="l" rtl="0">
            <a:defRPr sz="1000"/>
          </a:pPr>
          <a:r>
            <a:rPr lang="ja-JP" altLang="en-US" sz="900" b="0" i="0" u="none" strike="noStrike" baseline="0">
              <a:solidFill>
                <a:srgbClr val="000000"/>
              </a:solidFill>
              <a:latin typeface="HG丸ｺﾞｼｯｸM-PRO"/>
              <a:ea typeface="HG丸ｺﾞｼｯｸM-PRO"/>
            </a:rPr>
            <a:t>３１：木炭又は炭化物　</a:t>
          </a:r>
        </a:p>
        <a:p>
          <a:pPr algn="l" rtl="0">
            <a:defRPr sz="1000"/>
          </a:pPr>
          <a:r>
            <a:rPr lang="ja-JP" altLang="en-US" sz="900" b="0" i="0" u="none" strike="noStrike" baseline="0">
              <a:solidFill>
                <a:srgbClr val="000000"/>
              </a:solidFill>
              <a:latin typeface="HG丸ｺﾞｼｯｸM-PRO"/>
              <a:ea typeface="HG丸ｺﾞｼｯｸM-PRO"/>
            </a:rPr>
            <a:t>４１：飼料又はその原材料</a:t>
          </a:r>
        </a:p>
        <a:p>
          <a:pPr algn="l" rtl="0">
            <a:defRPr sz="1000"/>
          </a:pPr>
          <a:r>
            <a:rPr lang="ja-JP" altLang="en-US" sz="900" b="0" i="0" u="none" strike="noStrike" baseline="0">
              <a:solidFill>
                <a:srgbClr val="000000"/>
              </a:solidFill>
              <a:latin typeface="HG丸ｺﾞｼｯｸM-PRO"/>
              <a:ea typeface="HG丸ｺﾞｼｯｸM-PRO"/>
            </a:rPr>
            <a:t>４２：肥料又はその原材料</a:t>
          </a:r>
        </a:p>
        <a:p>
          <a:pPr algn="l" rtl="0">
            <a:defRPr sz="1000"/>
          </a:pPr>
          <a:r>
            <a:rPr lang="ja-JP" altLang="en-US" sz="900" b="0" i="0" u="none" strike="noStrike" baseline="0">
              <a:solidFill>
                <a:srgbClr val="000000"/>
              </a:solidFill>
              <a:latin typeface="HG丸ｺﾞｼｯｸM-PRO"/>
              <a:ea typeface="HG丸ｺﾞｼｯｸM-PRO"/>
            </a:rPr>
            <a:t>４３：土壌改良材又はその原材料</a:t>
          </a:r>
        </a:p>
        <a:p>
          <a:pPr algn="l" rtl="0">
            <a:defRPr sz="1000"/>
          </a:pPr>
          <a:r>
            <a:rPr lang="ja-JP" altLang="en-US" sz="900" b="0" i="0" u="none" strike="noStrike" baseline="0">
              <a:solidFill>
                <a:srgbClr val="000000"/>
              </a:solidFill>
              <a:latin typeface="HG丸ｺﾞｼｯｸM-PRO"/>
              <a:ea typeface="HG丸ｺﾞｼｯｸM-PRO"/>
            </a:rPr>
            <a:t>５０：土木・建設資材</a:t>
          </a:r>
        </a:p>
        <a:p>
          <a:pPr algn="l" rtl="0">
            <a:defRPr sz="1000"/>
          </a:pPr>
          <a:r>
            <a:rPr lang="ja-JP" altLang="en-US" sz="900" b="0" i="0" u="none" strike="noStrike" baseline="0">
              <a:solidFill>
                <a:srgbClr val="000000"/>
              </a:solidFill>
              <a:latin typeface="HG丸ｺﾞｼｯｸM-PRO"/>
              <a:ea typeface="HG丸ｺﾞｼｯｸM-PRO"/>
            </a:rPr>
            <a:t>５１：再生木材・再生合板</a:t>
          </a:r>
        </a:p>
        <a:p>
          <a:pPr algn="l" rtl="0">
            <a:defRPr sz="1000"/>
          </a:pPr>
          <a:r>
            <a:rPr lang="ja-JP" altLang="en-US" sz="900" b="0" i="0" u="none" strike="noStrike" baseline="0">
              <a:solidFill>
                <a:srgbClr val="000000"/>
              </a:solidFill>
              <a:latin typeface="HG丸ｺﾞｼｯｸM-PRO"/>
              <a:ea typeface="HG丸ｺﾞｼｯｸM-PRO"/>
            </a:rPr>
            <a:t>５２：再生</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土</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･骨材･再生路盤材</a:t>
          </a:r>
        </a:p>
        <a:p>
          <a:pPr algn="l" rtl="0">
            <a:defRPr sz="1000"/>
          </a:pPr>
          <a:r>
            <a:rPr lang="ja-JP" altLang="en-US" sz="900" b="0" i="0" u="none" strike="noStrike" baseline="0">
              <a:solidFill>
                <a:srgbClr val="000000"/>
              </a:solidFill>
              <a:latin typeface="HG丸ｺﾞｼｯｸM-PRO"/>
              <a:ea typeface="HG丸ｺﾞｼｯｸM-PRO"/>
            </a:rPr>
            <a:t>６０：パルプ・紙原材料</a:t>
          </a:r>
        </a:p>
        <a:p>
          <a:pPr algn="l" rtl="0">
            <a:defRPr sz="1000"/>
          </a:pPr>
          <a:r>
            <a:rPr lang="ja-JP" altLang="en-US" sz="900" b="0" i="0" u="none" strike="noStrike" baseline="0">
              <a:solidFill>
                <a:srgbClr val="000000"/>
              </a:solidFill>
              <a:latin typeface="HG丸ｺﾞｼｯｸM-PRO"/>
              <a:ea typeface="HG丸ｺﾞｼｯｸM-PRO"/>
            </a:rPr>
            <a:t>７０：ガラス原材料　　</a:t>
          </a:r>
        </a:p>
        <a:p>
          <a:pPr algn="l" rtl="0">
            <a:defRPr sz="1000"/>
          </a:pPr>
          <a:r>
            <a:rPr lang="ja-JP" altLang="en-US" sz="900" b="0" i="0" u="none" strike="noStrike" baseline="0">
              <a:solidFill>
                <a:srgbClr val="000000"/>
              </a:solidFill>
              <a:latin typeface="HG丸ｺﾞｼｯｸM-PRO"/>
              <a:ea typeface="HG丸ｺﾞｼｯｸM-PRO"/>
            </a:rPr>
            <a:t>８０：プラスチック原材料</a:t>
          </a:r>
        </a:p>
        <a:p>
          <a:pPr algn="l" rtl="0">
            <a:defRPr sz="1000"/>
          </a:pPr>
          <a:r>
            <a:rPr lang="ja-JP" altLang="en-US" sz="900" b="0" i="0" u="none" strike="noStrike" baseline="0">
              <a:solidFill>
                <a:srgbClr val="000000"/>
              </a:solidFill>
              <a:latin typeface="HG丸ｺﾞｼｯｸM-PRO"/>
              <a:ea typeface="HG丸ｺﾞｼｯｸM-PRO"/>
            </a:rPr>
            <a:t>８１：再生タイヤ</a:t>
          </a:r>
        </a:p>
        <a:p>
          <a:pPr algn="l" rtl="0">
            <a:defRPr sz="1000"/>
          </a:pPr>
          <a:r>
            <a:rPr lang="ja-JP" altLang="en-US" sz="900" b="0" i="0" u="none" strike="noStrike" baseline="0">
              <a:solidFill>
                <a:srgbClr val="000000"/>
              </a:solidFill>
              <a:latin typeface="HG丸ｺﾞｼｯｸM-PRO"/>
              <a:ea typeface="HG丸ｺﾞｼｯｸM-PRO"/>
            </a:rPr>
            <a:t>９０：セメント原材料</a:t>
          </a:r>
        </a:p>
        <a:p>
          <a:pPr algn="l" rtl="0">
            <a:defRPr sz="1000"/>
          </a:pPr>
          <a:r>
            <a:rPr lang="ja-JP" altLang="en-US" sz="900" b="0" i="0" u="none" strike="noStrike" baseline="0">
              <a:solidFill>
                <a:srgbClr val="000000"/>
              </a:solidFill>
              <a:latin typeface="HG丸ｺﾞｼｯｸM-PRO"/>
              <a:ea typeface="HG丸ｺﾞｼｯｸM-PRO"/>
            </a:rPr>
            <a:t>９１：再生油・再生溶剤</a:t>
          </a:r>
        </a:p>
        <a:p>
          <a:pPr algn="l" rtl="0">
            <a:defRPr sz="1000"/>
          </a:pPr>
          <a:r>
            <a:rPr lang="ja-JP" altLang="en-US" sz="900" b="0" i="0" u="none" strike="noStrike" baseline="0">
              <a:solidFill>
                <a:srgbClr val="000000"/>
              </a:solidFill>
              <a:latin typeface="HG丸ｺﾞｼｯｸM-PRO"/>
              <a:ea typeface="HG丸ｺﾞｼｯｸM-PRO"/>
            </a:rPr>
            <a:t>９２：中和剤</a:t>
          </a:r>
        </a:p>
        <a:p>
          <a:pPr algn="l" rtl="0">
            <a:lnSpc>
              <a:spcPts val="900"/>
            </a:lnSpc>
            <a:defRPr sz="1000"/>
          </a:pPr>
          <a:r>
            <a:rPr lang="ja-JP" altLang="en-US" sz="900" b="0" i="0" u="none" strike="noStrike" baseline="0">
              <a:solidFill>
                <a:srgbClr val="000000"/>
              </a:solidFill>
              <a:latin typeface="HG丸ｺﾞｼｯｸM-PRO"/>
              <a:ea typeface="HG丸ｺﾞｼｯｸM-PRO"/>
            </a:rPr>
            <a:t>９９：その他（具体的な再生利用途）</a:t>
          </a:r>
        </a:p>
      </xdr:txBody>
    </xdr:sp>
    <xdr:clientData/>
  </xdr:twoCellAnchor>
  <xdr:twoCellAnchor>
    <xdr:from>
      <xdr:col>45</xdr:col>
      <xdr:colOff>133350</xdr:colOff>
      <xdr:row>4</xdr:row>
      <xdr:rowOff>9525</xdr:rowOff>
    </xdr:from>
    <xdr:to>
      <xdr:col>45</xdr:col>
      <xdr:colOff>133350</xdr:colOff>
      <xdr:row>4</xdr:row>
      <xdr:rowOff>9525</xdr:rowOff>
    </xdr:to>
    <xdr:sp macro="" textlink="">
      <xdr:nvSpPr>
        <xdr:cNvPr id="40031" name="Text Box 95">
          <a:extLst>
            <a:ext uri="{FF2B5EF4-FFF2-40B4-BE49-F238E27FC236}">
              <a16:creationId xmlns:a16="http://schemas.microsoft.com/office/drawing/2014/main" id="{FF4C5CFD-5D76-46BF-BE43-B29CC5889040}"/>
            </a:ext>
          </a:extLst>
        </xdr:cNvPr>
        <xdr:cNvSpPr txBox="1">
          <a:spLocks noChangeArrowheads="1"/>
        </xdr:cNvSpPr>
      </xdr:nvSpPr>
      <xdr:spPr bwMode="auto">
        <a:xfrm>
          <a:off x="20288250" y="1000125"/>
          <a:ext cx="0" cy="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⑨⑩</a:t>
          </a:r>
        </a:p>
      </xdr:txBody>
    </xdr:sp>
    <xdr:clientData/>
  </xdr:twoCellAnchor>
  <xdr:twoCellAnchor>
    <xdr:from>
      <xdr:col>45</xdr:col>
      <xdr:colOff>133350</xdr:colOff>
      <xdr:row>4</xdr:row>
      <xdr:rowOff>9525</xdr:rowOff>
    </xdr:from>
    <xdr:to>
      <xdr:col>45</xdr:col>
      <xdr:colOff>133350</xdr:colOff>
      <xdr:row>4</xdr:row>
      <xdr:rowOff>9525</xdr:rowOff>
    </xdr:to>
    <xdr:sp macro="" textlink="">
      <xdr:nvSpPr>
        <xdr:cNvPr id="40032" name="Text Box 96">
          <a:extLst>
            <a:ext uri="{FF2B5EF4-FFF2-40B4-BE49-F238E27FC236}">
              <a16:creationId xmlns:a16="http://schemas.microsoft.com/office/drawing/2014/main" id="{4A97CCDB-0E99-44D0-92F7-EA8B0E1C5457}"/>
            </a:ext>
          </a:extLst>
        </xdr:cNvPr>
        <xdr:cNvSpPr txBox="1">
          <a:spLocks noChangeArrowheads="1"/>
        </xdr:cNvSpPr>
      </xdr:nvSpPr>
      <xdr:spPr bwMode="auto">
        <a:xfrm>
          <a:off x="20288250" y="1000125"/>
          <a:ext cx="0" cy="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ＤＦＰ特太ゴシック体"/>
            </a:rPr>
            <a:t>⑨⑩</a:t>
          </a:r>
        </a:p>
      </xdr:txBody>
    </xdr:sp>
    <xdr:clientData/>
  </xdr:twoCellAnchor>
  <xdr:twoCellAnchor>
    <xdr:from>
      <xdr:col>44</xdr:col>
      <xdr:colOff>371475</xdr:colOff>
      <xdr:row>32</xdr:row>
      <xdr:rowOff>381000</xdr:rowOff>
    </xdr:from>
    <xdr:to>
      <xdr:col>44</xdr:col>
      <xdr:colOff>466725</xdr:colOff>
      <xdr:row>32</xdr:row>
      <xdr:rowOff>381000</xdr:rowOff>
    </xdr:to>
    <xdr:sp macro="" textlink="">
      <xdr:nvSpPr>
        <xdr:cNvPr id="191230" name="Line 97">
          <a:extLst>
            <a:ext uri="{FF2B5EF4-FFF2-40B4-BE49-F238E27FC236}">
              <a16:creationId xmlns:a16="http://schemas.microsoft.com/office/drawing/2014/main" id="{87F2C60E-2892-466F-85ED-6ED25FEC9230}"/>
            </a:ext>
          </a:extLst>
        </xdr:cNvPr>
        <xdr:cNvSpPr>
          <a:spLocks noChangeShapeType="1"/>
        </xdr:cNvSpPr>
      </xdr:nvSpPr>
      <xdr:spPr bwMode="auto">
        <a:xfrm>
          <a:off x="19259550" y="802957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381000</xdr:colOff>
      <xdr:row>33</xdr:row>
      <xdr:rowOff>381000</xdr:rowOff>
    </xdr:from>
    <xdr:to>
      <xdr:col>44</xdr:col>
      <xdr:colOff>476250</xdr:colOff>
      <xdr:row>33</xdr:row>
      <xdr:rowOff>381000</xdr:rowOff>
    </xdr:to>
    <xdr:sp macro="" textlink="">
      <xdr:nvSpPr>
        <xdr:cNvPr id="191231" name="Line 98">
          <a:extLst>
            <a:ext uri="{FF2B5EF4-FFF2-40B4-BE49-F238E27FC236}">
              <a16:creationId xmlns:a16="http://schemas.microsoft.com/office/drawing/2014/main" id="{D0184308-FF8F-4B85-8344-8AD0C68524F0}"/>
            </a:ext>
          </a:extLst>
        </xdr:cNvPr>
        <xdr:cNvSpPr>
          <a:spLocks noChangeShapeType="1"/>
        </xdr:cNvSpPr>
      </xdr:nvSpPr>
      <xdr:spPr bwMode="auto">
        <a:xfrm>
          <a:off x="19269075" y="85820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371475</xdr:colOff>
      <xdr:row>34</xdr:row>
      <xdr:rowOff>381000</xdr:rowOff>
    </xdr:from>
    <xdr:to>
      <xdr:col>44</xdr:col>
      <xdr:colOff>466725</xdr:colOff>
      <xdr:row>34</xdr:row>
      <xdr:rowOff>381000</xdr:rowOff>
    </xdr:to>
    <xdr:sp macro="" textlink="">
      <xdr:nvSpPr>
        <xdr:cNvPr id="191232" name="Line 99">
          <a:extLst>
            <a:ext uri="{FF2B5EF4-FFF2-40B4-BE49-F238E27FC236}">
              <a16:creationId xmlns:a16="http://schemas.microsoft.com/office/drawing/2014/main" id="{29B3AE72-3B7B-49F6-A4AC-E27551E1F7FA}"/>
            </a:ext>
          </a:extLst>
        </xdr:cNvPr>
        <xdr:cNvSpPr>
          <a:spLocks noChangeShapeType="1"/>
        </xdr:cNvSpPr>
      </xdr:nvSpPr>
      <xdr:spPr bwMode="auto">
        <a:xfrm>
          <a:off x="19259550" y="913447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381000</xdr:colOff>
      <xdr:row>35</xdr:row>
      <xdr:rowOff>381000</xdr:rowOff>
    </xdr:from>
    <xdr:to>
      <xdr:col>44</xdr:col>
      <xdr:colOff>476250</xdr:colOff>
      <xdr:row>35</xdr:row>
      <xdr:rowOff>381000</xdr:rowOff>
    </xdr:to>
    <xdr:sp macro="" textlink="">
      <xdr:nvSpPr>
        <xdr:cNvPr id="191233" name="Line 100">
          <a:extLst>
            <a:ext uri="{FF2B5EF4-FFF2-40B4-BE49-F238E27FC236}">
              <a16:creationId xmlns:a16="http://schemas.microsoft.com/office/drawing/2014/main" id="{C997B2AD-53B7-4143-9019-D6BC6769A37A}"/>
            </a:ext>
          </a:extLst>
        </xdr:cNvPr>
        <xdr:cNvSpPr>
          <a:spLocks noChangeShapeType="1"/>
        </xdr:cNvSpPr>
      </xdr:nvSpPr>
      <xdr:spPr bwMode="auto">
        <a:xfrm>
          <a:off x="19269075" y="96869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371475</xdr:colOff>
      <xdr:row>33</xdr:row>
      <xdr:rowOff>381000</xdr:rowOff>
    </xdr:from>
    <xdr:to>
      <xdr:col>44</xdr:col>
      <xdr:colOff>466725</xdr:colOff>
      <xdr:row>33</xdr:row>
      <xdr:rowOff>381000</xdr:rowOff>
    </xdr:to>
    <xdr:sp macro="" textlink="">
      <xdr:nvSpPr>
        <xdr:cNvPr id="191234" name="Line 101">
          <a:extLst>
            <a:ext uri="{FF2B5EF4-FFF2-40B4-BE49-F238E27FC236}">
              <a16:creationId xmlns:a16="http://schemas.microsoft.com/office/drawing/2014/main" id="{521F0FA8-377D-4C7C-9DD0-2107683D0161}"/>
            </a:ext>
          </a:extLst>
        </xdr:cNvPr>
        <xdr:cNvSpPr>
          <a:spLocks noChangeShapeType="1"/>
        </xdr:cNvSpPr>
      </xdr:nvSpPr>
      <xdr:spPr bwMode="auto">
        <a:xfrm>
          <a:off x="19259550" y="85820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371475</xdr:colOff>
      <xdr:row>34</xdr:row>
      <xdr:rowOff>381000</xdr:rowOff>
    </xdr:from>
    <xdr:to>
      <xdr:col>44</xdr:col>
      <xdr:colOff>466725</xdr:colOff>
      <xdr:row>34</xdr:row>
      <xdr:rowOff>381000</xdr:rowOff>
    </xdr:to>
    <xdr:sp macro="" textlink="">
      <xdr:nvSpPr>
        <xdr:cNvPr id="191235" name="Line 102">
          <a:extLst>
            <a:ext uri="{FF2B5EF4-FFF2-40B4-BE49-F238E27FC236}">
              <a16:creationId xmlns:a16="http://schemas.microsoft.com/office/drawing/2014/main" id="{5758BF14-1698-489F-9C41-EAFEDD04E730}"/>
            </a:ext>
          </a:extLst>
        </xdr:cNvPr>
        <xdr:cNvSpPr>
          <a:spLocks noChangeShapeType="1"/>
        </xdr:cNvSpPr>
      </xdr:nvSpPr>
      <xdr:spPr bwMode="auto">
        <a:xfrm>
          <a:off x="19259550" y="913447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15239</xdr:colOff>
      <xdr:row>21</xdr:row>
      <xdr:rowOff>74815</xdr:rowOff>
    </xdr:from>
    <xdr:to>
      <xdr:col>35</xdr:col>
      <xdr:colOff>4329</xdr:colOff>
      <xdr:row>24</xdr:row>
      <xdr:rowOff>297700</xdr:rowOff>
    </xdr:to>
    <xdr:sp macro="" textlink="">
      <xdr:nvSpPr>
        <xdr:cNvPr id="40045" name="AutoShape 109">
          <a:extLst>
            <a:ext uri="{FF2B5EF4-FFF2-40B4-BE49-F238E27FC236}">
              <a16:creationId xmlns:a16="http://schemas.microsoft.com/office/drawing/2014/main" id="{333751D3-CC99-4713-9051-820EA72E2F00}"/>
            </a:ext>
          </a:extLst>
        </xdr:cNvPr>
        <xdr:cNvSpPr>
          <a:spLocks noChangeArrowheads="1"/>
        </xdr:cNvSpPr>
      </xdr:nvSpPr>
      <xdr:spPr bwMode="auto">
        <a:xfrm>
          <a:off x="11542221" y="3510742"/>
          <a:ext cx="1928726" cy="901758"/>
        </a:xfrm>
        <a:prstGeom prst="wedgeRoundRectCallout">
          <a:avLst>
            <a:gd name="adj1" fmla="val 74891"/>
            <a:gd name="adj2" fmla="val 143783"/>
            <a:gd name="adj3" fmla="val 16667"/>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xmlns:mc="http://schemas.openxmlformats.org/markup-compatibility/2006" xmlns:a14="http://schemas.microsoft.com/office/drawing/2010/main" val="333333" mc:Ignorable="a14" a14:legacySpreadsheetColorIndex="63">
              <a:alpha val="50000"/>
            </a:srgbClr>
          </a:outerShdw>
        </a:effectLst>
      </xdr:spPr>
      <xdr:txBody>
        <a:bodyPr vertOverflow="clip" wrap="square" lIns="18288" tIns="18288" rIns="0" bIns="18288" anchor="ctr"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微量又は液状廃棄物を焼却し、焼却灰が１ｋｇ未満</a:t>
          </a:r>
          <a:r>
            <a:rPr lang="ja-JP" altLang="en-US" sz="1100" b="0" i="0" u="none" strike="noStrike" baseline="0">
              <a:solidFill>
                <a:sysClr val="windowText" lastClr="000000"/>
              </a:solidFill>
              <a:latin typeface="ＭＳ Ｐゴシック"/>
              <a:ea typeface="ＭＳ Ｐゴシック"/>
            </a:rPr>
            <a:t>又は</a:t>
          </a:r>
          <a:r>
            <a:rPr lang="en-US" altLang="ja-JP" sz="1100" b="0" i="0" u="none" strike="noStrike" baseline="0">
              <a:solidFill>
                <a:sysClr val="windowText" lastClr="000000"/>
              </a:solidFill>
              <a:latin typeface="ＭＳ Ｐゴシック"/>
              <a:ea typeface="ＭＳ Ｐゴシック"/>
            </a:rPr>
            <a:t>1</a:t>
          </a:r>
          <a:r>
            <a:rPr lang="ja-JP" altLang="en-US" sz="1100" b="1"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未満</a:t>
          </a:r>
          <a:r>
            <a:rPr lang="ja-JP" altLang="en-US" sz="1100" b="0" i="0" u="none" strike="noStrike" baseline="0">
              <a:solidFill>
                <a:srgbClr val="000000"/>
              </a:solidFill>
              <a:latin typeface="ＭＳ Ｐゴシック"/>
              <a:ea typeface="ＭＳ Ｐゴシック"/>
            </a:rPr>
            <a:t>の場合は、「０（ゼロ）」と記入し、単位はｋｇ</a:t>
          </a:r>
          <a:r>
            <a:rPr lang="ja-JP" altLang="en-US" sz="1100" b="0" i="0" u="none" strike="noStrike" baseline="0">
              <a:solidFill>
                <a:sysClr val="windowText" lastClr="000000"/>
              </a:solidFill>
              <a:latin typeface="ＭＳ Ｐゴシック"/>
              <a:ea typeface="ＭＳ Ｐゴシック"/>
            </a:rPr>
            <a:t>又は</a:t>
          </a:r>
          <a:r>
            <a:rPr lang="en-US" altLang="ja-JP" sz="1100" b="1" i="0" u="none" strike="noStrike" baseline="0">
              <a:solidFill>
                <a:sysClr val="windowText" lastClr="000000"/>
              </a:solidFill>
              <a:latin typeface="ＭＳ Ｐゴシック"/>
              <a:ea typeface="ＭＳ Ｐゴシック"/>
            </a:rPr>
            <a:t>ℓ</a:t>
          </a:r>
          <a:r>
            <a:rPr lang="ja-JP" altLang="en-US" sz="1100" b="0" i="0" u="none" strike="noStrike" baseline="0">
              <a:solidFill>
                <a:srgbClr val="000000"/>
              </a:solidFill>
              <a:latin typeface="ＭＳ Ｐゴシック"/>
              <a:ea typeface="ＭＳ Ｐゴシック"/>
            </a:rPr>
            <a:t>をご記入ください。</a:t>
          </a:r>
        </a:p>
      </xdr:txBody>
    </xdr:sp>
    <xdr:clientData/>
  </xdr:twoCellAnchor>
  <xdr:twoCellAnchor>
    <xdr:from>
      <xdr:col>14</xdr:col>
      <xdr:colOff>153391</xdr:colOff>
      <xdr:row>4</xdr:row>
      <xdr:rowOff>99814</xdr:rowOff>
    </xdr:from>
    <xdr:to>
      <xdr:col>26</xdr:col>
      <xdr:colOff>1137350</xdr:colOff>
      <xdr:row>25</xdr:row>
      <xdr:rowOff>339194</xdr:rowOff>
    </xdr:to>
    <xdr:grpSp>
      <xdr:nvGrpSpPr>
        <xdr:cNvPr id="191237" name="Group 158">
          <a:extLst>
            <a:ext uri="{FF2B5EF4-FFF2-40B4-BE49-F238E27FC236}">
              <a16:creationId xmlns:a16="http://schemas.microsoft.com/office/drawing/2014/main" id="{17ED96BA-1DF6-453B-B582-A7A6CA8A34E1}"/>
            </a:ext>
          </a:extLst>
        </xdr:cNvPr>
        <xdr:cNvGrpSpPr>
          <a:grpSpLocks/>
        </xdr:cNvGrpSpPr>
      </xdr:nvGrpSpPr>
      <xdr:grpSpPr bwMode="auto">
        <a:xfrm>
          <a:off x="6332518" y="667850"/>
          <a:ext cx="4433741" cy="4132508"/>
          <a:chOff x="1119" y="75"/>
          <a:chExt cx="484" cy="423"/>
        </a:xfrm>
        <a:effectLst>
          <a:outerShdw blurRad="50800" dist="76200" dir="2400000" algn="tl" rotWithShape="0">
            <a:prstClr val="black">
              <a:alpha val="40000"/>
            </a:prstClr>
          </a:outerShdw>
        </a:effectLst>
      </xdr:grpSpPr>
      <xdr:sp macro="" textlink="">
        <xdr:nvSpPr>
          <xdr:cNvPr id="191298" name="Line 111">
            <a:extLst>
              <a:ext uri="{FF2B5EF4-FFF2-40B4-BE49-F238E27FC236}">
                <a16:creationId xmlns:a16="http://schemas.microsoft.com/office/drawing/2014/main" id="{74B02D62-C2AD-4EE6-93A2-C1B39E928446}"/>
              </a:ext>
            </a:extLst>
          </xdr:cNvPr>
          <xdr:cNvSpPr>
            <a:spLocks noChangeShapeType="1"/>
          </xdr:cNvSpPr>
        </xdr:nvSpPr>
        <xdr:spPr bwMode="auto">
          <a:xfrm>
            <a:off x="1119" y="392"/>
            <a:ext cx="0" cy="12"/>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1299" name="Line 112">
            <a:extLst>
              <a:ext uri="{FF2B5EF4-FFF2-40B4-BE49-F238E27FC236}">
                <a16:creationId xmlns:a16="http://schemas.microsoft.com/office/drawing/2014/main" id="{265BF827-3576-4E0B-BA3B-40D2E2E2CD96}"/>
              </a:ext>
            </a:extLst>
          </xdr:cNvPr>
          <xdr:cNvSpPr>
            <a:spLocks noChangeShapeType="1"/>
          </xdr:cNvSpPr>
        </xdr:nvSpPr>
        <xdr:spPr bwMode="auto">
          <a:xfrm flipH="1">
            <a:off x="1119" y="392"/>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049" name="AutoShape 113">
            <a:extLst>
              <a:ext uri="{FF2B5EF4-FFF2-40B4-BE49-F238E27FC236}">
                <a16:creationId xmlns:a16="http://schemas.microsoft.com/office/drawing/2014/main" id="{5C667E3A-98BA-4D39-AE18-8A9C8386F9B6}"/>
              </a:ext>
            </a:extLst>
          </xdr:cNvPr>
          <xdr:cNvSpPr>
            <a:spLocks noChangeArrowheads="1"/>
          </xdr:cNvSpPr>
        </xdr:nvSpPr>
        <xdr:spPr bwMode="auto">
          <a:xfrm>
            <a:off x="1156" y="90"/>
            <a:ext cx="446" cy="387"/>
          </a:xfrm>
          <a:prstGeom prst="wedgeRectCallout">
            <a:avLst>
              <a:gd name="adj1" fmla="val 95967"/>
              <a:gd name="adj2" fmla="val 7161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endParaRPr lang="en-US" altLang="ja-JP" sz="1000" b="0" i="0" u="none" strike="noStrike" baseline="0">
              <a:solidFill>
                <a:srgbClr val="000000"/>
              </a:solidFill>
              <a:latin typeface="DFP特太ゴシック体"/>
            </a:endParaRPr>
          </a:p>
          <a:p>
            <a:pPr algn="l" rtl="0">
              <a:defRPr sz="1000"/>
            </a:pPr>
            <a:r>
              <a:rPr lang="ja-JP" altLang="en-US" sz="1000" b="0" i="0" u="none" strike="noStrike" baseline="0">
                <a:solidFill>
                  <a:srgbClr val="000000"/>
                </a:solidFill>
                <a:latin typeface="DFP特太ゴシック体"/>
              </a:rPr>
              <a:t>　⑧，⑨処理・処分方法コード表</a:t>
            </a:r>
          </a:p>
        </xdr:txBody>
      </xdr:sp>
      <xdr:sp macro="" textlink="">
        <xdr:nvSpPr>
          <xdr:cNvPr id="40050" name="Text Box 114">
            <a:extLst>
              <a:ext uri="{FF2B5EF4-FFF2-40B4-BE49-F238E27FC236}">
                <a16:creationId xmlns:a16="http://schemas.microsoft.com/office/drawing/2014/main" id="{D18B787A-0614-40F6-A0D5-8F4666089F1F}"/>
              </a:ext>
            </a:extLst>
          </xdr:cNvPr>
          <xdr:cNvSpPr txBox="1">
            <a:spLocks noChangeArrowheads="1"/>
          </xdr:cNvSpPr>
        </xdr:nvSpPr>
        <xdr:spPr bwMode="auto">
          <a:xfrm>
            <a:off x="1195" y="75"/>
            <a:ext cx="408" cy="4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algn="l" rtl="0">
              <a:defRPr sz="1000"/>
            </a:pPr>
            <a:r>
              <a:rPr lang="ja-JP" altLang="en-US" sz="900" b="0" i="0" u="none" strike="noStrike" baseline="0">
                <a:solidFill>
                  <a:srgbClr val="000000"/>
                </a:solidFill>
                <a:latin typeface="HG丸ｺﾞｼｯｸM-PRO"/>
                <a:ea typeface="HG丸ｺﾞｼｯｸM-PRO"/>
              </a:rPr>
              <a:t>＜自社処理＞</a:t>
            </a:r>
          </a:p>
          <a:p>
            <a:pPr algn="l" rtl="0">
              <a:defRPr sz="1000"/>
            </a:pPr>
            <a:r>
              <a:rPr lang="ja-JP" altLang="en-US" sz="900" b="0" i="0" u="none" strike="noStrike" baseline="0">
                <a:solidFill>
                  <a:srgbClr val="000000"/>
                </a:solidFill>
                <a:latin typeface="HG丸ｺﾞｼｯｸM-PRO"/>
                <a:ea typeface="HG丸ｺﾞｼｯｸM-PRO"/>
              </a:rPr>
              <a:t>Ｑ１：自社の安定型処分場で埋立処分した。</a:t>
            </a:r>
          </a:p>
          <a:p>
            <a:pPr algn="l" rtl="0">
              <a:defRPr sz="1000"/>
            </a:pPr>
            <a:r>
              <a:rPr lang="en-US" altLang="ja-JP" sz="900" b="0" i="0" u="none" strike="noStrike" baseline="0">
                <a:solidFill>
                  <a:srgbClr val="000000"/>
                </a:solidFill>
                <a:latin typeface="HG丸ｺﾞｼｯｸM-PRO"/>
                <a:ea typeface="HG丸ｺﾞｼｯｸM-PRO"/>
              </a:rPr>
              <a:t>Q</a:t>
            </a:r>
            <a:r>
              <a:rPr lang="ja-JP" altLang="en-US" sz="900" b="0" i="0" u="none" strike="noStrike" baseline="0">
                <a:solidFill>
                  <a:srgbClr val="000000"/>
                </a:solidFill>
                <a:latin typeface="HG丸ｺﾞｼｯｸM-PRO"/>
                <a:ea typeface="HG丸ｺﾞｼｯｸM-PRO"/>
              </a:rPr>
              <a:t>２：自社の管理型処分場で埋立処分した。</a:t>
            </a:r>
          </a:p>
          <a:p>
            <a:pPr algn="l" rtl="0">
              <a:defRPr sz="1000"/>
            </a:pPr>
            <a:r>
              <a:rPr lang="ja-JP" altLang="en-US" sz="900" b="0" i="0" u="none" strike="noStrike" baseline="0">
                <a:solidFill>
                  <a:srgbClr val="000000"/>
                </a:solidFill>
                <a:latin typeface="HG丸ｺﾞｼｯｸM-PRO"/>
                <a:ea typeface="HG丸ｺﾞｼｯｸM-PRO"/>
              </a:rPr>
              <a:t>Ｖ１：自社で再利用した。</a:t>
            </a:r>
          </a:p>
          <a:p>
            <a:pPr algn="l" rtl="0">
              <a:defRPr sz="1000"/>
            </a:pPr>
            <a:r>
              <a:rPr lang="ja-JP" altLang="en-US" sz="900" b="0" i="0" u="none" strike="noStrike" baseline="0">
                <a:solidFill>
                  <a:srgbClr val="000000"/>
                </a:solidFill>
                <a:latin typeface="HG丸ｺﾞｼｯｸM-PRO"/>
                <a:ea typeface="HG丸ｺﾞｼｯｸM-PRO"/>
              </a:rPr>
              <a:t>Ｖ２：自社現場内で利用した。</a:t>
            </a:r>
          </a:p>
          <a:p>
            <a:pPr algn="l" rtl="0">
              <a:defRPr sz="1000"/>
            </a:pPr>
            <a:r>
              <a:rPr lang="ja-JP" altLang="en-US" sz="900" b="0" i="0" u="none" strike="noStrike" baseline="0">
                <a:solidFill>
                  <a:srgbClr val="000000"/>
                </a:solidFill>
                <a:latin typeface="HG丸ｺﾞｼｯｸM-PRO"/>
                <a:ea typeface="HG丸ｺﾞｼｯｸM-PRO"/>
              </a:rPr>
              <a:t>Ｚ１：自社で保管している。</a:t>
            </a:r>
          </a:p>
          <a:p>
            <a:pPr algn="l" rtl="0">
              <a:defRPr sz="1000"/>
            </a:pPr>
            <a:r>
              <a:rPr lang="ja-JP" altLang="en-US" sz="900" b="0" i="0" u="none" strike="noStrike" baseline="0">
                <a:solidFill>
                  <a:srgbClr val="000000"/>
                </a:solidFill>
                <a:latin typeface="HG丸ｺﾞｼｯｸM-PRO"/>
                <a:ea typeface="HG丸ｺﾞｼｯｸM-PRO"/>
              </a:rPr>
              <a:t>Ｚ</a:t>
            </a:r>
            <a:r>
              <a:rPr lang="en-US" altLang="ja-JP" sz="900" b="0" i="0" u="none" strike="noStrike" baseline="0">
                <a:solidFill>
                  <a:srgbClr val="000000"/>
                </a:solidFill>
                <a:latin typeface="HG丸ｺﾞｼｯｸM-PRO"/>
                <a:ea typeface="HG丸ｺﾞｼｯｸM-PRO"/>
              </a:rPr>
              <a:t>2 </a:t>
            </a:r>
            <a:r>
              <a:rPr lang="ja-JP" altLang="en-US" sz="900" b="0" i="0" u="none" strike="noStrike" baseline="0">
                <a:solidFill>
                  <a:srgbClr val="000000"/>
                </a:solidFill>
                <a:latin typeface="HG丸ｺﾞｼｯｸM-PRO"/>
                <a:ea typeface="HG丸ｺﾞｼｯｸM-PRO"/>
              </a:rPr>
              <a:t>：その他（具体的な方法：　　　　　）</a:t>
            </a:r>
          </a:p>
          <a:p>
            <a:pPr algn="l" rtl="0">
              <a:defRPr sz="1000"/>
            </a:pP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＜産業廃棄物処理業者等へ委託処理＞</a:t>
            </a:r>
          </a:p>
          <a:p>
            <a:pPr algn="l" rtl="0">
              <a:defRPr sz="1000"/>
            </a:pPr>
            <a:r>
              <a:rPr lang="ja-JP" altLang="en-US" sz="900" b="0" i="0" u="none" strike="noStrike" baseline="0">
                <a:solidFill>
                  <a:srgbClr val="000000"/>
                </a:solidFill>
                <a:latin typeface="HG丸ｺﾞｼｯｸM-PRO"/>
                <a:ea typeface="HG丸ｺﾞｼｯｸM-PRO"/>
              </a:rPr>
              <a:t>Ｓ１：処分業者に直接埋立処理を委託した。</a:t>
            </a:r>
          </a:p>
          <a:p>
            <a:pPr algn="l" rtl="0">
              <a:defRPr sz="1000"/>
            </a:pPr>
            <a:r>
              <a:rPr lang="ja-JP" altLang="en-US" sz="900" b="0" i="0" u="none" strike="noStrike" baseline="0">
                <a:solidFill>
                  <a:srgbClr val="000000"/>
                </a:solidFill>
                <a:latin typeface="HG丸ｺﾞｼｯｸM-PRO"/>
                <a:ea typeface="HG丸ｺﾞｼｯｸM-PRO"/>
              </a:rPr>
              <a:t>Ｔ１：処分業者に直接海洋投入処分を委託した。</a:t>
            </a:r>
          </a:p>
          <a:p>
            <a:pPr algn="l" rtl="0">
              <a:defRPr sz="1000"/>
            </a:pPr>
            <a:r>
              <a:rPr lang="ja-JP" altLang="en-US" sz="900" b="0" i="0" u="none" strike="noStrike" baseline="0">
                <a:solidFill>
                  <a:srgbClr val="000000"/>
                </a:solidFill>
                <a:latin typeface="HG丸ｺﾞｼｯｸM-PRO"/>
                <a:ea typeface="HG丸ｺﾞｼｯｸM-PRO"/>
              </a:rPr>
              <a:t>Ｕ１：処理業者に中間処理（</a:t>
            </a:r>
            <a:r>
              <a:rPr lang="ja-JP" altLang="en-US" sz="900" b="0" i="0" u="none" strike="noStrike" baseline="0">
                <a:solidFill>
                  <a:sysClr val="windowText" lastClr="000000"/>
                </a:solidFill>
                <a:latin typeface="HG丸ｺﾞｼｯｸM-PRO"/>
                <a:ea typeface="HG丸ｺﾞｼｯｸM-PRO"/>
              </a:rPr>
              <a:t>焼却脱水等の処理又は</a:t>
            </a:r>
            <a:r>
              <a:rPr lang="ja-JP" altLang="en-US" sz="900" b="0" i="0" u="none" strike="noStrike" baseline="0">
                <a:solidFill>
                  <a:srgbClr val="000000"/>
                </a:solidFill>
                <a:latin typeface="HG丸ｺﾞｼｯｸM-PRO"/>
                <a:ea typeface="HG丸ｺﾞｼｯｸM-PRO"/>
              </a:rPr>
              <a:t>資源化・</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　　　リサイクル等）を委託した。</a:t>
            </a:r>
          </a:p>
          <a:p>
            <a:pPr algn="l" rtl="0">
              <a:defRPr sz="1000"/>
            </a:pPr>
            <a:r>
              <a:rPr lang="ja-JP" altLang="en-US" sz="900" b="0" i="0" u="none" strike="noStrike" baseline="0">
                <a:solidFill>
                  <a:srgbClr val="000000"/>
                </a:solidFill>
                <a:latin typeface="HG丸ｺﾞｼｯｸM-PRO"/>
                <a:ea typeface="HG丸ｺﾞｼｯｸM-PRO"/>
              </a:rPr>
              <a:t>Ｘ１：廃品回収（資源）業者、あるいは納入業者、関連企業</a:t>
            </a:r>
          </a:p>
          <a:p>
            <a:pPr algn="l" rtl="0">
              <a:defRPr sz="1000"/>
            </a:pPr>
            <a:r>
              <a:rPr lang="ja-JP" altLang="en-US" sz="900" b="0" i="0" u="none" strike="noStrike" baseline="0">
                <a:solidFill>
                  <a:srgbClr val="000000"/>
                </a:solidFill>
                <a:latin typeface="HG丸ｺﾞｼｯｸM-PRO"/>
                <a:ea typeface="HG丸ｺﾞｼｯｸM-PRO"/>
              </a:rPr>
              <a:t>　　　等でリサイクル（無償譲渡）した。</a:t>
            </a:r>
          </a:p>
          <a:p>
            <a:pPr algn="l" rtl="0">
              <a:lnSpc>
                <a:spcPts val="900"/>
              </a:lnSpc>
              <a:defRPr sz="1000"/>
            </a:pP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Ｗ１：売却（利益があった）した</a:t>
            </a:r>
          </a:p>
          <a:p>
            <a:pPr algn="l" rtl="0">
              <a:lnSpc>
                <a:spcPts val="900"/>
              </a:lnSpc>
              <a:defRPr sz="1000"/>
            </a:pPr>
            <a:r>
              <a:rPr lang="ja-JP" altLang="en-US" sz="900" b="0" i="0" u="none" strike="noStrike" baseline="0">
                <a:solidFill>
                  <a:srgbClr val="000000"/>
                </a:solidFill>
                <a:latin typeface="HG丸ｺﾞｼｯｸM-PRO"/>
                <a:ea typeface="HG丸ｺﾞｼｯｸM-PRO"/>
              </a:rPr>
              <a:t>Ｚ３：その他（具体的な方法：　　　　　）</a:t>
            </a:r>
          </a:p>
        </xdr:txBody>
      </xdr:sp>
    </xdr:grpSp>
    <xdr:clientData/>
  </xdr:twoCellAnchor>
  <xdr:twoCellAnchor>
    <xdr:from>
      <xdr:col>3</xdr:col>
      <xdr:colOff>21773</xdr:colOff>
      <xdr:row>40</xdr:row>
      <xdr:rowOff>76200</xdr:rowOff>
    </xdr:from>
    <xdr:to>
      <xdr:col>9</xdr:col>
      <xdr:colOff>185057</xdr:colOff>
      <xdr:row>41</xdr:row>
      <xdr:rowOff>152400</xdr:rowOff>
    </xdr:to>
    <xdr:sp macro="" textlink="">
      <xdr:nvSpPr>
        <xdr:cNvPr id="40058" name="Text Box 122">
          <a:extLst>
            <a:ext uri="{FF2B5EF4-FFF2-40B4-BE49-F238E27FC236}">
              <a16:creationId xmlns:a16="http://schemas.microsoft.com/office/drawing/2014/main" id="{E4EBD7BF-4DAD-4083-B1E9-CED50A0CA979}"/>
            </a:ext>
          </a:extLst>
        </xdr:cNvPr>
        <xdr:cNvSpPr txBox="1">
          <a:spLocks noChangeArrowheads="1"/>
        </xdr:cNvSpPr>
      </xdr:nvSpPr>
      <xdr:spPr bwMode="auto">
        <a:xfrm>
          <a:off x="2035630" y="11440886"/>
          <a:ext cx="2830284" cy="239485"/>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委託者の種類ごとに記入してください。</a:t>
          </a:r>
        </a:p>
      </xdr:txBody>
    </xdr:sp>
    <xdr:clientData/>
  </xdr:twoCellAnchor>
  <xdr:twoCellAnchor>
    <xdr:from>
      <xdr:col>28</xdr:col>
      <xdr:colOff>322762</xdr:colOff>
      <xdr:row>40</xdr:row>
      <xdr:rowOff>92528</xdr:rowOff>
    </xdr:from>
    <xdr:to>
      <xdr:col>50</xdr:col>
      <xdr:colOff>337458</xdr:colOff>
      <xdr:row>41</xdr:row>
      <xdr:rowOff>185057</xdr:rowOff>
    </xdr:to>
    <xdr:sp macro="" textlink="">
      <xdr:nvSpPr>
        <xdr:cNvPr id="40061" name="Text Box 125">
          <a:extLst>
            <a:ext uri="{FF2B5EF4-FFF2-40B4-BE49-F238E27FC236}">
              <a16:creationId xmlns:a16="http://schemas.microsoft.com/office/drawing/2014/main" id="{EC30E2CD-9175-4CE4-BE94-F36CA1F86E25}"/>
            </a:ext>
          </a:extLst>
        </xdr:cNvPr>
        <xdr:cNvSpPr txBox="1">
          <a:spLocks noChangeArrowheads="1"/>
        </xdr:cNvSpPr>
      </xdr:nvSpPr>
      <xdr:spPr bwMode="auto">
        <a:xfrm>
          <a:off x="11818076" y="11457214"/>
          <a:ext cx="7689125" cy="255814"/>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中間処理後の種類が同じで処理委託先又は売却先が同一の場合は、処理・処分ごとにまとめて記入していただいて結構です。</a:t>
          </a:r>
        </a:p>
      </xdr:txBody>
    </xdr:sp>
    <xdr:clientData/>
  </xdr:twoCellAnchor>
  <xdr:twoCellAnchor>
    <xdr:from>
      <xdr:col>44</xdr:col>
      <xdr:colOff>771525</xdr:colOff>
      <xdr:row>38</xdr:row>
      <xdr:rowOff>304800</xdr:rowOff>
    </xdr:from>
    <xdr:to>
      <xdr:col>44</xdr:col>
      <xdr:colOff>885825</xdr:colOff>
      <xdr:row>38</xdr:row>
      <xdr:rowOff>304800</xdr:rowOff>
    </xdr:to>
    <xdr:sp macro="" textlink="">
      <xdr:nvSpPr>
        <xdr:cNvPr id="191247" name="Line 131">
          <a:extLst>
            <a:ext uri="{FF2B5EF4-FFF2-40B4-BE49-F238E27FC236}">
              <a16:creationId xmlns:a16="http://schemas.microsoft.com/office/drawing/2014/main" id="{92E9D252-8C66-4A96-AD46-7DB658894B67}"/>
            </a:ext>
          </a:extLst>
        </xdr:cNvPr>
        <xdr:cNvSpPr>
          <a:spLocks noChangeShapeType="1"/>
        </xdr:cNvSpPr>
      </xdr:nvSpPr>
      <xdr:spPr bwMode="auto">
        <a:xfrm>
          <a:off x="19659600" y="11268075"/>
          <a:ext cx="11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771525</xdr:colOff>
      <xdr:row>39</xdr:row>
      <xdr:rowOff>304800</xdr:rowOff>
    </xdr:from>
    <xdr:to>
      <xdr:col>44</xdr:col>
      <xdr:colOff>885825</xdr:colOff>
      <xdr:row>39</xdr:row>
      <xdr:rowOff>304800</xdr:rowOff>
    </xdr:to>
    <xdr:sp macro="" textlink="">
      <xdr:nvSpPr>
        <xdr:cNvPr id="191248" name="Line 132">
          <a:extLst>
            <a:ext uri="{FF2B5EF4-FFF2-40B4-BE49-F238E27FC236}">
              <a16:creationId xmlns:a16="http://schemas.microsoft.com/office/drawing/2014/main" id="{4289872C-0FF4-456D-83EE-657FE42D71A6}"/>
            </a:ext>
          </a:extLst>
        </xdr:cNvPr>
        <xdr:cNvSpPr>
          <a:spLocks noChangeShapeType="1"/>
        </xdr:cNvSpPr>
      </xdr:nvSpPr>
      <xdr:spPr bwMode="auto">
        <a:xfrm>
          <a:off x="19659600" y="11820525"/>
          <a:ext cx="11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180975</xdr:colOff>
      <xdr:row>25</xdr:row>
      <xdr:rowOff>152400</xdr:rowOff>
    </xdr:from>
    <xdr:to>
      <xdr:col>9</xdr:col>
      <xdr:colOff>123825</xdr:colOff>
      <xdr:row>40</xdr:row>
      <xdr:rowOff>152400</xdr:rowOff>
    </xdr:to>
    <xdr:grpSp>
      <xdr:nvGrpSpPr>
        <xdr:cNvPr id="191260" name="Group 163">
          <a:extLst>
            <a:ext uri="{FF2B5EF4-FFF2-40B4-BE49-F238E27FC236}">
              <a16:creationId xmlns:a16="http://schemas.microsoft.com/office/drawing/2014/main" id="{04BA7689-889A-4A25-95F7-EC98B9881B5B}"/>
            </a:ext>
          </a:extLst>
        </xdr:cNvPr>
        <xdr:cNvGrpSpPr>
          <a:grpSpLocks/>
        </xdr:cNvGrpSpPr>
      </xdr:nvGrpSpPr>
      <xdr:grpSpPr bwMode="auto">
        <a:xfrm>
          <a:off x="4240357" y="4613564"/>
          <a:ext cx="663286" cy="7079672"/>
          <a:chOff x="538" y="541"/>
          <a:chExt cx="77" cy="746"/>
        </a:xfrm>
      </xdr:grpSpPr>
      <xdr:sp macro="" textlink="">
        <xdr:nvSpPr>
          <xdr:cNvPr id="191294" name="Line 33">
            <a:extLst>
              <a:ext uri="{FF2B5EF4-FFF2-40B4-BE49-F238E27FC236}">
                <a16:creationId xmlns:a16="http://schemas.microsoft.com/office/drawing/2014/main" id="{D1DC6F52-CC7F-4E6B-A55A-3090F91F1871}"/>
              </a:ext>
            </a:extLst>
          </xdr:cNvPr>
          <xdr:cNvSpPr>
            <a:spLocks noChangeShapeType="1"/>
          </xdr:cNvSpPr>
        </xdr:nvSpPr>
        <xdr:spPr bwMode="auto">
          <a:xfrm flipV="1">
            <a:off x="579" y="1284"/>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sm"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1295" name="AutoShape 160">
            <a:extLst>
              <a:ext uri="{FF2B5EF4-FFF2-40B4-BE49-F238E27FC236}">
                <a16:creationId xmlns:a16="http://schemas.microsoft.com/office/drawing/2014/main" id="{3A2A3178-246E-4119-8C8F-BA434E181DD3}"/>
              </a:ext>
            </a:extLst>
          </xdr:cNvPr>
          <xdr:cNvSpPr>
            <a:spLocks noChangeArrowheads="1"/>
          </xdr:cNvSpPr>
        </xdr:nvSpPr>
        <xdr:spPr bwMode="auto">
          <a:xfrm rot="5400000">
            <a:off x="218" y="883"/>
            <a:ext cx="716" cy="73"/>
          </a:xfrm>
          <a:prstGeom prst="doubleWave">
            <a:avLst>
              <a:gd name="adj1" fmla="val 65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1296" name="Rectangle 161">
            <a:extLst>
              <a:ext uri="{FF2B5EF4-FFF2-40B4-BE49-F238E27FC236}">
                <a16:creationId xmlns:a16="http://schemas.microsoft.com/office/drawing/2014/main" id="{3FB386F0-994E-47BC-AFC6-797DE52EACF3}"/>
              </a:ext>
            </a:extLst>
          </xdr:cNvPr>
          <xdr:cNvSpPr>
            <a:spLocks noChangeArrowheads="1"/>
          </xdr:cNvSpPr>
        </xdr:nvSpPr>
        <xdr:spPr bwMode="auto">
          <a:xfrm>
            <a:off x="542" y="541"/>
            <a:ext cx="69" cy="33"/>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1297" name="Rectangle 162">
            <a:extLst>
              <a:ext uri="{FF2B5EF4-FFF2-40B4-BE49-F238E27FC236}">
                <a16:creationId xmlns:a16="http://schemas.microsoft.com/office/drawing/2014/main" id="{314EF951-F38B-4A87-B8C9-BD8FA6CC3926}"/>
              </a:ext>
            </a:extLst>
          </xdr:cNvPr>
          <xdr:cNvSpPr>
            <a:spLocks noChangeArrowheads="1"/>
          </xdr:cNvSpPr>
        </xdr:nvSpPr>
        <xdr:spPr bwMode="auto">
          <a:xfrm>
            <a:off x="538" y="1274"/>
            <a:ext cx="77" cy="13"/>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0</xdr:colOff>
      <xdr:row>30</xdr:row>
      <xdr:rowOff>114300</xdr:rowOff>
    </xdr:from>
    <xdr:to>
      <xdr:col>49</xdr:col>
      <xdr:colOff>0</xdr:colOff>
      <xdr:row>30</xdr:row>
      <xdr:rowOff>438150</xdr:rowOff>
    </xdr:to>
    <xdr:sp macro="" textlink="">
      <xdr:nvSpPr>
        <xdr:cNvPr id="40101" name="Text Box 165">
          <a:extLst>
            <a:ext uri="{FF2B5EF4-FFF2-40B4-BE49-F238E27FC236}">
              <a16:creationId xmlns:a16="http://schemas.microsoft.com/office/drawing/2014/main" id="{C07F53C2-78DC-4A28-A5E8-061FD92A31EE}"/>
            </a:ext>
          </a:extLst>
        </xdr:cNvPr>
        <xdr:cNvSpPr txBox="1">
          <a:spLocks noChangeArrowheads="1"/>
        </xdr:cNvSpPr>
      </xdr:nvSpPr>
      <xdr:spPr bwMode="auto">
        <a:xfrm>
          <a:off x="21269325" y="665797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49</xdr:col>
      <xdr:colOff>0</xdr:colOff>
      <xdr:row>30</xdr:row>
      <xdr:rowOff>114300</xdr:rowOff>
    </xdr:from>
    <xdr:to>
      <xdr:col>49</xdr:col>
      <xdr:colOff>0</xdr:colOff>
      <xdr:row>30</xdr:row>
      <xdr:rowOff>438150</xdr:rowOff>
    </xdr:to>
    <xdr:sp macro="" textlink="">
      <xdr:nvSpPr>
        <xdr:cNvPr id="40102" name="Text Box 166">
          <a:extLst>
            <a:ext uri="{FF2B5EF4-FFF2-40B4-BE49-F238E27FC236}">
              <a16:creationId xmlns:a16="http://schemas.microsoft.com/office/drawing/2014/main" id="{6BBD53B5-FAD7-4EB4-A193-E40E686E89F4}"/>
            </a:ext>
          </a:extLst>
        </xdr:cNvPr>
        <xdr:cNvSpPr txBox="1">
          <a:spLocks noChangeArrowheads="1"/>
        </xdr:cNvSpPr>
      </xdr:nvSpPr>
      <xdr:spPr bwMode="auto">
        <a:xfrm>
          <a:off x="21269325" y="665797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49</xdr:col>
      <xdr:colOff>0</xdr:colOff>
      <xdr:row>31</xdr:row>
      <xdr:rowOff>114300</xdr:rowOff>
    </xdr:from>
    <xdr:to>
      <xdr:col>49</xdr:col>
      <xdr:colOff>0</xdr:colOff>
      <xdr:row>31</xdr:row>
      <xdr:rowOff>438150</xdr:rowOff>
    </xdr:to>
    <xdr:sp macro="" textlink="">
      <xdr:nvSpPr>
        <xdr:cNvPr id="40103" name="Text Box 167">
          <a:extLst>
            <a:ext uri="{FF2B5EF4-FFF2-40B4-BE49-F238E27FC236}">
              <a16:creationId xmlns:a16="http://schemas.microsoft.com/office/drawing/2014/main" id="{E12BE8A1-D56A-4EFE-B639-19326827D8F6}"/>
            </a:ext>
          </a:extLst>
        </xdr:cNvPr>
        <xdr:cNvSpPr txBox="1">
          <a:spLocks noChangeArrowheads="1"/>
        </xdr:cNvSpPr>
      </xdr:nvSpPr>
      <xdr:spPr bwMode="auto">
        <a:xfrm>
          <a:off x="21269325" y="721042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49</xdr:col>
      <xdr:colOff>0</xdr:colOff>
      <xdr:row>31</xdr:row>
      <xdr:rowOff>114300</xdr:rowOff>
    </xdr:from>
    <xdr:to>
      <xdr:col>49</xdr:col>
      <xdr:colOff>0</xdr:colOff>
      <xdr:row>31</xdr:row>
      <xdr:rowOff>438150</xdr:rowOff>
    </xdr:to>
    <xdr:sp macro="" textlink="">
      <xdr:nvSpPr>
        <xdr:cNvPr id="40104" name="Text Box 168">
          <a:extLst>
            <a:ext uri="{FF2B5EF4-FFF2-40B4-BE49-F238E27FC236}">
              <a16:creationId xmlns:a16="http://schemas.microsoft.com/office/drawing/2014/main" id="{D621F0CC-9229-40A1-B219-54E8A5AE6B07}"/>
            </a:ext>
          </a:extLst>
        </xdr:cNvPr>
        <xdr:cNvSpPr txBox="1">
          <a:spLocks noChangeArrowheads="1"/>
        </xdr:cNvSpPr>
      </xdr:nvSpPr>
      <xdr:spPr bwMode="auto">
        <a:xfrm>
          <a:off x="21269325" y="721042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49</xdr:col>
      <xdr:colOff>0</xdr:colOff>
      <xdr:row>32</xdr:row>
      <xdr:rowOff>114300</xdr:rowOff>
    </xdr:from>
    <xdr:to>
      <xdr:col>49</xdr:col>
      <xdr:colOff>0</xdr:colOff>
      <xdr:row>32</xdr:row>
      <xdr:rowOff>438150</xdr:rowOff>
    </xdr:to>
    <xdr:sp macro="" textlink="">
      <xdr:nvSpPr>
        <xdr:cNvPr id="40105" name="Text Box 169">
          <a:extLst>
            <a:ext uri="{FF2B5EF4-FFF2-40B4-BE49-F238E27FC236}">
              <a16:creationId xmlns:a16="http://schemas.microsoft.com/office/drawing/2014/main" id="{03CFED1C-18FA-4B45-80C4-0056FB0FFD22}"/>
            </a:ext>
          </a:extLst>
        </xdr:cNvPr>
        <xdr:cNvSpPr txBox="1">
          <a:spLocks noChangeArrowheads="1"/>
        </xdr:cNvSpPr>
      </xdr:nvSpPr>
      <xdr:spPr bwMode="auto">
        <a:xfrm>
          <a:off x="21269325" y="776287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49</xdr:col>
      <xdr:colOff>0</xdr:colOff>
      <xdr:row>32</xdr:row>
      <xdr:rowOff>114300</xdr:rowOff>
    </xdr:from>
    <xdr:to>
      <xdr:col>49</xdr:col>
      <xdr:colOff>0</xdr:colOff>
      <xdr:row>32</xdr:row>
      <xdr:rowOff>438150</xdr:rowOff>
    </xdr:to>
    <xdr:sp macro="" textlink="">
      <xdr:nvSpPr>
        <xdr:cNvPr id="40106" name="Text Box 170">
          <a:extLst>
            <a:ext uri="{FF2B5EF4-FFF2-40B4-BE49-F238E27FC236}">
              <a16:creationId xmlns:a16="http://schemas.microsoft.com/office/drawing/2014/main" id="{43B204F5-F1FC-4417-BEC8-8189FE5B91FE}"/>
            </a:ext>
          </a:extLst>
        </xdr:cNvPr>
        <xdr:cNvSpPr txBox="1">
          <a:spLocks noChangeArrowheads="1"/>
        </xdr:cNvSpPr>
      </xdr:nvSpPr>
      <xdr:spPr bwMode="auto">
        <a:xfrm>
          <a:off x="21269325" y="776287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44</xdr:col>
      <xdr:colOff>371475</xdr:colOff>
      <xdr:row>30</xdr:row>
      <xdr:rowOff>381000</xdr:rowOff>
    </xdr:from>
    <xdr:to>
      <xdr:col>44</xdr:col>
      <xdr:colOff>466725</xdr:colOff>
      <xdr:row>30</xdr:row>
      <xdr:rowOff>381000</xdr:rowOff>
    </xdr:to>
    <xdr:sp macro="" textlink="">
      <xdr:nvSpPr>
        <xdr:cNvPr id="191267" name="Line 171">
          <a:extLst>
            <a:ext uri="{FF2B5EF4-FFF2-40B4-BE49-F238E27FC236}">
              <a16:creationId xmlns:a16="http://schemas.microsoft.com/office/drawing/2014/main" id="{3C9326D8-8444-49D0-A55C-80EDF0C11527}"/>
            </a:ext>
          </a:extLst>
        </xdr:cNvPr>
        <xdr:cNvSpPr>
          <a:spLocks noChangeShapeType="1"/>
        </xdr:cNvSpPr>
      </xdr:nvSpPr>
      <xdr:spPr bwMode="auto">
        <a:xfrm>
          <a:off x="19259550" y="692467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381000</xdr:colOff>
      <xdr:row>31</xdr:row>
      <xdr:rowOff>381000</xdr:rowOff>
    </xdr:from>
    <xdr:to>
      <xdr:col>44</xdr:col>
      <xdr:colOff>476250</xdr:colOff>
      <xdr:row>31</xdr:row>
      <xdr:rowOff>381000</xdr:rowOff>
    </xdr:to>
    <xdr:sp macro="" textlink="">
      <xdr:nvSpPr>
        <xdr:cNvPr id="191268" name="Line 172">
          <a:extLst>
            <a:ext uri="{FF2B5EF4-FFF2-40B4-BE49-F238E27FC236}">
              <a16:creationId xmlns:a16="http://schemas.microsoft.com/office/drawing/2014/main" id="{700F7CAD-B471-4A1E-8003-9CF59D2688BE}"/>
            </a:ext>
          </a:extLst>
        </xdr:cNvPr>
        <xdr:cNvSpPr>
          <a:spLocks noChangeShapeType="1"/>
        </xdr:cNvSpPr>
      </xdr:nvSpPr>
      <xdr:spPr bwMode="auto">
        <a:xfrm>
          <a:off x="19269075" y="74771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371475</xdr:colOff>
      <xdr:row>32</xdr:row>
      <xdr:rowOff>381000</xdr:rowOff>
    </xdr:from>
    <xdr:to>
      <xdr:col>44</xdr:col>
      <xdr:colOff>466725</xdr:colOff>
      <xdr:row>32</xdr:row>
      <xdr:rowOff>381000</xdr:rowOff>
    </xdr:to>
    <xdr:sp macro="" textlink="">
      <xdr:nvSpPr>
        <xdr:cNvPr id="191269" name="Line 173">
          <a:extLst>
            <a:ext uri="{FF2B5EF4-FFF2-40B4-BE49-F238E27FC236}">
              <a16:creationId xmlns:a16="http://schemas.microsoft.com/office/drawing/2014/main" id="{325883DC-D6D6-4309-B1BB-CCB7EDDF8433}"/>
            </a:ext>
          </a:extLst>
        </xdr:cNvPr>
        <xdr:cNvSpPr>
          <a:spLocks noChangeShapeType="1"/>
        </xdr:cNvSpPr>
      </xdr:nvSpPr>
      <xdr:spPr bwMode="auto">
        <a:xfrm>
          <a:off x="19259550" y="802957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49</xdr:col>
      <xdr:colOff>0</xdr:colOff>
      <xdr:row>36</xdr:row>
      <xdr:rowOff>114300</xdr:rowOff>
    </xdr:from>
    <xdr:to>
      <xdr:col>49</xdr:col>
      <xdr:colOff>0</xdr:colOff>
      <xdr:row>36</xdr:row>
      <xdr:rowOff>438150</xdr:rowOff>
    </xdr:to>
    <xdr:sp macro="" textlink="">
      <xdr:nvSpPr>
        <xdr:cNvPr id="40113" name="Text Box 177">
          <a:extLst>
            <a:ext uri="{FF2B5EF4-FFF2-40B4-BE49-F238E27FC236}">
              <a16:creationId xmlns:a16="http://schemas.microsoft.com/office/drawing/2014/main" id="{89B3B5CA-F5FA-45AC-8CFF-B1F4BE97BA74}"/>
            </a:ext>
          </a:extLst>
        </xdr:cNvPr>
        <xdr:cNvSpPr txBox="1">
          <a:spLocks noChangeArrowheads="1"/>
        </xdr:cNvSpPr>
      </xdr:nvSpPr>
      <xdr:spPr bwMode="auto">
        <a:xfrm>
          <a:off x="21269325" y="997267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49</xdr:col>
      <xdr:colOff>0</xdr:colOff>
      <xdr:row>36</xdr:row>
      <xdr:rowOff>114300</xdr:rowOff>
    </xdr:from>
    <xdr:to>
      <xdr:col>49</xdr:col>
      <xdr:colOff>0</xdr:colOff>
      <xdr:row>36</xdr:row>
      <xdr:rowOff>438150</xdr:rowOff>
    </xdr:to>
    <xdr:sp macro="" textlink="">
      <xdr:nvSpPr>
        <xdr:cNvPr id="40114" name="Text Box 178">
          <a:extLst>
            <a:ext uri="{FF2B5EF4-FFF2-40B4-BE49-F238E27FC236}">
              <a16:creationId xmlns:a16="http://schemas.microsoft.com/office/drawing/2014/main" id="{D024A74B-1E12-421D-8EA6-EC482BFC7C7E}"/>
            </a:ext>
          </a:extLst>
        </xdr:cNvPr>
        <xdr:cNvSpPr txBox="1">
          <a:spLocks noChangeArrowheads="1"/>
        </xdr:cNvSpPr>
      </xdr:nvSpPr>
      <xdr:spPr bwMode="auto">
        <a:xfrm>
          <a:off x="21269325" y="997267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44</xdr:col>
      <xdr:colOff>771525</xdr:colOff>
      <xdr:row>36</xdr:row>
      <xdr:rowOff>304800</xdr:rowOff>
    </xdr:from>
    <xdr:to>
      <xdr:col>44</xdr:col>
      <xdr:colOff>885825</xdr:colOff>
      <xdr:row>36</xdr:row>
      <xdr:rowOff>304800</xdr:rowOff>
    </xdr:to>
    <xdr:sp macro="" textlink="">
      <xdr:nvSpPr>
        <xdr:cNvPr id="191274" name="Line 179">
          <a:extLst>
            <a:ext uri="{FF2B5EF4-FFF2-40B4-BE49-F238E27FC236}">
              <a16:creationId xmlns:a16="http://schemas.microsoft.com/office/drawing/2014/main" id="{FAD5D425-E092-4528-B9F3-9254FBBDD090}"/>
            </a:ext>
          </a:extLst>
        </xdr:cNvPr>
        <xdr:cNvSpPr>
          <a:spLocks noChangeShapeType="1"/>
        </xdr:cNvSpPr>
      </xdr:nvSpPr>
      <xdr:spPr bwMode="auto">
        <a:xfrm>
          <a:off x="19659600" y="10163175"/>
          <a:ext cx="11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49</xdr:col>
      <xdr:colOff>0</xdr:colOff>
      <xdr:row>37</xdr:row>
      <xdr:rowOff>114300</xdr:rowOff>
    </xdr:from>
    <xdr:to>
      <xdr:col>49</xdr:col>
      <xdr:colOff>0</xdr:colOff>
      <xdr:row>37</xdr:row>
      <xdr:rowOff>438150</xdr:rowOff>
    </xdr:to>
    <xdr:sp macro="" textlink="">
      <xdr:nvSpPr>
        <xdr:cNvPr id="40116" name="Text Box 180">
          <a:extLst>
            <a:ext uri="{FF2B5EF4-FFF2-40B4-BE49-F238E27FC236}">
              <a16:creationId xmlns:a16="http://schemas.microsoft.com/office/drawing/2014/main" id="{91DC2E32-3D9E-45A6-9529-5BF4383BC0FD}"/>
            </a:ext>
          </a:extLst>
        </xdr:cNvPr>
        <xdr:cNvSpPr txBox="1">
          <a:spLocks noChangeArrowheads="1"/>
        </xdr:cNvSpPr>
      </xdr:nvSpPr>
      <xdr:spPr bwMode="auto">
        <a:xfrm>
          <a:off x="21269325" y="1052512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49</xdr:col>
      <xdr:colOff>0</xdr:colOff>
      <xdr:row>37</xdr:row>
      <xdr:rowOff>114300</xdr:rowOff>
    </xdr:from>
    <xdr:to>
      <xdr:col>49</xdr:col>
      <xdr:colOff>0</xdr:colOff>
      <xdr:row>37</xdr:row>
      <xdr:rowOff>438150</xdr:rowOff>
    </xdr:to>
    <xdr:sp macro="" textlink="">
      <xdr:nvSpPr>
        <xdr:cNvPr id="40117" name="Text Box 181">
          <a:extLst>
            <a:ext uri="{FF2B5EF4-FFF2-40B4-BE49-F238E27FC236}">
              <a16:creationId xmlns:a16="http://schemas.microsoft.com/office/drawing/2014/main" id="{4AA46460-C6BB-4349-BB84-BD4F987207FA}"/>
            </a:ext>
          </a:extLst>
        </xdr:cNvPr>
        <xdr:cNvSpPr txBox="1">
          <a:spLocks noChangeArrowheads="1"/>
        </xdr:cNvSpPr>
      </xdr:nvSpPr>
      <xdr:spPr bwMode="auto">
        <a:xfrm>
          <a:off x="21269325" y="1052512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44</xdr:col>
      <xdr:colOff>771525</xdr:colOff>
      <xdr:row>37</xdr:row>
      <xdr:rowOff>304800</xdr:rowOff>
    </xdr:from>
    <xdr:to>
      <xdr:col>44</xdr:col>
      <xdr:colOff>885825</xdr:colOff>
      <xdr:row>37</xdr:row>
      <xdr:rowOff>304800</xdr:rowOff>
    </xdr:to>
    <xdr:sp macro="" textlink="">
      <xdr:nvSpPr>
        <xdr:cNvPr id="191277" name="Line 182">
          <a:extLst>
            <a:ext uri="{FF2B5EF4-FFF2-40B4-BE49-F238E27FC236}">
              <a16:creationId xmlns:a16="http://schemas.microsoft.com/office/drawing/2014/main" id="{8CCD49F3-72BD-47B6-8A96-9D3C69784923}"/>
            </a:ext>
          </a:extLst>
        </xdr:cNvPr>
        <xdr:cNvSpPr>
          <a:spLocks noChangeShapeType="1"/>
        </xdr:cNvSpPr>
      </xdr:nvSpPr>
      <xdr:spPr bwMode="auto">
        <a:xfrm>
          <a:off x="19659600" y="10715625"/>
          <a:ext cx="11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49</xdr:col>
      <xdr:colOff>0</xdr:colOff>
      <xdr:row>35</xdr:row>
      <xdr:rowOff>114300</xdr:rowOff>
    </xdr:from>
    <xdr:to>
      <xdr:col>49</xdr:col>
      <xdr:colOff>0</xdr:colOff>
      <xdr:row>35</xdr:row>
      <xdr:rowOff>438150</xdr:rowOff>
    </xdr:to>
    <xdr:sp macro="" textlink="">
      <xdr:nvSpPr>
        <xdr:cNvPr id="40119" name="Text Box 183">
          <a:extLst>
            <a:ext uri="{FF2B5EF4-FFF2-40B4-BE49-F238E27FC236}">
              <a16:creationId xmlns:a16="http://schemas.microsoft.com/office/drawing/2014/main" id="{D52A7DA3-D76E-4BC6-8447-24E0BB5AC215}"/>
            </a:ext>
          </a:extLst>
        </xdr:cNvPr>
        <xdr:cNvSpPr txBox="1">
          <a:spLocks noChangeArrowheads="1"/>
        </xdr:cNvSpPr>
      </xdr:nvSpPr>
      <xdr:spPr bwMode="auto">
        <a:xfrm>
          <a:off x="21269325" y="942022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lnSpc>
              <a:spcPts val="700"/>
            </a:lnSpc>
            <a:defRPr sz="1000"/>
          </a:pPr>
          <a:r>
            <a:rPr lang="ja-JP" altLang="en-US" sz="900" b="0" i="0" u="none" strike="noStrike" baseline="0">
              <a:solidFill>
                <a:srgbClr val="000000"/>
              </a:solidFill>
              <a:latin typeface="ＭＳ ゴシック"/>
              <a:ea typeface="ＭＳ ゴシック"/>
            </a:rPr>
            <a:t>都道</a:t>
          </a:r>
        </a:p>
        <a:p>
          <a:pPr algn="l" rtl="0">
            <a:lnSpc>
              <a:spcPts val="1000"/>
            </a:lnSpc>
            <a:defRPr sz="1000"/>
          </a:pPr>
          <a:r>
            <a:rPr lang="ja-JP" altLang="en-US" sz="900" b="0" i="0" u="none" strike="noStrike" baseline="0">
              <a:solidFill>
                <a:srgbClr val="000000"/>
              </a:solidFill>
              <a:latin typeface="ＭＳ ゴシック"/>
              <a:ea typeface="ＭＳ ゴシック"/>
            </a:rPr>
            <a:t>府県</a:t>
          </a:r>
        </a:p>
      </xdr:txBody>
    </xdr:sp>
    <xdr:clientData/>
  </xdr:twoCellAnchor>
  <xdr:twoCellAnchor>
    <xdr:from>
      <xdr:col>49</xdr:col>
      <xdr:colOff>0</xdr:colOff>
      <xdr:row>35</xdr:row>
      <xdr:rowOff>114300</xdr:rowOff>
    </xdr:from>
    <xdr:to>
      <xdr:col>49</xdr:col>
      <xdr:colOff>0</xdr:colOff>
      <xdr:row>35</xdr:row>
      <xdr:rowOff>438150</xdr:rowOff>
    </xdr:to>
    <xdr:sp macro="" textlink="">
      <xdr:nvSpPr>
        <xdr:cNvPr id="40120" name="Text Box 184">
          <a:extLst>
            <a:ext uri="{FF2B5EF4-FFF2-40B4-BE49-F238E27FC236}">
              <a16:creationId xmlns:a16="http://schemas.microsoft.com/office/drawing/2014/main" id="{4B1AE750-AA40-4032-9189-B32F038B3FD7}"/>
            </a:ext>
          </a:extLst>
        </xdr:cNvPr>
        <xdr:cNvSpPr txBox="1">
          <a:spLocks noChangeArrowheads="1"/>
        </xdr:cNvSpPr>
      </xdr:nvSpPr>
      <xdr:spPr bwMode="auto">
        <a:xfrm>
          <a:off x="21269325" y="9420225"/>
          <a:ext cx="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type="none" w="sm"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ゴシック"/>
              <a:ea typeface="ＭＳ ゴシック"/>
            </a:rPr>
            <a:t>市</a:t>
          </a:r>
        </a:p>
        <a:p>
          <a:pPr algn="ctr" rtl="0">
            <a:lnSpc>
              <a:spcPts val="1100"/>
            </a:lnSpc>
            <a:defRPr sz="1000"/>
          </a:pPr>
          <a:r>
            <a:rPr lang="ja-JP" altLang="en-US" sz="900" b="0" i="0" u="none" strike="noStrike" baseline="0">
              <a:solidFill>
                <a:srgbClr val="000000"/>
              </a:solidFill>
              <a:latin typeface="ＭＳ ゴシック"/>
              <a:ea typeface="ＭＳ ゴシック"/>
            </a:rPr>
            <a:t>町村</a:t>
          </a:r>
        </a:p>
      </xdr:txBody>
    </xdr:sp>
    <xdr:clientData/>
  </xdr:twoCellAnchor>
  <xdr:twoCellAnchor>
    <xdr:from>
      <xdr:col>44</xdr:col>
      <xdr:colOff>771525</xdr:colOff>
      <xdr:row>35</xdr:row>
      <xdr:rowOff>304800</xdr:rowOff>
    </xdr:from>
    <xdr:to>
      <xdr:col>44</xdr:col>
      <xdr:colOff>885825</xdr:colOff>
      <xdr:row>35</xdr:row>
      <xdr:rowOff>304800</xdr:rowOff>
    </xdr:to>
    <xdr:sp macro="" textlink="">
      <xdr:nvSpPr>
        <xdr:cNvPr id="191280" name="Line 185">
          <a:extLst>
            <a:ext uri="{FF2B5EF4-FFF2-40B4-BE49-F238E27FC236}">
              <a16:creationId xmlns:a16="http://schemas.microsoft.com/office/drawing/2014/main" id="{BAC3B630-13E5-42F3-96C6-0BA0A6C501A4}"/>
            </a:ext>
          </a:extLst>
        </xdr:cNvPr>
        <xdr:cNvSpPr>
          <a:spLocks noChangeShapeType="1"/>
        </xdr:cNvSpPr>
      </xdr:nvSpPr>
      <xdr:spPr bwMode="auto">
        <a:xfrm>
          <a:off x="19659600" y="9610725"/>
          <a:ext cx="11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238125</xdr:colOff>
      <xdr:row>34</xdr:row>
      <xdr:rowOff>276225</xdr:rowOff>
    </xdr:from>
    <xdr:to>
      <xdr:col>29</xdr:col>
      <xdr:colOff>66675</xdr:colOff>
      <xdr:row>39</xdr:row>
      <xdr:rowOff>304800</xdr:rowOff>
    </xdr:to>
    <xdr:cxnSp macro="">
      <xdr:nvCxnSpPr>
        <xdr:cNvPr id="191281" name="AutoShape 186">
          <a:extLst>
            <a:ext uri="{FF2B5EF4-FFF2-40B4-BE49-F238E27FC236}">
              <a16:creationId xmlns:a16="http://schemas.microsoft.com/office/drawing/2014/main" id="{7EC1BBFE-65E8-4485-B549-B52CF3BAB395}"/>
            </a:ext>
          </a:extLst>
        </xdr:cNvPr>
        <xdr:cNvCxnSpPr>
          <a:cxnSpLocks noChangeShapeType="1"/>
        </xdr:cNvCxnSpPr>
      </xdr:nvCxnSpPr>
      <xdr:spPr bwMode="auto">
        <a:xfrm flipV="1">
          <a:off x="11620500" y="9029700"/>
          <a:ext cx="1076325" cy="2790825"/>
        </a:xfrm>
        <a:prstGeom prst="bentConnector3">
          <a:avLst>
            <a:gd name="adj1" fmla="val 56468"/>
          </a:avLst>
        </a:prstGeom>
        <a:noFill/>
        <a:ln w="25400">
          <a:solidFill>
            <a:srgbClr val="FF0000"/>
          </a:solidFill>
          <a:miter lim="800000"/>
          <a:headEnd type="diamond" w="lg" len="lg"/>
          <a:tailEnd type="triangle" w="lg"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257175</xdr:colOff>
      <xdr:row>33</xdr:row>
      <xdr:rowOff>266700</xdr:rowOff>
    </xdr:from>
    <xdr:to>
      <xdr:col>29</xdr:col>
      <xdr:colOff>85725</xdr:colOff>
      <xdr:row>38</xdr:row>
      <xdr:rowOff>295275</xdr:rowOff>
    </xdr:to>
    <xdr:cxnSp macro="">
      <xdr:nvCxnSpPr>
        <xdr:cNvPr id="191282" name="AutoShape 187">
          <a:extLst>
            <a:ext uri="{FF2B5EF4-FFF2-40B4-BE49-F238E27FC236}">
              <a16:creationId xmlns:a16="http://schemas.microsoft.com/office/drawing/2014/main" id="{993E9039-DDA2-4067-B1D9-4098058AD94B}"/>
            </a:ext>
          </a:extLst>
        </xdr:cNvPr>
        <xdr:cNvCxnSpPr>
          <a:cxnSpLocks noChangeShapeType="1"/>
        </xdr:cNvCxnSpPr>
      </xdr:nvCxnSpPr>
      <xdr:spPr bwMode="auto">
        <a:xfrm flipV="1">
          <a:off x="11639550" y="8467725"/>
          <a:ext cx="1076325" cy="2790825"/>
        </a:xfrm>
        <a:prstGeom prst="bentConnector3">
          <a:avLst>
            <a:gd name="adj1" fmla="val 44704"/>
          </a:avLst>
        </a:prstGeom>
        <a:noFill/>
        <a:ln w="25400">
          <a:solidFill>
            <a:srgbClr val="FF0000"/>
          </a:solidFill>
          <a:miter lim="800000"/>
          <a:headEnd type="diamond" w="lg" len="lg"/>
          <a:tailEnd type="triangle" w="lg"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26</xdr:col>
      <xdr:colOff>365067</xdr:colOff>
      <xdr:row>30</xdr:row>
      <xdr:rowOff>13855</xdr:rowOff>
    </xdr:from>
    <xdr:to>
      <xdr:col>26</xdr:col>
      <xdr:colOff>1966653</xdr:colOff>
      <xdr:row>30</xdr:row>
      <xdr:rowOff>281246</xdr:rowOff>
    </xdr:to>
    <xdr:sp macro="" textlink="">
      <xdr:nvSpPr>
        <xdr:cNvPr id="40124" name="AutoShape 188">
          <a:extLst>
            <a:ext uri="{FF2B5EF4-FFF2-40B4-BE49-F238E27FC236}">
              <a16:creationId xmlns:a16="http://schemas.microsoft.com/office/drawing/2014/main" id="{7EEE32F2-5169-480C-9F8D-0AAD099F021D}"/>
            </a:ext>
          </a:extLst>
        </xdr:cNvPr>
        <xdr:cNvSpPr>
          <a:spLocks noChangeArrowheads="1"/>
        </xdr:cNvSpPr>
      </xdr:nvSpPr>
      <xdr:spPr bwMode="auto">
        <a:xfrm>
          <a:off x="9993976" y="6012873"/>
          <a:ext cx="1601586" cy="267391"/>
        </a:xfrm>
        <a:prstGeom prst="roundRect">
          <a:avLst>
            <a:gd name="adj" fmla="val 16667"/>
          </a:avLst>
        </a:prstGeom>
        <a:solidFill>
          <a:srgbClr val="FFC000"/>
        </a:solidFill>
        <a:ln w="9525"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18288" tIns="18288" rIns="18288" bIns="18288" anchor="ctr" upright="1"/>
        <a:lstStyle/>
        <a:p>
          <a:pPr algn="ctr" rtl="0">
            <a:defRPr sz="1000"/>
          </a:pPr>
          <a:r>
            <a:rPr lang="ja-JP" altLang="en-US" sz="1100" b="0" i="0" u="none" strike="noStrike" baseline="0">
              <a:solidFill>
                <a:srgbClr val="000000"/>
              </a:solidFill>
              <a:latin typeface="ＭＳ Ｐゴシック"/>
              <a:ea typeface="ＭＳ Ｐゴシック"/>
            </a:rPr>
            <a:t>まとめて記入</a:t>
          </a:r>
        </a:p>
      </xdr:txBody>
    </xdr:sp>
    <xdr:clientData/>
  </xdr:twoCellAnchor>
  <xdr:twoCellAnchor>
    <xdr:from>
      <xdr:col>26</xdr:col>
      <xdr:colOff>28579</xdr:colOff>
      <xdr:row>32</xdr:row>
      <xdr:rowOff>190500</xdr:rowOff>
    </xdr:from>
    <xdr:to>
      <xdr:col>26</xdr:col>
      <xdr:colOff>129890</xdr:colOff>
      <xdr:row>34</xdr:row>
      <xdr:rowOff>409575</xdr:rowOff>
    </xdr:to>
    <xdr:sp macro="" textlink="">
      <xdr:nvSpPr>
        <xdr:cNvPr id="191284" name="AutoShape 192">
          <a:extLst>
            <a:ext uri="{FF2B5EF4-FFF2-40B4-BE49-F238E27FC236}">
              <a16:creationId xmlns:a16="http://schemas.microsoft.com/office/drawing/2014/main" id="{B287D602-6185-4BBD-859B-E4A89D7AA9FD}"/>
            </a:ext>
          </a:extLst>
        </xdr:cNvPr>
        <xdr:cNvSpPr>
          <a:spLocks/>
        </xdr:cNvSpPr>
      </xdr:nvSpPr>
      <xdr:spPr bwMode="auto">
        <a:xfrm>
          <a:off x="9047888" y="7630391"/>
          <a:ext cx="101311" cy="1327439"/>
        </a:xfrm>
        <a:prstGeom prst="rightBrace">
          <a:avLst>
            <a:gd name="adj1" fmla="val 82738"/>
            <a:gd name="adj2" fmla="val 50000"/>
          </a:avLst>
        </a:prstGeom>
        <a:noFill/>
        <a:ln w="25400">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193964</xdr:colOff>
      <xdr:row>30</xdr:row>
      <xdr:rowOff>401782</xdr:rowOff>
    </xdr:from>
    <xdr:to>
      <xdr:col>27</xdr:col>
      <xdr:colOff>290945</xdr:colOff>
      <xdr:row>33</xdr:row>
      <xdr:rowOff>304800</xdr:rowOff>
    </xdr:to>
    <xdr:cxnSp macro="">
      <xdr:nvCxnSpPr>
        <xdr:cNvPr id="191285" name="AutoShape 193">
          <a:extLst>
            <a:ext uri="{FF2B5EF4-FFF2-40B4-BE49-F238E27FC236}">
              <a16:creationId xmlns:a16="http://schemas.microsoft.com/office/drawing/2014/main" id="{1CACAA85-D789-4259-B6A3-63E4EFC1DBFD}"/>
            </a:ext>
          </a:extLst>
        </xdr:cNvPr>
        <xdr:cNvCxnSpPr>
          <a:cxnSpLocks noChangeShapeType="1"/>
        </xdr:cNvCxnSpPr>
      </xdr:nvCxnSpPr>
      <xdr:spPr bwMode="auto">
        <a:xfrm flipV="1">
          <a:off x="9213273" y="6733309"/>
          <a:ext cx="2202872" cy="1565564"/>
        </a:xfrm>
        <a:prstGeom prst="bentConnector3">
          <a:avLst>
            <a:gd name="adj1" fmla="val 11006"/>
          </a:avLst>
        </a:prstGeom>
        <a:noFill/>
        <a:ln w="25400">
          <a:solidFill>
            <a:srgbClr val="FF0000"/>
          </a:solidFill>
          <a:miter lim="800000"/>
          <a:headEnd/>
          <a:tailEnd type="triangle" w="lg"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238125</xdr:colOff>
      <xdr:row>32</xdr:row>
      <xdr:rowOff>295275</xdr:rowOff>
    </xdr:from>
    <xdr:to>
      <xdr:col>29</xdr:col>
      <xdr:colOff>66675</xdr:colOff>
      <xdr:row>36</xdr:row>
      <xdr:rowOff>314325</xdr:rowOff>
    </xdr:to>
    <xdr:cxnSp macro="">
      <xdr:nvCxnSpPr>
        <xdr:cNvPr id="191286" name="AutoShape 198">
          <a:extLst>
            <a:ext uri="{FF2B5EF4-FFF2-40B4-BE49-F238E27FC236}">
              <a16:creationId xmlns:a16="http://schemas.microsoft.com/office/drawing/2014/main" id="{D273C720-D056-4268-A2AB-BD075D1386B1}"/>
            </a:ext>
          </a:extLst>
        </xdr:cNvPr>
        <xdr:cNvCxnSpPr>
          <a:cxnSpLocks noChangeShapeType="1"/>
        </xdr:cNvCxnSpPr>
      </xdr:nvCxnSpPr>
      <xdr:spPr bwMode="auto">
        <a:xfrm flipV="1">
          <a:off x="11620500" y="7943850"/>
          <a:ext cx="1076325" cy="2228850"/>
        </a:xfrm>
        <a:prstGeom prst="bentConnector3">
          <a:avLst>
            <a:gd name="adj1" fmla="val 36468"/>
          </a:avLst>
        </a:prstGeom>
        <a:noFill/>
        <a:ln w="25400">
          <a:solidFill>
            <a:srgbClr val="FF0000"/>
          </a:solidFill>
          <a:miter lim="800000"/>
          <a:headEnd type="diamond" w="lg" len="lg"/>
          <a:tailEnd type="triangle" w="lg"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219075</xdr:colOff>
      <xdr:row>31</xdr:row>
      <xdr:rowOff>266700</xdr:rowOff>
    </xdr:from>
    <xdr:to>
      <xdr:col>29</xdr:col>
      <xdr:colOff>47625</xdr:colOff>
      <xdr:row>35</xdr:row>
      <xdr:rowOff>285750</xdr:rowOff>
    </xdr:to>
    <xdr:cxnSp macro="">
      <xdr:nvCxnSpPr>
        <xdr:cNvPr id="191287" name="AutoShape 199">
          <a:extLst>
            <a:ext uri="{FF2B5EF4-FFF2-40B4-BE49-F238E27FC236}">
              <a16:creationId xmlns:a16="http://schemas.microsoft.com/office/drawing/2014/main" id="{97CEB537-6874-4E30-B92A-75F46E4EC320}"/>
            </a:ext>
          </a:extLst>
        </xdr:cNvPr>
        <xdr:cNvCxnSpPr>
          <a:cxnSpLocks noChangeShapeType="1"/>
        </xdr:cNvCxnSpPr>
      </xdr:nvCxnSpPr>
      <xdr:spPr bwMode="auto">
        <a:xfrm flipV="1">
          <a:off x="11601450" y="7362825"/>
          <a:ext cx="1076325" cy="2228850"/>
        </a:xfrm>
        <a:prstGeom prst="bentConnector3">
          <a:avLst>
            <a:gd name="adj1" fmla="val 26949"/>
          </a:avLst>
        </a:prstGeom>
        <a:noFill/>
        <a:ln w="25400">
          <a:solidFill>
            <a:srgbClr val="FF0000"/>
          </a:solidFill>
          <a:miter lim="800000"/>
          <a:headEnd type="diamond" w="lg" len="lg"/>
          <a:tailEnd type="triangle" w="lg"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23</xdr:col>
      <xdr:colOff>333375</xdr:colOff>
      <xdr:row>36</xdr:row>
      <xdr:rowOff>447675</xdr:rowOff>
    </xdr:from>
    <xdr:to>
      <xdr:col>26</xdr:col>
      <xdr:colOff>76200</xdr:colOff>
      <xdr:row>37</xdr:row>
      <xdr:rowOff>142875</xdr:rowOff>
    </xdr:to>
    <xdr:sp macro="" textlink="">
      <xdr:nvSpPr>
        <xdr:cNvPr id="40138" name="AutoShape 202">
          <a:extLst>
            <a:ext uri="{FF2B5EF4-FFF2-40B4-BE49-F238E27FC236}">
              <a16:creationId xmlns:a16="http://schemas.microsoft.com/office/drawing/2014/main" id="{7AE7A8D3-81A9-478F-B957-7DAA065B74C9}"/>
            </a:ext>
          </a:extLst>
        </xdr:cNvPr>
        <xdr:cNvSpPr>
          <a:spLocks noChangeArrowheads="1"/>
        </xdr:cNvSpPr>
      </xdr:nvSpPr>
      <xdr:spPr bwMode="auto">
        <a:xfrm>
          <a:off x="10582275" y="10306050"/>
          <a:ext cx="1171575" cy="247650"/>
        </a:xfrm>
        <a:prstGeom prst="wedgeRoundRectCallout">
          <a:avLst>
            <a:gd name="adj1" fmla="val 31301"/>
            <a:gd name="adj2" fmla="val 76921"/>
            <a:gd name="adj3"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ja-JP" altLang="en-US" sz="1100" b="0" i="0" u="none" strike="noStrike" baseline="0">
              <a:solidFill>
                <a:srgbClr val="000000"/>
              </a:solidFill>
              <a:latin typeface="ＭＳ Ｐゴシック"/>
              <a:ea typeface="ＭＳ Ｐゴシック"/>
            </a:rPr>
            <a:t>ここで記入終了</a:t>
          </a:r>
        </a:p>
      </xdr:txBody>
    </xdr:sp>
    <xdr:clientData/>
  </xdr:twoCellAnchor>
  <xdr:twoCellAnchor>
    <xdr:from>
      <xdr:col>23</xdr:col>
      <xdr:colOff>295275</xdr:colOff>
      <xdr:row>29</xdr:row>
      <xdr:rowOff>371475</xdr:rowOff>
    </xdr:from>
    <xdr:to>
      <xdr:col>26</xdr:col>
      <xdr:colOff>28575</xdr:colOff>
      <xdr:row>30</xdr:row>
      <xdr:rowOff>85725</xdr:rowOff>
    </xdr:to>
    <xdr:sp macro="" textlink="">
      <xdr:nvSpPr>
        <xdr:cNvPr id="40142" name="AutoShape 206">
          <a:extLst>
            <a:ext uri="{FF2B5EF4-FFF2-40B4-BE49-F238E27FC236}">
              <a16:creationId xmlns:a16="http://schemas.microsoft.com/office/drawing/2014/main" id="{D7CCE0FD-5562-49A3-84FE-191F076260B3}"/>
            </a:ext>
          </a:extLst>
        </xdr:cNvPr>
        <xdr:cNvSpPr>
          <a:spLocks noChangeArrowheads="1"/>
        </xdr:cNvSpPr>
      </xdr:nvSpPr>
      <xdr:spPr bwMode="auto">
        <a:xfrm>
          <a:off x="10514239" y="6521904"/>
          <a:ext cx="1175657" cy="217714"/>
        </a:xfrm>
        <a:prstGeom prst="wedgeRoundRectCallout">
          <a:avLst>
            <a:gd name="adj1" fmla="val 34426"/>
            <a:gd name="adj2" fmla="val 102176"/>
            <a:gd name="adj3"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ja-JP" altLang="en-US" sz="1100" b="0" i="0" u="none" strike="noStrike" baseline="0">
              <a:solidFill>
                <a:srgbClr val="000000"/>
              </a:solidFill>
              <a:latin typeface="ＭＳ Ｐゴシック"/>
              <a:ea typeface="ＭＳ Ｐゴシック"/>
            </a:rPr>
            <a:t>ここで記入終了</a:t>
          </a:r>
        </a:p>
      </xdr:txBody>
    </xdr:sp>
    <xdr:clientData/>
  </xdr:twoCellAnchor>
  <xdr:twoCellAnchor>
    <xdr:from>
      <xdr:col>23</xdr:col>
      <xdr:colOff>304800</xdr:colOff>
      <xdr:row>30</xdr:row>
      <xdr:rowOff>466725</xdr:rowOff>
    </xdr:from>
    <xdr:to>
      <xdr:col>26</xdr:col>
      <xdr:colOff>28575</xdr:colOff>
      <xdr:row>31</xdr:row>
      <xdr:rowOff>142875</xdr:rowOff>
    </xdr:to>
    <xdr:sp macro="" textlink="">
      <xdr:nvSpPr>
        <xdr:cNvPr id="40143" name="AutoShape 207">
          <a:extLst>
            <a:ext uri="{FF2B5EF4-FFF2-40B4-BE49-F238E27FC236}">
              <a16:creationId xmlns:a16="http://schemas.microsoft.com/office/drawing/2014/main" id="{5DDCD3FD-03BF-4810-810E-3D3CA0317A46}"/>
            </a:ext>
          </a:extLst>
        </xdr:cNvPr>
        <xdr:cNvSpPr>
          <a:spLocks noChangeArrowheads="1"/>
        </xdr:cNvSpPr>
      </xdr:nvSpPr>
      <xdr:spPr bwMode="auto">
        <a:xfrm>
          <a:off x="10553700" y="7010400"/>
          <a:ext cx="1152525" cy="228600"/>
        </a:xfrm>
        <a:prstGeom prst="wedgeRoundRectCallout">
          <a:avLst>
            <a:gd name="adj1" fmla="val 34296"/>
            <a:gd name="adj2" fmla="val 91667"/>
            <a:gd name="adj3"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ja-JP" altLang="en-US" sz="1100" b="0" i="0" u="none" strike="noStrike" baseline="0">
              <a:solidFill>
                <a:srgbClr val="000000"/>
              </a:solidFill>
              <a:latin typeface="ＭＳ Ｐゴシック"/>
              <a:ea typeface="ＭＳ Ｐゴシック"/>
            </a:rPr>
            <a:t>ここで記入終了</a:t>
          </a:r>
        </a:p>
      </xdr:txBody>
    </xdr:sp>
    <xdr:clientData/>
  </xdr:twoCellAnchor>
  <xdr:twoCellAnchor>
    <xdr:from>
      <xdr:col>0</xdr:col>
      <xdr:colOff>613592</xdr:colOff>
      <xdr:row>27</xdr:row>
      <xdr:rowOff>260532</xdr:rowOff>
    </xdr:from>
    <xdr:to>
      <xdr:col>1</xdr:col>
      <xdr:colOff>117566</xdr:colOff>
      <xdr:row>29</xdr:row>
      <xdr:rowOff>145777</xdr:rowOff>
    </xdr:to>
    <xdr:sp macro="" textlink="">
      <xdr:nvSpPr>
        <xdr:cNvPr id="164" name="Text Box 59">
          <a:extLst>
            <a:ext uri="{FF2B5EF4-FFF2-40B4-BE49-F238E27FC236}">
              <a16:creationId xmlns:a16="http://schemas.microsoft.com/office/drawing/2014/main" id="{8C613CDB-058A-468D-8602-D082E091A24D}"/>
            </a:ext>
          </a:extLst>
        </xdr:cNvPr>
        <xdr:cNvSpPr txBox="1">
          <a:spLocks noChangeArrowheads="1"/>
        </xdr:cNvSpPr>
      </xdr:nvSpPr>
      <xdr:spPr bwMode="auto">
        <a:xfrm>
          <a:off x="613592" y="5180875"/>
          <a:ext cx="940888" cy="38598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300"/>
            </a:lnSpc>
            <a:defRPr sz="1000"/>
          </a:pPr>
          <a:r>
            <a:rPr lang="ja-JP" altLang="en-US" sz="1200" b="0" i="0" u="none" strike="noStrike" baseline="0">
              <a:solidFill>
                <a:srgbClr val="000000"/>
              </a:solidFill>
              <a:latin typeface="+mn-ea"/>
              <a:ea typeface="+mn-ea"/>
            </a:rPr>
            <a:t> </a:t>
          </a:r>
          <a:r>
            <a:rPr lang="ja-JP" altLang="en-US" sz="1200" b="1" i="0" u="none" strike="noStrike" baseline="0">
              <a:solidFill>
                <a:srgbClr val="000000"/>
              </a:solidFill>
              <a:latin typeface="+mn-ea"/>
              <a:ea typeface="+mn-ea"/>
            </a:rPr>
            <a:t>様式２</a:t>
          </a:r>
        </a:p>
      </xdr:txBody>
    </xdr:sp>
    <xdr:clientData/>
  </xdr:twoCellAnchor>
  <xdr:twoCellAnchor>
    <xdr:from>
      <xdr:col>26</xdr:col>
      <xdr:colOff>1048295</xdr:colOff>
      <xdr:row>26</xdr:row>
      <xdr:rowOff>171272</xdr:rowOff>
    </xdr:from>
    <xdr:to>
      <xdr:col>26</xdr:col>
      <xdr:colOff>1980475</xdr:colOff>
      <xdr:row>28</xdr:row>
      <xdr:rowOff>113938</xdr:rowOff>
    </xdr:to>
    <xdr:sp macro="" textlink="">
      <xdr:nvSpPr>
        <xdr:cNvPr id="166" name="Text Box 59">
          <a:extLst>
            <a:ext uri="{FF2B5EF4-FFF2-40B4-BE49-F238E27FC236}">
              <a16:creationId xmlns:a16="http://schemas.microsoft.com/office/drawing/2014/main" id="{F084D4CF-0C01-4439-AE93-8DCC6157B39C}"/>
            </a:ext>
          </a:extLst>
        </xdr:cNvPr>
        <xdr:cNvSpPr txBox="1">
          <a:spLocks noChangeArrowheads="1"/>
        </xdr:cNvSpPr>
      </xdr:nvSpPr>
      <xdr:spPr bwMode="auto">
        <a:xfrm>
          <a:off x="10126981" y="4917443"/>
          <a:ext cx="932180" cy="38898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300"/>
            </a:lnSpc>
            <a:defRPr sz="1000"/>
          </a:pPr>
          <a:r>
            <a:rPr lang="ja-JP" altLang="en-US" sz="1200" b="1" i="0" u="none" strike="noStrike" baseline="0">
              <a:solidFill>
                <a:srgbClr val="000000"/>
              </a:solidFill>
              <a:latin typeface="+mn-ea"/>
              <a:ea typeface="+mn-ea"/>
            </a:rPr>
            <a:t>様式３</a:t>
          </a:r>
          <a:endParaRPr lang="en-US" altLang="ja-JP" sz="1200" b="1" i="0" u="none" strike="noStrike" baseline="0">
            <a:solidFill>
              <a:srgbClr val="000000"/>
            </a:solidFill>
            <a:latin typeface="+mn-ea"/>
            <a:ea typeface="+mn-ea"/>
          </a:endParaRPr>
        </a:p>
      </xdr:txBody>
    </xdr:sp>
    <xdr:clientData/>
  </xdr:twoCellAnchor>
  <xdr:twoCellAnchor>
    <xdr:from>
      <xdr:col>44</xdr:col>
      <xdr:colOff>371475</xdr:colOff>
      <xdr:row>31</xdr:row>
      <xdr:rowOff>381000</xdr:rowOff>
    </xdr:from>
    <xdr:to>
      <xdr:col>44</xdr:col>
      <xdr:colOff>466725</xdr:colOff>
      <xdr:row>31</xdr:row>
      <xdr:rowOff>381000</xdr:rowOff>
    </xdr:to>
    <xdr:sp macro="" textlink="">
      <xdr:nvSpPr>
        <xdr:cNvPr id="151" name="Line 92">
          <a:extLst>
            <a:ext uri="{FF2B5EF4-FFF2-40B4-BE49-F238E27FC236}">
              <a16:creationId xmlns:a16="http://schemas.microsoft.com/office/drawing/2014/main" id="{0454B9C3-0980-4B93-84F2-0974DC10577A}"/>
            </a:ext>
          </a:extLst>
        </xdr:cNvPr>
        <xdr:cNvSpPr>
          <a:spLocks noChangeShapeType="1"/>
        </xdr:cNvSpPr>
      </xdr:nvSpPr>
      <xdr:spPr bwMode="auto">
        <a:xfrm>
          <a:off x="19271796" y="7034893"/>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371475</xdr:colOff>
      <xdr:row>31</xdr:row>
      <xdr:rowOff>381000</xdr:rowOff>
    </xdr:from>
    <xdr:to>
      <xdr:col>44</xdr:col>
      <xdr:colOff>466725</xdr:colOff>
      <xdr:row>31</xdr:row>
      <xdr:rowOff>381000</xdr:rowOff>
    </xdr:to>
    <xdr:sp macro="" textlink="">
      <xdr:nvSpPr>
        <xdr:cNvPr id="152" name="Line 171">
          <a:extLst>
            <a:ext uri="{FF2B5EF4-FFF2-40B4-BE49-F238E27FC236}">
              <a16:creationId xmlns:a16="http://schemas.microsoft.com/office/drawing/2014/main" id="{566B8E20-96CB-4684-B6CE-C04C17F6032B}"/>
            </a:ext>
          </a:extLst>
        </xdr:cNvPr>
        <xdr:cNvSpPr>
          <a:spLocks noChangeShapeType="1"/>
        </xdr:cNvSpPr>
      </xdr:nvSpPr>
      <xdr:spPr bwMode="auto">
        <a:xfrm>
          <a:off x="19271796" y="7034893"/>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371475</xdr:colOff>
      <xdr:row>31</xdr:row>
      <xdr:rowOff>381000</xdr:rowOff>
    </xdr:from>
    <xdr:to>
      <xdr:col>44</xdr:col>
      <xdr:colOff>466725</xdr:colOff>
      <xdr:row>31</xdr:row>
      <xdr:rowOff>381000</xdr:rowOff>
    </xdr:to>
    <xdr:sp macro="" textlink="">
      <xdr:nvSpPr>
        <xdr:cNvPr id="153" name="Line 92">
          <a:extLst>
            <a:ext uri="{FF2B5EF4-FFF2-40B4-BE49-F238E27FC236}">
              <a16:creationId xmlns:a16="http://schemas.microsoft.com/office/drawing/2014/main" id="{D661775F-2170-4917-9FE7-870E83E726B2}"/>
            </a:ext>
          </a:extLst>
        </xdr:cNvPr>
        <xdr:cNvSpPr>
          <a:spLocks noChangeShapeType="1"/>
        </xdr:cNvSpPr>
      </xdr:nvSpPr>
      <xdr:spPr bwMode="auto">
        <a:xfrm>
          <a:off x="19271796" y="7034893"/>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371475</xdr:colOff>
      <xdr:row>31</xdr:row>
      <xdr:rowOff>381000</xdr:rowOff>
    </xdr:from>
    <xdr:to>
      <xdr:col>44</xdr:col>
      <xdr:colOff>466725</xdr:colOff>
      <xdr:row>31</xdr:row>
      <xdr:rowOff>381000</xdr:rowOff>
    </xdr:to>
    <xdr:sp macro="" textlink="">
      <xdr:nvSpPr>
        <xdr:cNvPr id="154" name="Line 171">
          <a:extLst>
            <a:ext uri="{FF2B5EF4-FFF2-40B4-BE49-F238E27FC236}">
              <a16:creationId xmlns:a16="http://schemas.microsoft.com/office/drawing/2014/main" id="{F2AC91FF-A27C-4CAF-BF8B-9B99493EA1AA}"/>
            </a:ext>
          </a:extLst>
        </xdr:cNvPr>
        <xdr:cNvSpPr>
          <a:spLocks noChangeShapeType="1"/>
        </xdr:cNvSpPr>
      </xdr:nvSpPr>
      <xdr:spPr bwMode="auto">
        <a:xfrm>
          <a:off x="19271796" y="7034893"/>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371475</xdr:colOff>
      <xdr:row>31</xdr:row>
      <xdr:rowOff>381000</xdr:rowOff>
    </xdr:from>
    <xdr:to>
      <xdr:col>44</xdr:col>
      <xdr:colOff>466725</xdr:colOff>
      <xdr:row>31</xdr:row>
      <xdr:rowOff>381000</xdr:rowOff>
    </xdr:to>
    <xdr:sp macro="" textlink="">
      <xdr:nvSpPr>
        <xdr:cNvPr id="155" name="Line 92">
          <a:extLst>
            <a:ext uri="{FF2B5EF4-FFF2-40B4-BE49-F238E27FC236}">
              <a16:creationId xmlns:a16="http://schemas.microsoft.com/office/drawing/2014/main" id="{4B53AC79-4FFC-43A9-A1CD-3860E349B660}"/>
            </a:ext>
          </a:extLst>
        </xdr:cNvPr>
        <xdr:cNvSpPr>
          <a:spLocks noChangeShapeType="1"/>
        </xdr:cNvSpPr>
      </xdr:nvSpPr>
      <xdr:spPr bwMode="auto">
        <a:xfrm>
          <a:off x="19271796" y="7034893"/>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371475</xdr:colOff>
      <xdr:row>31</xdr:row>
      <xdr:rowOff>381000</xdr:rowOff>
    </xdr:from>
    <xdr:to>
      <xdr:col>44</xdr:col>
      <xdr:colOff>466725</xdr:colOff>
      <xdr:row>31</xdr:row>
      <xdr:rowOff>381000</xdr:rowOff>
    </xdr:to>
    <xdr:sp macro="" textlink="">
      <xdr:nvSpPr>
        <xdr:cNvPr id="156" name="Line 171">
          <a:extLst>
            <a:ext uri="{FF2B5EF4-FFF2-40B4-BE49-F238E27FC236}">
              <a16:creationId xmlns:a16="http://schemas.microsoft.com/office/drawing/2014/main" id="{48288736-451C-469D-9387-4ECB0B8131A0}"/>
            </a:ext>
          </a:extLst>
        </xdr:cNvPr>
        <xdr:cNvSpPr>
          <a:spLocks noChangeShapeType="1"/>
        </xdr:cNvSpPr>
      </xdr:nvSpPr>
      <xdr:spPr bwMode="auto">
        <a:xfrm>
          <a:off x="19271796" y="7034893"/>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371475</xdr:colOff>
      <xdr:row>31</xdr:row>
      <xdr:rowOff>381000</xdr:rowOff>
    </xdr:from>
    <xdr:to>
      <xdr:col>44</xdr:col>
      <xdr:colOff>466725</xdr:colOff>
      <xdr:row>31</xdr:row>
      <xdr:rowOff>381000</xdr:rowOff>
    </xdr:to>
    <xdr:sp macro="" textlink="">
      <xdr:nvSpPr>
        <xdr:cNvPr id="157" name="Line 92">
          <a:extLst>
            <a:ext uri="{FF2B5EF4-FFF2-40B4-BE49-F238E27FC236}">
              <a16:creationId xmlns:a16="http://schemas.microsoft.com/office/drawing/2014/main" id="{E25A4D74-9971-4CD0-BCE4-5A1E69A3C3CA}"/>
            </a:ext>
          </a:extLst>
        </xdr:cNvPr>
        <xdr:cNvSpPr>
          <a:spLocks noChangeShapeType="1"/>
        </xdr:cNvSpPr>
      </xdr:nvSpPr>
      <xdr:spPr bwMode="auto">
        <a:xfrm>
          <a:off x="19271796" y="7034893"/>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371475</xdr:colOff>
      <xdr:row>31</xdr:row>
      <xdr:rowOff>381000</xdr:rowOff>
    </xdr:from>
    <xdr:to>
      <xdr:col>44</xdr:col>
      <xdr:colOff>466725</xdr:colOff>
      <xdr:row>31</xdr:row>
      <xdr:rowOff>381000</xdr:rowOff>
    </xdr:to>
    <xdr:sp macro="" textlink="">
      <xdr:nvSpPr>
        <xdr:cNvPr id="158" name="Line 171">
          <a:extLst>
            <a:ext uri="{FF2B5EF4-FFF2-40B4-BE49-F238E27FC236}">
              <a16:creationId xmlns:a16="http://schemas.microsoft.com/office/drawing/2014/main" id="{07E142F2-5EAD-4C8C-9E89-EC6E83CFDFE5}"/>
            </a:ext>
          </a:extLst>
        </xdr:cNvPr>
        <xdr:cNvSpPr>
          <a:spLocks noChangeShapeType="1"/>
        </xdr:cNvSpPr>
      </xdr:nvSpPr>
      <xdr:spPr bwMode="auto">
        <a:xfrm>
          <a:off x="19271796" y="7034893"/>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371475</xdr:colOff>
      <xdr:row>31</xdr:row>
      <xdr:rowOff>381000</xdr:rowOff>
    </xdr:from>
    <xdr:to>
      <xdr:col>44</xdr:col>
      <xdr:colOff>466725</xdr:colOff>
      <xdr:row>31</xdr:row>
      <xdr:rowOff>381000</xdr:rowOff>
    </xdr:to>
    <xdr:sp macro="" textlink="">
      <xdr:nvSpPr>
        <xdr:cNvPr id="159" name="Line 92">
          <a:extLst>
            <a:ext uri="{FF2B5EF4-FFF2-40B4-BE49-F238E27FC236}">
              <a16:creationId xmlns:a16="http://schemas.microsoft.com/office/drawing/2014/main" id="{D1AA82D2-734B-4FC9-8FB0-079ABAB936A9}"/>
            </a:ext>
          </a:extLst>
        </xdr:cNvPr>
        <xdr:cNvSpPr>
          <a:spLocks noChangeShapeType="1"/>
        </xdr:cNvSpPr>
      </xdr:nvSpPr>
      <xdr:spPr bwMode="auto">
        <a:xfrm>
          <a:off x="19271796" y="7034893"/>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371475</xdr:colOff>
      <xdr:row>31</xdr:row>
      <xdr:rowOff>381000</xdr:rowOff>
    </xdr:from>
    <xdr:to>
      <xdr:col>44</xdr:col>
      <xdr:colOff>466725</xdr:colOff>
      <xdr:row>31</xdr:row>
      <xdr:rowOff>381000</xdr:rowOff>
    </xdr:to>
    <xdr:sp macro="" textlink="">
      <xdr:nvSpPr>
        <xdr:cNvPr id="160" name="Line 171">
          <a:extLst>
            <a:ext uri="{FF2B5EF4-FFF2-40B4-BE49-F238E27FC236}">
              <a16:creationId xmlns:a16="http://schemas.microsoft.com/office/drawing/2014/main" id="{290DE66A-08B8-43D5-B928-80C7F3922F1E}"/>
            </a:ext>
          </a:extLst>
        </xdr:cNvPr>
        <xdr:cNvSpPr>
          <a:spLocks noChangeShapeType="1"/>
        </xdr:cNvSpPr>
      </xdr:nvSpPr>
      <xdr:spPr bwMode="auto">
        <a:xfrm>
          <a:off x="19271796" y="7034893"/>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65314</xdr:colOff>
      <xdr:row>40</xdr:row>
      <xdr:rowOff>108856</xdr:rowOff>
    </xdr:from>
    <xdr:to>
      <xdr:col>8</xdr:col>
      <xdr:colOff>54428</xdr:colOff>
      <xdr:row>41</xdr:row>
      <xdr:rowOff>130629</xdr:rowOff>
    </xdr:to>
    <xdr:sp macro="" textlink="">
      <xdr:nvSpPr>
        <xdr:cNvPr id="2" name="正方形/長方形 1">
          <a:extLst>
            <a:ext uri="{FF2B5EF4-FFF2-40B4-BE49-F238E27FC236}">
              <a16:creationId xmlns:a16="http://schemas.microsoft.com/office/drawing/2014/main" id="{43095D8B-7CB1-DF23-EBA9-AE8D4F373788}"/>
            </a:ext>
          </a:extLst>
        </xdr:cNvPr>
        <xdr:cNvSpPr/>
      </xdr:nvSpPr>
      <xdr:spPr bwMode="auto">
        <a:xfrm>
          <a:off x="4386943" y="11473542"/>
          <a:ext cx="250371" cy="185058"/>
        </a:xfrm>
        <a:prstGeom prst="rect">
          <a:avLst/>
        </a:prstGeom>
        <a:solidFill>
          <a:srgbClr val="FFFFFF"/>
        </a:solidFill>
        <a:ln w="19050">
          <a:noFill/>
          <a:round/>
          <a:headEnd/>
          <a:tailEnd/>
        </a:ln>
        <a:effectLst/>
      </xdr:spPr>
      <xdr:txBody>
        <a:bodyPr rtlCol="0" anchor="ctr"/>
        <a:lstStyle/>
        <a:p>
          <a:pPr algn="l"/>
          <a:endParaRPr kumimoji="1" lang="ja-JP" altLang="en-US" sz="1100"/>
        </a:p>
      </xdr:txBody>
    </xdr:sp>
    <xdr:clientData/>
  </xdr:twoCellAnchor>
  <xdr:twoCellAnchor>
    <xdr:from>
      <xdr:col>40</xdr:col>
      <xdr:colOff>47922</xdr:colOff>
      <xdr:row>5</xdr:row>
      <xdr:rowOff>61212</xdr:rowOff>
    </xdr:from>
    <xdr:to>
      <xdr:col>44</xdr:col>
      <xdr:colOff>844139</xdr:colOff>
      <xdr:row>21</xdr:row>
      <xdr:rowOff>13855</xdr:rowOff>
    </xdr:to>
    <xdr:grpSp>
      <xdr:nvGrpSpPr>
        <xdr:cNvPr id="3" name="Group 246">
          <a:extLst>
            <a:ext uri="{FF2B5EF4-FFF2-40B4-BE49-F238E27FC236}">
              <a16:creationId xmlns:a16="http://schemas.microsoft.com/office/drawing/2014/main" id="{CB1A75C7-43D6-4DEB-A594-D55A171CD989}"/>
            </a:ext>
          </a:extLst>
        </xdr:cNvPr>
        <xdr:cNvGrpSpPr>
          <a:grpSpLocks/>
        </xdr:cNvGrpSpPr>
      </xdr:nvGrpSpPr>
      <xdr:grpSpPr bwMode="auto">
        <a:xfrm>
          <a:off x="14539777" y="837067"/>
          <a:ext cx="3359307" cy="2612715"/>
          <a:chOff x="1296" y="155"/>
          <a:chExt cx="188" cy="313"/>
        </a:xfrm>
        <a:effectLst>
          <a:outerShdw blurRad="50800" dist="76200" dir="3000000" algn="tl" rotWithShape="0">
            <a:prstClr val="black">
              <a:alpha val="40000"/>
            </a:prstClr>
          </a:outerShdw>
        </a:effectLst>
      </xdr:grpSpPr>
      <xdr:sp macro="" textlink="">
        <xdr:nvSpPr>
          <xdr:cNvPr id="4" name="AutoShape 189">
            <a:extLst>
              <a:ext uri="{FF2B5EF4-FFF2-40B4-BE49-F238E27FC236}">
                <a16:creationId xmlns:a16="http://schemas.microsoft.com/office/drawing/2014/main" id="{ADA9A0ED-D28A-A8F9-30EF-C5D5EE3DE3A2}"/>
              </a:ext>
            </a:extLst>
          </xdr:cNvPr>
          <xdr:cNvSpPr>
            <a:spLocks noChangeArrowheads="1"/>
          </xdr:cNvSpPr>
        </xdr:nvSpPr>
        <xdr:spPr bwMode="auto">
          <a:xfrm>
            <a:off x="1296" y="155"/>
            <a:ext cx="188" cy="313"/>
          </a:xfrm>
          <a:prstGeom prst="wedgeRectCallout">
            <a:avLst>
              <a:gd name="adj1" fmla="val 93045"/>
              <a:gd name="adj2" fmla="val 12855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endParaRPr lang="en-US" altLang="ja-JP" sz="1000" b="0" i="0" u="none" strike="noStrike" baseline="0">
              <a:solidFill>
                <a:srgbClr val="000000"/>
              </a:solidFill>
              <a:latin typeface="DFP特太ゴシック体"/>
            </a:endParaRPr>
          </a:p>
          <a:p>
            <a:pPr algn="l" rtl="0">
              <a:defRPr sz="1000"/>
            </a:pPr>
            <a:r>
              <a:rPr lang="en-US" altLang="ja-JP" sz="1000" b="0" i="0" u="none" strike="noStrike" baseline="0">
                <a:solidFill>
                  <a:srgbClr val="000000"/>
                </a:solidFill>
                <a:latin typeface="DFP特太ゴシック体"/>
              </a:rPr>
              <a:t>     </a:t>
            </a:r>
            <a:r>
              <a:rPr lang="ja-JP" altLang="en-US" sz="1000" b="0" i="0" u="none" strike="noStrike" baseline="0">
                <a:solidFill>
                  <a:srgbClr val="000000"/>
                </a:solidFill>
                <a:latin typeface="DFP特太ゴシック体"/>
              </a:rPr>
              <a:t>⑤中間処理方法コード表</a:t>
            </a:r>
          </a:p>
        </xdr:txBody>
      </xdr:sp>
      <xdr:sp macro="" textlink="">
        <xdr:nvSpPr>
          <xdr:cNvPr id="5" name="Text Box 136">
            <a:extLst>
              <a:ext uri="{FF2B5EF4-FFF2-40B4-BE49-F238E27FC236}">
                <a16:creationId xmlns:a16="http://schemas.microsoft.com/office/drawing/2014/main" id="{528FD0DC-0DE4-F70F-54FE-53AB6052CC08}"/>
              </a:ext>
            </a:extLst>
          </xdr:cNvPr>
          <xdr:cNvSpPr txBox="1">
            <a:spLocks noChangeArrowheads="1"/>
          </xdr:cNvSpPr>
        </xdr:nvSpPr>
        <xdr:spPr bwMode="auto">
          <a:xfrm>
            <a:off x="1310" y="194"/>
            <a:ext cx="161" cy="26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HG丸ｺﾞｼｯｸM-PRO"/>
                <a:ea typeface="HG丸ｺﾞｼｯｸM-PRO"/>
              </a:rPr>
              <a:t>Ａ：焼却　　                 </a:t>
            </a:r>
            <a:r>
              <a:rPr lang="ja-JP" altLang="ja-JP" sz="900" b="0" i="0" baseline="0">
                <a:effectLst/>
                <a:latin typeface="+mn-lt"/>
                <a:ea typeface="HG丸ｺﾞｼｯｸM-PRO" panose="020F0600000000000000" pitchFamily="50" charset="-128"/>
                <a:cs typeface="+mn-cs"/>
              </a:rPr>
              <a:t>Ｍ</a:t>
            </a:r>
            <a:r>
              <a:rPr lang="en-US" altLang="ja-JP" sz="900" b="0" i="0" baseline="0">
                <a:effectLst/>
                <a:latin typeface="+mn-lt"/>
                <a:ea typeface="HG丸ｺﾞｼｯｸM-PRO" panose="020F0600000000000000" pitchFamily="50" charset="-128"/>
                <a:cs typeface="+mn-cs"/>
              </a:rPr>
              <a:t> </a:t>
            </a:r>
            <a:r>
              <a:rPr lang="ja-JP" altLang="ja-JP" sz="900" b="0" i="0" baseline="0">
                <a:effectLst/>
                <a:latin typeface="+mn-lt"/>
                <a:ea typeface="HG丸ｺﾞｼｯｸM-PRO" panose="020F0600000000000000" pitchFamily="50" charset="-128"/>
                <a:cs typeface="+mn-cs"/>
              </a:rPr>
              <a:t>：</a:t>
            </a:r>
            <a:r>
              <a:rPr lang="en-US" altLang="ja-JP" sz="900" b="0" i="0" baseline="0">
                <a:effectLst/>
                <a:latin typeface="+mn-lt"/>
                <a:ea typeface="HG丸ｺﾞｼｯｸM-PRO" panose="020F0600000000000000" pitchFamily="50" charset="-128"/>
                <a:cs typeface="+mn-cs"/>
              </a:rPr>
              <a:t> </a:t>
            </a:r>
            <a:r>
              <a:rPr lang="ja-JP" altLang="ja-JP" sz="900" b="0" i="0" baseline="0">
                <a:effectLst/>
                <a:latin typeface="+mn-lt"/>
                <a:ea typeface="HG丸ｺﾞｼｯｸM-PRO" panose="020F0600000000000000" pitchFamily="50" charset="-128"/>
                <a:cs typeface="+mn-cs"/>
              </a:rPr>
              <a:t>堆肥化</a:t>
            </a:r>
            <a:r>
              <a:rPr lang="en-US" altLang="ja-JP" sz="900" b="0" i="0" baseline="0">
                <a:effectLst/>
                <a:latin typeface="+mn-lt"/>
                <a:ea typeface="HG丸ｺﾞｼｯｸM-PRO" panose="020F0600000000000000" pitchFamily="50" charset="-128"/>
                <a:cs typeface="+mn-cs"/>
              </a:rPr>
              <a:t> </a:t>
            </a:r>
            <a:r>
              <a:rPr lang="ja-JP" altLang="en-US" sz="900" b="0" i="0" baseline="0">
                <a:effectLst/>
                <a:latin typeface="+mn-lt"/>
                <a:ea typeface="HG丸ｺﾞｼｯｸM-PRO" panose="020F0600000000000000" pitchFamily="50" charset="-128"/>
                <a:cs typeface="+mn-cs"/>
              </a:rPr>
              <a:t>（発酵）</a:t>
            </a:r>
            <a:r>
              <a:rPr lang="en-US" altLang="ja-JP" sz="900" b="0" i="0" baseline="0">
                <a:effectLst/>
                <a:latin typeface="+mn-lt"/>
                <a:ea typeface="HG丸ｺﾞｼｯｸM-PRO" panose="020F0600000000000000" pitchFamily="50" charset="-128"/>
                <a:cs typeface="+mn-cs"/>
              </a:rPr>
              <a:t>              </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HG丸ｺﾞｼｯｸM-PRO"/>
                <a:ea typeface="HG丸ｺﾞｼｯｸM-PRO"/>
              </a:rPr>
              <a:t>Ｂ：脱水　　                 </a:t>
            </a:r>
            <a:r>
              <a:rPr lang="ja-JP" altLang="ja-JP" sz="900" b="0" i="0" baseline="0">
                <a:effectLst/>
                <a:latin typeface="+mn-lt"/>
                <a:ea typeface="HG丸ｺﾞｼｯｸM-PRO" panose="020F0600000000000000" pitchFamily="50" charset="-128"/>
                <a:cs typeface="+mn-cs"/>
              </a:rPr>
              <a:t>Ｎ</a:t>
            </a:r>
            <a:r>
              <a:rPr lang="en-US" altLang="ja-JP" sz="900" b="0" i="0" baseline="0">
                <a:effectLst/>
                <a:latin typeface="+mn-lt"/>
                <a:ea typeface="HG丸ｺﾞｼｯｸM-PRO" panose="020F0600000000000000" pitchFamily="50" charset="-128"/>
                <a:cs typeface="+mn-cs"/>
              </a:rPr>
              <a:t> </a:t>
            </a:r>
            <a:r>
              <a:rPr lang="ja-JP" altLang="ja-JP" sz="900" b="0" i="0" baseline="0">
                <a:effectLst/>
                <a:latin typeface="+mn-lt"/>
                <a:ea typeface="HG丸ｺﾞｼｯｸM-PRO" panose="020F0600000000000000" pitchFamily="50" charset="-128"/>
                <a:cs typeface="+mn-cs"/>
              </a:rPr>
              <a:t>：</a:t>
            </a:r>
            <a:r>
              <a:rPr lang="en-US" altLang="ja-JP" sz="900" b="0" i="0" baseline="0">
                <a:effectLst/>
                <a:latin typeface="+mn-lt"/>
                <a:ea typeface="HG丸ｺﾞｼｯｸM-PRO" panose="020F0600000000000000" pitchFamily="50" charset="-128"/>
                <a:cs typeface="+mn-cs"/>
              </a:rPr>
              <a:t> </a:t>
            </a:r>
            <a:r>
              <a:rPr lang="ja-JP" altLang="ja-JP" sz="900" b="0" i="0" baseline="0">
                <a:effectLst/>
                <a:latin typeface="+mn-lt"/>
                <a:ea typeface="HG丸ｺﾞｼｯｸM-PRO" panose="020F0600000000000000" pitchFamily="50" charset="-128"/>
                <a:cs typeface="+mn-cs"/>
              </a:rPr>
              <a:t>銀回収</a:t>
            </a:r>
            <a:endPar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HG丸ｺﾞｼｯｸM-PRO"/>
                <a:ea typeface="HG丸ｺﾞｼｯｸM-PRO"/>
              </a:rPr>
              <a:t>Ｃ：天日乾燥　              </a:t>
            </a:r>
            <a:r>
              <a:rPr lang="ja-JP" altLang="ja-JP" sz="900" b="0" i="0" baseline="0">
                <a:effectLst/>
                <a:latin typeface="+mn-lt"/>
                <a:ea typeface="HG丸ｺﾞｼｯｸM-PRO" panose="020F0600000000000000" pitchFamily="50" charset="-128"/>
                <a:cs typeface="+mn-cs"/>
              </a:rPr>
              <a:t>Ｏ</a:t>
            </a:r>
            <a:r>
              <a:rPr lang="en-US" altLang="ja-JP" sz="900" b="0" i="0" baseline="0">
                <a:effectLst/>
                <a:latin typeface="+mn-lt"/>
                <a:ea typeface="HG丸ｺﾞｼｯｸM-PRO" panose="020F0600000000000000" pitchFamily="50" charset="-128"/>
                <a:cs typeface="+mn-cs"/>
              </a:rPr>
              <a:t> </a:t>
            </a:r>
            <a:r>
              <a:rPr lang="ja-JP" altLang="ja-JP" sz="900" b="0" i="0" baseline="0">
                <a:effectLst/>
                <a:latin typeface="+mn-lt"/>
                <a:ea typeface="HG丸ｺﾞｼｯｸM-PRO" panose="020F0600000000000000" pitchFamily="50" charset="-128"/>
                <a:cs typeface="+mn-cs"/>
              </a:rPr>
              <a:t>：</a:t>
            </a:r>
            <a:r>
              <a:rPr lang="en-US" altLang="ja-JP" sz="900" b="0" i="0" baseline="0">
                <a:effectLst/>
                <a:latin typeface="+mn-lt"/>
                <a:ea typeface="HG丸ｺﾞｼｯｸM-PRO" panose="020F0600000000000000" pitchFamily="50" charset="-128"/>
                <a:cs typeface="+mn-cs"/>
              </a:rPr>
              <a:t> </a:t>
            </a:r>
            <a:r>
              <a:rPr lang="ja-JP" altLang="ja-JP" sz="900" b="0" i="0" baseline="0">
                <a:effectLst/>
                <a:latin typeface="+mn-lt"/>
                <a:ea typeface="HG丸ｺﾞｼｯｸM-PRO" panose="020F0600000000000000" pitchFamily="50" charset="-128"/>
                <a:cs typeface="+mn-cs"/>
              </a:rPr>
              <a:t>ｺﾝｸﾘｰﾄ固型化 </a:t>
            </a:r>
            <a:r>
              <a:rPr lang="ja-JP" altLang="ja-JP" sz="900" b="0" i="0" baseline="0">
                <a:effectLst/>
                <a:latin typeface="HG丸ｺﾞｼｯｸM-PRO" panose="020F0600000000000000" pitchFamily="50" charset="-128"/>
                <a:ea typeface="HG丸ｺﾞｼｯｸM-PRO" panose="020F0600000000000000" pitchFamily="50" charset="-128"/>
                <a:cs typeface="+mn-cs"/>
              </a:rPr>
              <a:t>  </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HG丸ｺﾞｼｯｸM-PRO"/>
                <a:ea typeface="HG丸ｺﾞｼｯｸM-PRO"/>
              </a:rPr>
              <a:t>Ｄ：機械乾燥　             </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Ｔ</a:t>
            </a:r>
            <a:r>
              <a:rPr kumimoji="0" lang="en-US"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 </a:t>
            </a:r>
            <a:r>
              <a:rPr kumimoji="0" lang="ja-JP"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a:t>
            </a:r>
            <a:r>
              <a:rPr kumimoji="0" lang="en-US"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 </a:t>
            </a:r>
            <a:r>
              <a:rPr kumimoji="0" lang="ja-JP"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金属（鉄）回収       　      </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     </a:t>
            </a:r>
            <a:r>
              <a:rPr lang="ja-JP" altLang="ja-JP" sz="900" b="0" i="0" baseline="0">
                <a:effectLst/>
                <a:latin typeface="+mn-lt"/>
                <a:ea typeface="HG丸ｺﾞｼｯｸM-PRO" panose="020F0600000000000000" pitchFamily="50" charset="-128"/>
                <a:cs typeface="+mn-cs"/>
              </a:rPr>
              <a:t>       　 </a:t>
            </a:r>
            <a:endPar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HG丸ｺﾞｼｯｸM-PRO"/>
                <a:ea typeface="HG丸ｺﾞｼｯｸM-PRO"/>
              </a:rPr>
              <a:t>Ｅ：油水分離　              </a:t>
            </a:r>
            <a:r>
              <a:rPr kumimoji="0" lang="ja-JP"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Ｕ</a:t>
            </a:r>
            <a:r>
              <a:rPr kumimoji="0" lang="en-US"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 </a:t>
            </a:r>
            <a:r>
              <a:rPr kumimoji="0" lang="ja-JP"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a:t>
            </a:r>
            <a:r>
              <a:rPr kumimoji="0" lang="en-US"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 </a:t>
            </a:r>
            <a:r>
              <a:rPr kumimoji="0" lang="ja-JP"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非鉄金属回収    </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     　   </a:t>
            </a:r>
            <a:r>
              <a:rPr lang="ja-JP" altLang="ja-JP" sz="900" b="0" i="0" baseline="0">
                <a:effectLst/>
                <a:latin typeface="+mn-lt"/>
                <a:ea typeface="HG丸ｺﾞｼｯｸM-PRO" panose="020F0600000000000000" pitchFamily="50" charset="-128"/>
                <a:cs typeface="+mn-cs"/>
              </a:rPr>
              <a:t>   </a:t>
            </a:r>
            <a:endPar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HG丸ｺﾞｼｯｸM-PRO"/>
                <a:ea typeface="HG丸ｺﾞｼｯｸM-PRO"/>
              </a:rPr>
              <a:t>Ｆ：中和　              　   </a:t>
            </a:r>
            <a:r>
              <a:rPr kumimoji="0" lang="ja-JP" altLang="en-US" sz="900" b="0" i="0" u="none" strike="noStrike" kern="0" cap="none" spc="0" normalizeH="0" baseline="0" noProof="0">
                <a:ln>
                  <a:noFill/>
                </a:ln>
                <a:solidFill>
                  <a:srgbClr val="000000"/>
                </a:solidFill>
                <a:effectLst/>
                <a:uLnTx/>
                <a:uFillTx/>
                <a:latin typeface="HG丸ｺﾞｼｯｸM-PRO"/>
                <a:ea typeface="HG丸ｺﾞｼｯｸM-PRO"/>
                <a:cs typeface="+mn-cs"/>
              </a:rPr>
              <a:t>Ｖ</a:t>
            </a:r>
            <a:r>
              <a:rPr kumimoji="0" lang="ja-JP"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a:t>
            </a:r>
            <a:r>
              <a:rPr kumimoji="0" lang="en-US"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  </a:t>
            </a:r>
            <a:r>
              <a:rPr kumimoji="0" lang="ja-JP" altLang="en-US"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濃縮</a:t>
            </a:r>
            <a:r>
              <a:rPr kumimoji="0" lang="ja-JP"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      </a:t>
            </a:r>
            <a:r>
              <a:rPr kumimoji="0" lang="ja-JP"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   </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900" b="0" i="0" u="none" strike="noStrike" kern="0" cap="none" spc="0" normalizeH="0" baseline="0" noProof="0">
                <a:ln>
                  <a:noFill/>
                </a:ln>
                <a:solidFill>
                  <a:sysClr val="windowText" lastClr="000000"/>
                </a:solidFill>
                <a:effectLst/>
                <a:uLnTx/>
                <a:uFillTx/>
                <a:latin typeface="+mn-lt"/>
                <a:ea typeface="HG丸ｺﾞｼｯｸM-PRO" panose="020F0600000000000000" pitchFamily="50" charset="-128"/>
                <a:cs typeface="+mn-cs"/>
              </a:rPr>
              <a:t>    </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       </a:t>
            </a:r>
            <a:r>
              <a:rPr lang="ja-JP" altLang="ja-JP" sz="1000" b="0" i="0" baseline="0">
                <a:effectLst/>
                <a:latin typeface="+mn-lt"/>
                <a:ea typeface="+mn-ea"/>
                <a:cs typeface="+mn-cs"/>
              </a:rPr>
              <a:t>       </a:t>
            </a:r>
            <a:endPar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900" b="0" i="0" u="none" strike="noStrike" baseline="0">
                <a:solidFill>
                  <a:srgbClr val="000000"/>
                </a:solidFill>
                <a:latin typeface="HG丸ｺﾞｼｯｸM-PRO"/>
                <a:ea typeface="HG丸ｺﾞｼｯｸM-PRO"/>
              </a:rPr>
              <a:t>Ｇ：破砕                     </a:t>
            </a:r>
            <a:r>
              <a:rPr lang="ja-JP" altLang="ja-JP" sz="1000" b="0" i="0" baseline="0">
                <a:effectLst/>
                <a:latin typeface="+mn-lt"/>
                <a:ea typeface="+mn-ea"/>
                <a:cs typeface="+mn-cs"/>
              </a:rPr>
              <a:t>   </a:t>
            </a:r>
            <a:r>
              <a:rPr lang="ja-JP" altLang="ja-JP" sz="900" b="0" i="0" baseline="0">
                <a:effectLst/>
                <a:latin typeface="HG丸ｺﾞｼｯｸM-PRO" panose="020F0600000000000000" pitchFamily="50" charset="-128"/>
                <a:ea typeface="HG丸ｺﾞｼｯｸM-PRO" panose="020F0600000000000000" pitchFamily="50" charset="-128"/>
                <a:cs typeface="+mn-cs"/>
              </a:rPr>
              <a:t>Ｗ</a:t>
            </a:r>
            <a:r>
              <a:rPr lang="en-US" altLang="ja-JP" sz="900" b="0" i="0" baseline="0">
                <a:effectLst/>
                <a:latin typeface="+mn-lt"/>
                <a:ea typeface="HG丸ｺﾞｼｯｸM-PRO" panose="020F0600000000000000" pitchFamily="50" charset="-128"/>
                <a:cs typeface="+mn-cs"/>
              </a:rPr>
              <a:t> </a:t>
            </a:r>
            <a:r>
              <a:rPr lang="ja-JP" altLang="ja-JP" sz="900" b="0" i="0" baseline="0">
                <a:effectLst/>
                <a:latin typeface="HG丸ｺﾞｼｯｸM-PRO" panose="020F0600000000000000" pitchFamily="50" charset="-128"/>
                <a:ea typeface="HG丸ｺﾞｼｯｸM-PRO" panose="020F0600000000000000" pitchFamily="50" charset="-128"/>
                <a:cs typeface="+mn-cs"/>
              </a:rPr>
              <a:t>：</a:t>
            </a:r>
            <a:r>
              <a:rPr lang="en-US" altLang="ja-JP" sz="1000" b="0" i="0" baseline="0">
                <a:effectLst/>
                <a:latin typeface="+mn-lt"/>
                <a:ea typeface="+mn-ea"/>
                <a:cs typeface="+mn-cs"/>
              </a:rPr>
              <a:t> </a:t>
            </a:r>
            <a:r>
              <a:rPr lang="ja-JP" altLang="ja-JP" sz="900" b="0" i="0" baseline="0">
                <a:effectLst/>
                <a:latin typeface="+mn-lt"/>
                <a:ea typeface="HG丸ｺﾞｼｯｸM-PRO" panose="020F0600000000000000" pitchFamily="50" charset="-128"/>
                <a:cs typeface="+mn-cs"/>
              </a:rPr>
              <a:t>油化 </a:t>
            </a:r>
            <a:r>
              <a:rPr lang="ja-JP" altLang="ja-JP" sz="1000" b="0" i="0" baseline="0">
                <a:effectLst/>
                <a:latin typeface="+mn-lt"/>
                <a:ea typeface="+mn-ea"/>
                <a:cs typeface="+mn-cs"/>
              </a:rPr>
              <a:t>             </a:t>
            </a:r>
            <a:r>
              <a:rPr lang="ja-JP" altLang="en-US" sz="900" b="0" i="0" u="none" strike="noStrike" baseline="0">
                <a:solidFill>
                  <a:srgbClr val="000000"/>
                </a:solidFill>
                <a:latin typeface="HG丸ｺﾞｼｯｸM-PRO"/>
                <a:ea typeface="HG丸ｺﾞｼｯｸM-PRO"/>
              </a:rPr>
              <a:t>　</a:t>
            </a: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HG丸ｺﾞｼｯｸM-PRO"/>
                <a:ea typeface="HG丸ｺﾞｼｯｸM-PRO"/>
              </a:rPr>
              <a:t>Ｈ：分級　                    </a:t>
            </a:r>
            <a:r>
              <a:rPr lang="ja-JP" altLang="ja-JP" sz="900" b="0" i="0" baseline="0">
                <a:effectLst/>
                <a:latin typeface="+mn-lt"/>
                <a:ea typeface="HG丸ｺﾞｼｯｸM-PRO" panose="020F0600000000000000" pitchFamily="50" charset="-128"/>
                <a:cs typeface="+mn-cs"/>
              </a:rPr>
              <a:t>Ｙ</a:t>
            </a:r>
            <a:r>
              <a:rPr lang="en-US" altLang="ja-JP" sz="900" b="0" i="0" baseline="0">
                <a:effectLst/>
                <a:latin typeface="+mn-lt"/>
                <a:ea typeface="HG丸ｺﾞｼｯｸM-PRO" panose="020F0600000000000000" pitchFamily="50" charset="-128"/>
                <a:cs typeface="+mn-cs"/>
              </a:rPr>
              <a:t> </a:t>
            </a:r>
            <a:r>
              <a:rPr kumimoji="0" lang="ja-JP"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lang="en-US" altLang="ja-JP" sz="900" b="0" i="0" baseline="0">
                <a:effectLst/>
                <a:latin typeface="+mn-lt"/>
                <a:ea typeface="HG丸ｺﾞｼｯｸM-PRO" panose="020F0600000000000000" pitchFamily="50" charset="-128"/>
                <a:cs typeface="+mn-cs"/>
              </a:rPr>
              <a:t>  </a:t>
            </a:r>
            <a:r>
              <a:rPr lang="ja-JP" altLang="ja-JP" sz="900" b="0" i="0" baseline="0">
                <a:effectLst/>
                <a:latin typeface="+mn-lt"/>
                <a:ea typeface="HG丸ｺﾞｼｯｸM-PRO" panose="020F0600000000000000" pitchFamily="50" charset="-128"/>
                <a:cs typeface="+mn-cs"/>
              </a:rPr>
              <a:t>選別       </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HG丸ｺﾞｼｯｸM-PRO"/>
                <a:ea typeface="HG丸ｺﾞｼｯｸM-PRO"/>
              </a:rPr>
              <a:t>Ｉ：圧縮                       </a:t>
            </a:r>
            <a:r>
              <a:rPr lang="ja-JP" altLang="ja-JP" sz="900" b="0" i="0" baseline="0">
                <a:effectLst/>
                <a:latin typeface="HG丸ｺﾞｼｯｸM-PRO" panose="020F0600000000000000" pitchFamily="50" charset="-128"/>
                <a:ea typeface="HG丸ｺﾞｼｯｸM-PRO" panose="020F0600000000000000" pitchFamily="50" charset="-128"/>
                <a:cs typeface="+mn-cs"/>
              </a:rPr>
              <a:t>Ｚ</a:t>
            </a:r>
            <a:r>
              <a:rPr lang="ja-JP" altLang="en-US" sz="900" b="0" i="0" u="none" strike="noStrike" baseline="0">
                <a:solidFill>
                  <a:srgbClr val="000000"/>
                </a:solidFill>
                <a:latin typeface="HG丸ｺﾞｼｯｸM-PRO"/>
                <a:ea typeface="HG丸ｺﾞｼｯｸM-PRO"/>
              </a:rPr>
              <a:t> </a:t>
            </a:r>
            <a:r>
              <a:rPr lang="en-US" altLang="ja-JP" sz="1000" b="0" i="0" baseline="0">
                <a:effectLst/>
                <a:latin typeface="+mn-lt"/>
                <a:ea typeface="+mn-ea"/>
                <a:cs typeface="+mn-cs"/>
              </a:rPr>
              <a:t> </a:t>
            </a:r>
            <a:r>
              <a:rPr lang="en-US" altLang="ja-JP" sz="900" b="0" i="0" baseline="0">
                <a:effectLst/>
                <a:latin typeface="HG丸ｺﾞｼｯｸM-PRO" panose="020F0600000000000000" pitchFamily="50" charset="-128"/>
                <a:ea typeface="HG丸ｺﾞｼｯｸM-PRO" panose="020F0600000000000000" pitchFamily="50" charset="-128"/>
                <a:cs typeface="+mn-cs"/>
              </a:rPr>
              <a:t>:</a:t>
            </a:r>
            <a:r>
              <a:rPr lang="en-US" altLang="ja-JP" sz="1000" b="0" i="0" baseline="0">
                <a:effectLst/>
                <a:latin typeface="+mn-lt"/>
                <a:ea typeface="+mn-ea"/>
                <a:cs typeface="+mn-cs"/>
              </a:rPr>
              <a:t>  </a:t>
            </a:r>
            <a:r>
              <a:rPr lang="ja-JP" altLang="ja-JP" sz="900" b="0" i="0" baseline="0">
                <a:effectLst/>
                <a:latin typeface="HG丸ｺﾞｼｯｸM-PRO" panose="020F0600000000000000" pitchFamily="50" charset="-128"/>
                <a:ea typeface="HG丸ｺﾞｼｯｸM-PRO" panose="020F0600000000000000" pitchFamily="50" charset="-128"/>
                <a:cs typeface="+mn-cs"/>
              </a:rPr>
              <a:t>その他（具体的な法）　     </a:t>
            </a:r>
            <a:endPar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900" b="0" i="0" u="none" strike="noStrike" baseline="0">
                <a:solidFill>
                  <a:srgbClr val="000000"/>
                </a:solidFill>
                <a:latin typeface="HG丸ｺﾞｼｯｸM-PRO"/>
                <a:ea typeface="HG丸ｺﾞｼｯｸM-PRO"/>
              </a:rPr>
              <a:t>Ｊ：溶融　　　　　　　</a:t>
            </a:r>
            <a:r>
              <a:rPr lang="ja-JP" altLang="ja-JP" sz="900" b="0" i="0" baseline="0">
                <a:effectLst/>
                <a:latin typeface="HG丸ｺﾞｼｯｸM-PRO" panose="020F0600000000000000" pitchFamily="50" charset="-128"/>
                <a:ea typeface="HG丸ｺﾞｼｯｸM-PRO" panose="020F0600000000000000" pitchFamily="50" charset="-128"/>
                <a:cs typeface="+mn-cs"/>
              </a:rPr>
              <a:t>Ｚ</a:t>
            </a:r>
            <a:r>
              <a:rPr lang="en-US" altLang="ja-JP" sz="900" b="0" i="0" baseline="0">
                <a:effectLst/>
                <a:latin typeface="HG丸ｺﾞｼｯｸM-PRO" panose="020F0600000000000000" pitchFamily="50" charset="-128"/>
                <a:ea typeface="HG丸ｺﾞｼｯｸM-PRO" panose="020F0600000000000000" pitchFamily="50" charset="-128"/>
                <a:cs typeface="+mn-cs"/>
              </a:rPr>
              <a:t>1</a:t>
            </a:r>
            <a:r>
              <a:rPr lang="ja-JP" altLang="ja-JP" sz="900" b="0" i="0" baseline="0">
                <a:effectLst/>
                <a:latin typeface="HG丸ｺﾞｼｯｸM-PRO" panose="020F0600000000000000" pitchFamily="50" charset="-128"/>
                <a:ea typeface="HG丸ｺﾞｼｯｸM-PRO" panose="020F0600000000000000" pitchFamily="50" charset="-128"/>
                <a:cs typeface="+mn-cs"/>
              </a:rPr>
              <a:t>：</a:t>
            </a:r>
            <a:r>
              <a:rPr lang="en-US" altLang="ja-JP" sz="900" b="0" i="0" baseline="0">
                <a:effectLst/>
                <a:latin typeface="HG丸ｺﾞｼｯｸM-PRO" panose="020F0600000000000000" pitchFamily="50" charset="-128"/>
                <a:ea typeface="HG丸ｺﾞｼｯｸM-PRO" panose="020F0600000000000000" pitchFamily="50" charset="-128"/>
                <a:cs typeface="+mn-cs"/>
              </a:rPr>
              <a:t> </a:t>
            </a:r>
            <a:r>
              <a:rPr lang="ja-JP" altLang="ja-JP" sz="900" b="0" i="0" baseline="0">
                <a:effectLst/>
                <a:latin typeface="HG丸ｺﾞｼｯｸM-PRO" panose="020F0600000000000000" pitchFamily="50" charset="-128"/>
                <a:ea typeface="HG丸ｺﾞｼｯｸM-PRO" panose="020F0600000000000000" pitchFamily="50" charset="-128"/>
                <a:cs typeface="+mn-cs"/>
              </a:rPr>
              <a:t>圧縮・梱包    　　　　　　</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ja-JP" sz="900" b="0" i="0" baseline="0">
                <a:effectLst/>
                <a:latin typeface="HG丸ｺﾞｼｯｸM-PRO" panose="020F0600000000000000" pitchFamily="50" charset="-128"/>
                <a:ea typeface="HG丸ｺﾞｼｯｸM-PRO" panose="020F0600000000000000" pitchFamily="50" charset="-128"/>
                <a:cs typeface="+mn-cs"/>
              </a:rPr>
              <a:t> 　　　                          </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a:t>
            </a:r>
          </a:p>
          <a:p>
            <a:pPr algn="l" rtl="0">
              <a:defRPr sz="1000"/>
            </a:pPr>
            <a:r>
              <a:rPr lang="ja-JP" altLang="en-US" sz="900" b="0" i="0" u="none" strike="noStrike" baseline="0">
                <a:solidFill>
                  <a:srgbClr val="000000"/>
                </a:solidFill>
                <a:latin typeface="HG丸ｺﾞｼｯｸM-PRO"/>
                <a:ea typeface="HG丸ｺﾞｼｯｸM-PRO"/>
              </a:rPr>
              <a:t>Ｋ：切断　                </a:t>
            </a:r>
            <a:r>
              <a:rPr lang="ja-JP" altLang="ja-JP" sz="900" b="0" i="0" baseline="0">
                <a:effectLst/>
                <a:latin typeface="+mn-lt"/>
                <a:ea typeface="HG丸ｺﾞｼｯｸM-PRO" panose="020F0600000000000000" pitchFamily="50" charset="-128"/>
                <a:cs typeface="+mn-cs"/>
              </a:rPr>
              <a:t>Ｚ</a:t>
            </a:r>
            <a:r>
              <a:rPr lang="en-US" altLang="ja-JP" sz="900" b="0" i="0" baseline="0">
                <a:effectLst/>
                <a:latin typeface="HG丸ｺﾞｼｯｸM-PRO" panose="020F0600000000000000" pitchFamily="50" charset="-128"/>
                <a:ea typeface="HG丸ｺﾞｼｯｸM-PRO" panose="020F0600000000000000" pitchFamily="50" charset="-128"/>
                <a:cs typeface="+mn-cs"/>
              </a:rPr>
              <a:t>10</a:t>
            </a:r>
            <a:r>
              <a:rPr lang="ja-JP" altLang="ja-JP" sz="900" b="0" i="0" baseline="0">
                <a:effectLst/>
                <a:latin typeface="HG丸ｺﾞｼｯｸM-PRO" panose="020F0600000000000000" pitchFamily="50" charset="-128"/>
                <a:ea typeface="HG丸ｺﾞｼｯｸM-PRO" panose="020F0600000000000000" pitchFamily="50" charset="-128"/>
                <a:cs typeface="+mn-cs"/>
              </a:rPr>
              <a:t>：</a:t>
            </a:r>
            <a:r>
              <a:rPr lang="en-US" altLang="ja-JP" sz="900" b="0" i="0" baseline="0">
                <a:effectLst/>
                <a:latin typeface="HG丸ｺﾞｼｯｸM-PRO" panose="020F0600000000000000" pitchFamily="50" charset="-128"/>
                <a:ea typeface="HG丸ｺﾞｼｯｸM-PRO" panose="020F0600000000000000" pitchFamily="50" charset="-128"/>
                <a:cs typeface="+mn-cs"/>
              </a:rPr>
              <a:t> </a:t>
            </a:r>
            <a:r>
              <a:rPr lang="ja-JP" altLang="ja-JP" sz="900" b="0" i="0" baseline="0">
                <a:effectLst/>
                <a:latin typeface="HG丸ｺﾞｼｯｸM-PRO" panose="020F0600000000000000" pitchFamily="50" charset="-128"/>
                <a:ea typeface="HG丸ｺﾞｼｯｸM-PRO" panose="020F0600000000000000" pitchFamily="50" charset="-128"/>
                <a:cs typeface="+mn-cs"/>
              </a:rPr>
              <a:t>破袋分別　</a:t>
            </a:r>
            <a:r>
              <a:rPr lang="ja-JP" altLang="ja-JP" sz="900" b="0" i="0" baseline="0">
                <a:effectLst/>
                <a:latin typeface="+mn-lt"/>
                <a:ea typeface="+mn-ea"/>
                <a:cs typeface="+mn-cs"/>
              </a:rPr>
              <a:t>　</a:t>
            </a:r>
            <a:r>
              <a:rPr lang="ja-JP" altLang="en-US" sz="900" b="0" i="0" u="none" strike="noStrike" baseline="0">
                <a:solidFill>
                  <a:srgbClr val="000000"/>
                </a:solidFill>
                <a:latin typeface="HG丸ｺﾞｼｯｸM-PRO"/>
                <a:ea typeface="HG丸ｺﾞｼｯｸM-PRO"/>
              </a:rPr>
              <a:t>　　　　　　</a:t>
            </a:r>
          </a:p>
          <a:p>
            <a:pPr algn="l" rtl="0">
              <a:defRPr sz="1000"/>
            </a:pPr>
            <a:r>
              <a:rPr lang="ja-JP" altLang="en-US" sz="900" b="0" i="0" u="none" strike="noStrike" baseline="0">
                <a:solidFill>
                  <a:srgbClr val="000000"/>
                </a:solidFill>
                <a:latin typeface="HG丸ｺﾞｼｯｸM-PRO"/>
                <a:ea typeface="HG丸ｺﾞｼｯｸM-PRO"/>
              </a:rPr>
              <a:t>Ｌ：焼成（セメント原材料）　　　　　　　　</a:t>
            </a:r>
            <a:r>
              <a:rPr lang="ja-JP" altLang="ja-JP" sz="1000" b="0" i="0" baseline="0">
                <a:effectLst/>
                <a:latin typeface="+mn-lt"/>
                <a:ea typeface="+mn-ea"/>
                <a:cs typeface="+mn-cs"/>
              </a:rPr>
              <a:t>　                　</a:t>
            </a:r>
            <a:endParaRPr lang="ja-JP" altLang="en-US" sz="900" b="0" i="0" u="none" strike="noStrike" baseline="0">
              <a:solidFill>
                <a:srgbClr val="000000"/>
              </a:solidFill>
              <a:latin typeface="HG丸ｺﾞｼｯｸM-PRO"/>
              <a:ea typeface="HG丸ｺﾞｼｯｸM-PRO"/>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2700">
          <a:solidFill>
            <a:srgbClr xmlns:mc="http://schemas.openxmlformats.org/markup-compatibility/2006" xmlns:a14="http://schemas.microsoft.com/office/drawing/2010/main" val="808080" mc:Ignorable="a14" a14:legacySpreadsheetColorIndex="23"/>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1"/>
  </sheetPr>
  <dimension ref="A1:M29"/>
  <sheetViews>
    <sheetView showFormulas="1" showGridLines="0" tabSelected="1" zoomScaleNormal="100" zoomScaleSheetLayoutView="100" workbookViewId="0">
      <selection sqref="A1:I1"/>
    </sheetView>
  </sheetViews>
  <sheetFormatPr defaultColWidth="9" defaultRowHeight="12"/>
  <cols>
    <col min="1" max="1" width="1.6640625" style="9" customWidth="1"/>
    <col min="2" max="2" width="3.6640625" style="9" customWidth="1"/>
    <col min="3" max="3" width="2.6640625" style="9" customWidth="1"/>
    <col min="4" max="4" width="8.6640625" style="9" customWidth="1"/>
    <col min="5" max="5" width="5.6640625" style="9" customWidth="1"/>
    <col min="6" max="6" width="9.6640625" style="9" customWidth="1"/>
    <col min="7" max="7" width="1.6640625" style="9" customWidth="1"/>
    <col min="8" max="8" width="3.6640625" style="9" customWidth="1"/>
    <col min="9" max="9" width="6.6640625" style="9" customWidth="1"/>
    <col min="10" max="16384" width="9" style="9"/>
  </cols>
  <sheetData>
    <row r="1" spans="1:9" ht="33" customHeight="1">
      <c r="A1" s="421" t="s">
        <v>590</v>
      </c>
      <c r="B1" s="421"/>
      <c r="C1" s="421"/>
      <c r="D1" s="421"/>
      <c r="E1" s="421"/>
      <c r="F1" s="421"/>
      <c r="G1" s="421"/>
      <c r="H1" s="421"/>
      <c r="I1" s="421"/>
    </row>
    <row r="2" spans="1:9" ht="12" customHeight="1">
      <c r="G2" s="22"/>
    </row>
    <row r="3" spans="1:9" ht="35.1" customHeight="1">
      <c r="A3" s="198" t="s">
        <v>406</v>
      </c>
      <c r="B3" s="455" t="s">
        <v>619</v>
      </c>
      <c r="C3" s="456"/>
      <c r="D3" s="456"/>
      <c r="E3" s="456"/>
      <c r="F3" s="456"/>
      <c r="G3" s="456"/>
      <c r="H3" s="456"/>
      <c r="I3" s="456"/>
    </row>
    <row r="4" spans="1:9" s="181" customFormat="1" ht="99.9" customHeight="1">
      <c r="A4" s="199" t="s">
        <v>407</v>
      </c>
      <c r="B4" s="457" t="s">
        <v>564</v>
      </c>
      <c r="C4" s="458"/>
      <c r="D4" s="458"/>
      <c r="E4" s="458"/>
      <c r="F4" s="458"/>
      <c r="G4" s="458"/>
      <c r="H4" s="458"/>
      <c r="I4" s="458"/>
    </row>
    <row r="5" spans="1:9" s="11" customFormat="1" ht="30" customHeight="1">
      <c r="A5" s="198" t="s">
        <v>410</v>
      </c>
      <c r="B5" s="455" t="s">
        <v>593</v>
      </c>
      <c r="C5" s="456"/>
      <c r="D5" s="456"/>
      <c r="E5" s="456"/>
      <c r="F5" s="456"/>
      <c r="G5" s="456"/>
      <c r="H5" s="456"/>
      <c r="I5" s="456"/>
    </row>
    <row r="6" spans="1:9" s="11" customFormat="1" ht="35.1" customHeight="1">
      <c r="A6" s="198" t="s">
        <v>408</v>
      </c>
      <c r="B6" s="455" t="s">
        <v>617</v>
      </c>
      <c r="C6" s="456"/>
      <c r="D6" s="456"/>
      <c r="E6" s="456"/>
      <c r="F6" s="456"/>
      <c r="G6" s="456"/>
      <c r="H6" s="456"/>
      <c r="I6" s="456"/>
    </row>
    <row r="7" spans="1:9" s="10" customFormat="1" ht="35.1" customHeight="1">
      <c r="A7" s="198" t="s">
        <v>409</v>
      </c>
      <c r="B7" s="455" t="s">
        <v>594</v>
      </c>
      <c r="C7" s="456"/>
      <c r="D7" s="456"/>
      <c r="E7" s="456"/>
      <c r="F7" s="456"/>
      <c r="G7" s="456"/>
      <c r="H7" s="456"/>
      <c r="I7" s="456"/>
    </row>
    <row r="8" spans="1:9" ht="24" customHeight="1" thickBot="1"/>
    <row r="9" spans="1:9" ht="24.9" customHeight="1">
      <c r="A9" s="438" t="s">
        <v>111</v>
      </c>
      <c r="B9" s="462" t="s">
        <v>391</v>
      </c>
      <c r="C9" s="463"/>
      <c r="D9" s="477"/>
      <c r="E9" s="478"/>
      <c r="F9" s="479"/>
      <c r="G9" s="480" t="s">
        <v>112</v>
      </c>
      <c r="H9" s="470" t="s">
        <v>251</v>
      </c>
      <c r="I9" s="471"/>
    </row>
    <row r="10" spans="1:9" ht="24.9" customHeight="1">
      <c r="A10" s="439"/>
      <c r="B10" s="464"/>
      <c r="C10" s="465"/>
      <c r="D10" s="474"/>
      <c r="E10" s="475"/>
      <c r="F10" s="476"/>
      <c r="G10" s="481"/>
      <c r="H10" s="472"/>
      <c r="I10" s="473"/>
    </row>
    <row r="11" spans="1:9" ht="24.9" customHeight="1">
      <c r="A11" s="439"/>
      <c r="B11" s="466" t="s">
        <v>245</v>
      </c>
      <c r="C11" s="467"/>
      <c r="D11" s="459"/>
      <c r="E11" s="460"/>
      <c r="F11" s="461"/>
      <c r="G11" s="481"/>
      <c r="H11" s="493"/>
      <c r="I11" s="495" t="s">
        <v>404</v>
      </c>
    </row>
    <row r="12" spans="1:9" ht="15" customHeight="1">
      <c r="A12" s="439"/>
      <c r="B12" s="468" t="s">
        <v>248</v>
      </c>
      <c r="C12" s="469"/>
      <c r="D12" s="223"/>
      <c r="E12" s="224" t="s">
        <v>392</v>
      </c>
      <c r="F12" s="197"/>
      <c r="G12" s="481"/>
      <c r="H12" s="494"/>
      <c r="I12" s="496"/>
    </row>
    <row r="13" spans="1:9" ht="39.9" customHeight="1">
      <c r="A13" s="439"/>
      <c r="B13" s="468" t="s">
        <v>246</v>
      </c>
      <c r="C13" s="483"/>
      <c r="D13" s="223"/>
      <c r="E13" s="187" t="s">
        <v>587</v>
      </c>
      <c r="F13" s="197" ph="1"/>
      <c r="G13" s="481"/>
      <c r="H13" s="225"/>
      <c r="I13" s="191" t="s">
        <v>403</v>
      </c>
    </row>
    <row r="14" spans="1:9" ht="39.9" customHeight="1">
      <c r="A14" s="439"/>
      <c r="B14" s="484" t="s">
        <v>98</v>
      </c>
      <c r="C14" s="485"/>
      <c r="D14" s="490" t="s">
        <v>393</v>
      </c>
      <c r="E14" s="194" t="s">
        <v>99</v>
      </c>
      <c r="F14" s="195" t="s">
        <v>405</v>
      </c>
      <c r="G14" s="481"/>
      <c r="H14" s="225"/>
      <c r="I14" s="192" t="s">
        <v>402</v>
      </c>
    </row>
    <row r="15" spans="1:9" ht="39.9" customHeight="1">
      <c r="A15" s="439"/>
      <c r="B15" s="486"/>
      <c r="C15" s="487"/>
      <c r="D15" s="491"/>
      <c r="E15" s="194" t="s">
        <v>100</v>
      </c>
      <c r="F15" s="195" t="s">
        <v>405</v>
      </c>
      <c r="G15" s="481"/>
      <c r="H15" s="225"/>
      <c r="I15" s="192" t="s">
        <v>401</v>
      </c>
    </row>
    <row r="16" spans="1:9" ht="39.9" customHeight="1" thickBot="1">
      <c r="A16" s="440"/>
      <c r="B16" s="488"/>
      <c r="C16" s="489"/>
      <c r="D16" s="492"/>
      <c r="E16" s="413" t="s">
        <v>592</v>
      </c>
      <c r="F16" s="414"/>
      <c r="G16" s="482"/>
      <c r="H16" s="226"/>
      <c r="I16" s="193" t="s">
        <v>400</v>
      </c>
    </row>
    <row r="17" spans="1:13" ht="20.25" customHeight="1" thickBot="1"/>
    <row r="18" spans="1:13" ht="55.5" customHeight="1">
      <c r="A18" s="435" t="s">
        <v>101</v>
      </c>
      <c r="B18" s="444" t="s">
        <v>414</v>
      </c>
      <c r="C18" s="445"/>
      <c r="D18" s="446"/>
      <c r="G18"/>
      <c r="H18"/>
      <c r="I18"/>
    </row>
    <row r="19" spans="1:13" ht="15" customHeight="1">
      <c r="A19" s="436"/>
      <c r="B19" s="428"/>
      <c r="C19" s="441" t="s">
        <v>249</v>
      </c>
      <c r="D19" s="433"/>
      <c r="G19"/>
      <c r="H19"/>
      <c r="I19"/>
    </row>
    <row r="20" spans="1:13" ht="15" customHeight="1">
      <c r="A20" s="436"/>
      <c r="B20" s="429"/>
      <c r="C20" s="442"/>
      <c r="D20" s="443"/>
      <c r="G20"/>
      <c r="H20"/>
      <c r="I20"/>
      <c r="M20" s="196"/>
    </row>
    <row r="21" spans="1:13" ht="15" customHeight="1">
      <c r="A21" s="436"/>
      <c r="B21" s="430"/>
      <c r="C21" s="432" t="s">
        <v>250</v>
      </c>
      <c r="D21" s="433"/>
      <c r="G21"/>
      <c r="H21"/>
      <c r="I21"/>
      <c r="M21" s="196"/>
    </row>
    <row r="22" spans="1:13" ht="15" customHeight="1" thickBot="1">
      <c r="A22" s="437"/>
      <c r="B22" s="431"/>
      <c r="C22" s="434"/>
      <c r="D22" s="427"/>
      <c r="G22"/>
      <c r="H22"/>
      <c r="I22"/>
    </row>
    <row r="23" spans="1:13" ht="13.5" customHeight="1">
      <c r="G23"/>
      <c r="H23"/>
      <c r="I23"/>
    </row>
    <row r="24" spans="1:13" ht="15.9" customHeight="1">
      <c r="A24" s="12"/>
      <c r="B24" s="447" t="s">
        <v>383</v>
      </c>
      <c r="C24" s="448"/>
      <c r="D24" s="448"/>
      <c r="E24" s="449"/>
      <c r="F24" s="449"/>
      <c r="G24" s="449"/>
      <c r="H24" s="450"/>
      <c r="I24"/>
    </row>
    <row r="25" spans="1:13" ht="15.9" customHeight="1">
      <c r="A25" s="72"/>
      <c r="B25" s="451"/>
      <c r="C25" s="452"/>
      <c r="D25" s="452"/>
      <c r="E25" s="453"/>
      <c r="F25" s="453"/>
      <c r="G25" s="453"/>
      <c r="H25" s="454"/>
      <c r="I25"/>
    </row>
    <row r="26" spans="1:13" ht="20.100000000000001" customHeight="1" thickBot="1">
      <c r="A26" s="72"/>
      <c r="B26" s="73"/>
      <c r="C26" s="73"/>
      <c r="D26" s="73"/>
      <c r="E26" s="19"/>
      <c r="F26" s="19"/>
      <c r="G26"/>
      <c r="H26"/>
      <c r="I26"/>
    </row>
    <row r="27" spans="1:13" ht="20.100000000000001" customHeight="1">
      <c r="A27" s="422" t="s">
        <v>574</v>
      </c>
      <c r="B27" s="423"/>
      <c r="C27" s="423"/>
      <c r="D27" s="423"/>
      <c r="E27" s="423"/>
      <c r="F27" s="423"/>
      <c r="G27" s="423"/>
      <c r="H27" s="423"/>
      <c r="I27" s="424"/>
    </row>
    <row r="28" spans="1:13" ht="20.100000000000001" customHeight="1" thickBot="1">
      <c r="A28" s="425"/>
      <c r="B28" s="426"/>
      <c r="C28" s="426"/>
      <c r="D28" s="426"/>
      <c r="E28" s="426"/>
      <c r="F28" s="426"/>
      <c r="G28" s="426"/>
      <c r="H28" s="426"/>
      <c r="I28" s="427"/>
    </row>
    <row r="29" spans="1:13" ht="15.9" customHeight="1"/>
  </sheetData>
  <mergeCells count="28">
    <mergeCell ref="B9:C10"/>
    <mergeCell ref="B11:C11"/>
    <mergeCell ref="B12:C12"/>
    <mergeCell ref="H9:I10"/>
    <mergeCell ref="D10:F10"/>
    <mergeCell ref="D9:F9"/>
    <mergeCell ref="G9:G16"/>
    <mergeCell ref="B13:C13"/>
    <mergeCell ref="B14:C16"/>
    <mergeCell ref="D14:D16"/>
    <mergeCell ref="H11:H12"/>
    <mergeCell ref="I11:I12"/>
    <mergeCell ref="A1:I1"/>
    <mergeCell ref="A27:I28"/>
    <mergeCell ref="B19:B20"/>
    <mergeCell ref="B21:B22"/>
    <mergeCell ref="C21:D22"/>
    <mergeCell ref="A18:A22"/>
    <mergeCell ref="A9:A16"/>
    <mergeCell ref="C19:D20"/>
    <mergeCell ref="B18:D18"/>
    <mergeCell ref="B24:H25"/>
    <mergeCell ref="B3:I3"/>
    <mergeCell ref="B4:I4"/>
    <mergeCell ref="B5:I5"/>
    <mergeCell ref="B6:I6"/>
    <mergeCell ref="B7:I7"/>
    <mergeCell ref="D11:F11"/>
  </mergeCells>
  <phoneticPr fontId="1"/>
  <dataValidations count="1">
    <dataValidation imeMode="fullKatakana" allowBlank="1" showInputMessage="1" showErrorMessage="1" sqref="D12" xr:uid="{00000000-0002-0000-0000-000000000000}"/>
  </dataValidations>
  <pageMargins left="0.70866141732283472" right="0.70866141732283472" top="0.82677165354330717" bottom="0.59055118110236227"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AB549"/>
  <sheetViews>
    <sheetView view="pageBreakPreview" zoomScaleNormal="70" zoomScaleSheetLayoutView="100" workbookViewId="0">
      <pane ySplit="9" topLeftCell="A10" activePane="bottomLeft" state="frozen"/>
      <selection sqref="A1:I1"/>
      <selection pane="bottomLeft" sqref="A1:K1"/>
    </sheetView>
  </sheetViews>
  <sheetFormatPr defaultColWidth="9" defaultRowHeight="13.2"/>
  <cols>
    <col min="1" max="1" width="6.88671875" style="74" customWidth="1"/>
    <col min="2" max="2" width="25.6640625" style="75" customWidth="1"/>
    <col min="3" max="3" width="25.77734375" style="76" customWidth="1"/>
    <col min="4" max="5" width="8.6640625" style="76" customWidth="1"/>
    <col min="6" max="6" width="13.77734375" style="75" customWidth="1"/>
    <col min="7" max="7" width="10.6640625" style="75" customWidth="1"/>
    <col min="8" max="8" width="7" style="75" customWidth="1"/>
    <col min="9" max="11" width="10.6640625" style="79" customWidth="1"/>
    <col min="12" max="12" width="25.77734375" style="76" customWidth="1"/>
    <col min="13" max="13" width="13.77734375" style="75" customWidth="1"/>
    <col min="14" max="14" width="10.6640625" style="75" customWidth="1"/>
    <col min="15" max="15" width="23.77734375" style="75" customWidth="1"/>
    <col min="16" max="16384" width="9" style="75"/>
  </cols>
  <sheetData>
    <row r="1" spans="1:15" ht="24" customHeight="1">
      <c r="A1" s="514" t="s">
        <v>320</v>
      </c>
      <c r="B1" s="514"/>
      <c r="C1" s="514"/>
      <c r="D1" s="514"/>
      <c r="E1" s="514"/>
      <c r="F1" s="514"/>
      <c r="G1" s="514"/>
      <c r="H1" s="514"/>
      <c r="I1" s="514"/>
      <c r="J1" s="514"/>
      <c r="K1" s="514"/>
      <c r="L1" s="515" t="s">
        <v>620</v>
      </c>
      <c r="M1" s="515"/>
      <c r="N1" s="515"/>
      <c r="O1" s="515"/>
    </row>
    <row r="2" spans="1:15" ht="24" customHeight="1" thickBot="1">
      <c r="A2" s="220"/>
      <c r="B2" s="221"/>
      <c r="C2" s="221"/>
      <c r="D2" s="221"/>
      <c r="E2" s="221"/>
      <c r="F2" s="221"/>
      <c r="G2" s="221"/>
      <c r="H2" s="221"/>
      <c r="I2" s="221"/>
      <c r="J2" s="221"/>
      <c r="K2" s="188"/>
      <c r="L2" s="188"/>
      <c r="M2" s="188"/>
      <c r="N2" s="189"/>
      <c r="O2" s="215"/>
    </row>
    <row r="3" spans="1:15" s="202" customFormat="1" ht="30" customHeight="1" thickTop="1" thickBot="1">
      <c r="A3" s="201"/>
      <c r="C3" s="203"/>
      <c r="D3" s="204"/>
      <c r="E3" s="204"/>
      <c r="F3" s="216" t="s">
        <v>567</v>
      </c>
      <c r="G3" s="204"/>
      <c r="H3" s="204"/>
      <c r="I3" s="204"/>
      <c r="J3" s="204"/>
      <c r="K3" s="204"/>
      <c r="L3" s="204"/>
      <c r="M3" s="216" t="s">
        <v>568</v>
      </c>
      <c r="N3" s="204"/>
      <c r="O3" s="204"/>
    </row>
    <row r="4" spans="1:15" s="209" customFormat="1" ht="30" customHeight="1">
      <c r="A4" s="205"/>
      <c r="B4" s="206"/>
      <c r="C4" s="207"/>
      <c r="D4" s="207"/>
      <c r="E4" s="207"/>
      <c r="F4" s="252" t="str">
        <f>IF(SUBTOTAL(9,F10:F549)&lt;&gt;0,SUBTOTAL(9,F10:F549),"")</f>
        <v/>
      </c>
      <c r="G4" s="208"/>
      <c r="I4" s="210"/>
      <c r="J4" s="207"/>
      <c r="K4" s="206"/>
      <c r="L4" s="207"/>
      <c r="M4" s="252" t="str">
        <f>IF(SUBTOTAL(9,M10:M549)&lt;&gt;0,SUBTOTAL(9,M10:M549),"")</f>
        <v/>
      </c>
    </row>
    <row r="5" spans="1:15" s="202" customFormat="1" ht="17.25" customHeight="1">
      <c r="A5" s="499" t="s">
        <v>420</v>
      </c>
      <c r="B5" s="500"/>
      <c r="C5" s="500"/>
      <c r="D5" s="500"/>
      <c r="E5" s="500"/>
      <c r="F5" s="500"/>
      <c r="G5" s="501"/>
      <c r="H5" s="233"/>
      <c r="I5" s="499" t="s">
        <v>379</v>
      </c>
      <c r="J5" s="500"/>
      <c r="K5" s="500"/>
      <c r="L5" s="500"/>
      <c r="M5" s="500"/>
      <c r="N5" s="500"/>
      <c r="O5" s="501"/>
    </row>
    <row r="6" spans="1:15" s="211" customFormat="1" ht="15.75" customHeight="1">
      <c r="A6" s="509" t="s">
        <v>589</v>
      </c>
      <c r="B6" s="504" t="s">
        <v>209</v>
      </c>
      <c r="C6" s="237" t="s">
        <v>103</v>
      </c>
      <c r="D6" s="516" t="s">
        <v>570</v>
      </c>
      <c r="E6" s="516"/>
      <c r="F6" s="502" t="s">
        <v>315</v>
      </c>
      <c r="G6" s="502"/>
      <c r="H6" s="233"/>
      <c r="I6" s="519" t="s">
        <v>595</v>
      </c>
      <c r="J6" s="519"/>
      <c r="K6" s="519"/>
      <c r="L6" s="235" t="s">
        <v>317</v>
      </c>
      <c r="M6" s="503" t="s">
        <v>318</v>
      </c>
      <c r="N6" s="503"/>
      <c r="O6" s="507" t="s">
        <v>384</v>
      </c>
    </row>
    <row r="7" spans="1:15" s="211" customFormat="1" ht="15.75" customHeight="1">
      <c r="A7" s="510"/>
      <c r="B7" s="505"/>
      <c r="C7" s="236" t="s">
        <v>180</v>
      </c>
      <c r="D7" s="517"/>
      <c r="E7" s="517"/>
      <c r="F7" s="77"/>
      <c r="G7" s="234"/>
      <c r="H7" s="233"/>
      <c r="I7" s="519"/>
      <c r="J7" s="519"/>
      <c r="K7" s="519"/>
      <c r="L7" s="236" t="s">
        <v>110</v>
      </c>
      <c r="M7" s="77"/>
      <c r="N7" s="234"/>
      <c r="O7" s="508"/>
    </row>
    <row r="8" spans="1:15" s="212" customFormat="1" ht="60.75" customHeight="1">
      <c r="A8" s="510"/>
      <c r="B8" s="506"/>
      <c r="C8" s="222" t="s">
        <v>552</v>
      </c>
      <c r="D8" s="518"/>
      <c r="E8" s="518"/>
      <c r="F8" s="257"/>
      <c r="G8" s="256" t="s">
        <v>555</v>
      </c>
      <c r="H8" s="83"/>
      <c r="I8" s="274" t="s">
        <v>411</v>
      </c>
      <c r="J8" s="249" t="s">
        <v>388</v>
      </c>
      <c r="K8" s="249" t="s">
        <v>389</v>
      </c>
      <c r="L8" s="275" t="s">
        <v>544</v>
      </c>
      <c r="M8" s="257"/>
      <c r="N8" s="256" t="s">
        <v>556</v>
      </c>
      <c r="O8" s="276" t="s">
        <v>551</v>
      </c>
    </row>
    <row r="9" spans="1:15" s="212" customFormat="1" ht="15" customHeight="1">
      <c r="A9" s="271"/>
      <c r="B9" s="283"/>
      <c r="C9" s="284"/>
      <c r="D9" s="511"/>
      <c r="E9" s="512"/>
      <c r="F9" s="280"/>
      <c r="G9" s="281"/>
      <c r="H9" s="83"/>
      <c r="I9" s="277"/>
      <c r="J9" s="278"/>
      <c r="K9" s="278"/>
      <c r="L9" s="279"/>
      <c r="M9" s="280"/>
      <c r="N9" s="281"/>
      <c r="O9" s="282"/>
    </row>
    <row r="10" spans="1:15" s="214" customFormat="1" ht="31.05" customHeight="1">
      <c r="A10" s="213">
        <v>1</v>
      </c>
      <c r="B10" s="239"/>
      <c r="C10" s="240"/>
      <c r="D10" s="497"/>
      <c r="E10" s="498"/>
      <c r="F10" s="241"/>
      <c r="G10" s="242"/>
      <c r="H10" s="243" t="s">
        <v>208</v>
      </c>
      <c r="I10" s="244"/>
      <c r="J10" s="244"/>
      <c r="K10" s="244"/>
      <c r="L10" s="240"/>
      <c r="M10" s="241"/>
      <c r="N10" s="242"/>
      <c r="O10" s="254"/>
    </row>
    <row r="11" spans="1:15" s="214" customFormat="1" ht="31.05" customHeight="1">
      <c r="A11" s="213">
        <f>A10+1</f>
        <v>2</v>
      </c>
      <c r="B11" s="239"/>
      <c r="C11" s="240"/>
      <c r="D11" s="497"/>
      <c r="E11" s="498"/>
      <c r="F11" s="241"/>
      <c r="G11" s="242"/>
      <c r="H11" s="243" t="s">
        <v>208</v>
      </c>
      <c r="I11" s="244"/>
      <c r="J11" s="244"/>
      <c r="K11" s="244"/>
      <c r="L11" s="240"/>
      <c r="M11" s="241"/>
      <c r="N11" s="242"/>
      <c r="O11" s="254"/>
    </row>
    <row r="12" spans="1:15" s="214" customFormat="1" ht="31.05" customHeight="1">
      <c r="A12" s="213">
        <f t="shared" ref="A12:A75" si="0">A11+1</f>
        <v>3</v>
      </c>
      <c r="B12" s="239"/>
      <c r="C12" s="240"/>
      <c r="D12" s="497"/>
      <c r="E12" s="498"/>
      <c r="F12" s="241"/>
      <c r="G12" s="242"/>
      <c r="H12" s="243" t="s">
        <v>208</v>
      </c>
      <c r="I12" s="244"/>
      <c r="J12" s="244"/>
      <c r="K12" s="244"/>
      <c r="L12" s="240"/>
      <c r="M12" s="241"/>
      <c r="N12" s="242"/>
      <c r="O12" s="254"/>
    </row>
    <row r="13" spans="1:15" s="214" customFormat="1" ht="31.05" customHeight="1">
      <c r="A13" s="213">
        <f t="shared" si="0"/>
        <v>4</v>
      </c>
      <c r="B13" s="239"/>
      <c r="C13" s="240"/>
      <c r="D13" s="497"/>
      <c r="E13" s="498"/>
      <c r="F13" s="241"/>
      <c r="G13" s="242"/>
      <c r="H13" s="243" t="s">
        <v>208</v>
      </c>
      <c r="I13" s="244"/>
      <c r="J13" s="244"/>
      <c r="K13" s="244"/>
      <c r="L13" s="240"/>
      <c r="M13" s="241"/>
      <c r="N13" s="242"/>
      <c r="O13" s="254"/>
    </row>
    <row r="14" spans="1:15" s="214" customFormat="1" ht="31.05" customHeight="1">
      <c r="A14" s="213">
        <f t="shared" si="0"/>
        <v>5</v>
      </c>
      <c r="B14" s="239"/>
      <c r="C14" s="240"/>
      <c r="D14" s="497"/>
      <c r="E14" s="498"/>
      <c r="F14" s="241"/>
      <c r="G14" s="242"/>
      <c r="H14" s="243" t="s">
        <v>208</v>
      </c>
      <c r="I14" s="244"/>
      <c r="J14" s="244"/>
      <c r="K14" s="244"/>
      <c r="L14" s="240"/>
      <c r="M14" s="241"/>
      <c r="N14" s="242"/>
      <c r="O14" s="254"/>
    </row>
    <row r="15" spans="1:15" s="214" customFormat="1" ht="31.05" customHeight="1">
      <c r="A15" s="213">
        <f t="shared" si="0"/>
        <v>6</v>
      </c>
      <c r="B15" s="239"/>
      <c r="C15" s="240"/>
      <c r="D15" s="497"/>
      <c r="E15" s="498"/>
      <c r="F15" s="241"/>
      <c r="G15" s="242"/>
      <c r="H15" s="243" t="s">
        <v>208</v>
      </c>
      <c r="I15" s="244"/>
      <c r="J15" s="244"/>
      <c r="K15" s="244"/>
      <c r="L15" s="240"/>
      <c r="M15" s="241"/>
      <c r="N15" s="242"/>
      <c r="O15" s="254"/>
    </row>
    <row r="16" spans="1:15" s="214" customFormat="1" ht="31.05" customHeight="1">
      <c r="A16" s="213">
        <f t="shared" si="0"/>
        <v>7</v>
      </c>
      <c r="B16" s="239"/>
      <c r="C16" s="240"/>
      <c r="D16" s="497"/>
      <c r="E16" s="498"/>
      <c r="F16" s="241"/>
      <c r="G16" s="242"/>
      <c r="H16" s="243" t="s">
        <v>208</v>
      </c>
      <c r="I16" s="244"/>
      <c r="J16" s="244"/>
      <c r="K16" s="244"/>
      <c r="L16" s="240"/>
      <c r="M16" s="241"/>
      <c r="N16" s="242"/>
      <c r="O16" s="254"/>
    </row>
    <row r="17" spans="1:15" s="214" customFormat="1" ht="31.05" customHeight="1">
      <c r="A17" s="213">
        <f t="shared" si="0"/>
        <v>8</v>
      </c>
      <c r="B17" s="239"/>
      <c r="C17" s="240"/>
      <c r="D17" s="497"/>
      <c r="E17" s="498"/>
      <c r="F17" s="241"/>
      <c r="G17" s="242"/>
      <c r="H17" s="243" t="s">
        <v>208</v>
      </c>
      <c r="I17" s="244"/>
      <c r="J17" s="244"/>
      <c r="K17" s="244"/>
      <c r="L17" s="240"/>
      <c r="M17" s="241"/>
      <c r="N17" s="242"/>
      <c r="O17" s="254"/>
    </row>
    <row r="18" spans="1:15" s="214" customFormat="1" ht="31.05" customHeight="1">
      <c r="A18" s="213">
        <f t="shared" si="0"/>
        <v>9</v>
      </c>
      <c r="B18" s="239"/>
      <c r="C18" s="240"/>
      <c r="D18" s="497"/>
      <c r="E18" s="498"/>
      <c r="F18" s="241"/>
      <c r="G18" s="242"/>
      <c r="H18" s="243" t="s">
        <v>208</v>
      </c>
      <c r="I18" s="244"/>
      <c r="J18" s="244"/>
      <c r="K18" s="244"/>
      <c r="L18" s="240"/>
      <c r="M18" s="241"/>
      <c r="N18" s="242"/>
      <c r="O18" s="254"/>
    </row>
    <row r="19" spans="1:15" s="214" customFormat="1" ht="31.05" customHeight="1">
      <c r="A19" s="213">
        <f t="shared" si="0"/>
        <v>10</v>
      </c>
      <c r="B19" s="239"/>
      <c r="C19" s="240"/>
      <c r="D19" s="497"/>
      <c r="E19" s="498"/>
      <c r="F19" s="241"/>
      <c r="G19" s="242"/>
      <c r="H19" s="243" t="s">
        <v>208</v>
      </c>
      <c r="I19" s="244"/>
      <c r="J19" s="244"/>
      <c r="K19" s="244"/>
      <c r="L19" s="240"/>
      <c r="M19" s="241"/>
      <c r="N19" s="242"/>
      <c r="O19" s="254"/>
    </row>
    <row r="20" spans="1:15" s="214" customFormat="1" ht="31.05" customHeight="1">
      <c r="A20" s="213">
        <f t="shared" si="0"/>
        <v>11</v>
      </c>
      <c r="B20" s="239"/>
      <c r="C20" s="240"/>
      <c r="D20" s="497"/>
      <c r="E20" s="498"/>
      <c r="F20" s="241"/>
      <c r="G20" s="242"/>
      <c r="H20" s="243" t="s">
        <v>212</v>
      </c>
      <c r="I20" s="244"/>
      <c r="J20" s="244"/>
      <c r="K20" s="244"/>
      <c r="L20" s="240"/>
      <c r="M20" s="241"/>
      <c r="N20" s="242"/>
      <c r="O20" s="254"/>
    </row>
    <row r="21" spans="1:15" s="214" customFormat="1" ht="31.05" customHeight="1">
      <c r="A21" s="213">
        <f t="shared" si="0"/>
        <v>12</v>
      </c>
      <c r="B21" s="239"/>
      <c r="C21" s="240"/>
      <c r="D21" s="497"/>
      <c r="E21" s="498"/>
      <c r="F21" s="241"/>
      <c r="G21" s="242"/>
      <c r="H21" s="243" t="s">
        <v>252</v>
      </c>
      <c r="I21" s="244"/>
      <c r="J21" s="244"/>
      <c r="K21" s="244"/>
      <c r="L21" s="240"/>
      <c r="M21" s="241"/>
      <c r="N21" s="242"/>
      <c r="O21" s="254"/>
    </row>
    <row r="22" spans="1:15" s="214" customFormat="1" ht="31.05" customHeight="1">
      <c r="A22" s="213">
        <f t="shared" si="0"/>
        <v>13</v>
      </c>
      <c r="B22" s="239"/>
      <c r="C22" s="240"/>
      <c r="D22" s="497"/>
      <c r="E22" s="498"/>
      <c r="F22" s="241"/>
      <c r="G22" s="242"/>
      <c r="H22" s="243" t="s">
        <v>208</v>
      </c>
      <c r="I22" s="244"/>
      <c r="J22" s="244"/>
      <c r="K22" s="244"/>
      <c r="L22" s="240"/>
      <c r="M22" s="241"/>
      <c r="N22" s="242"/>
      <c r="O22" s="254"/>
    </row>
    <row r="23" spans="1:15" s="214" customFormat="1" ht="31.05" customHeight="1">
      <c r="A23" s="213">
        <f t="shared" si="0"/>
        <v>14</v>
      </c>
      <c r="B23" s="239"/>
      <c r="C23" s="240"/>
      <c r="D23" s="497"/>
      <c r="E23" s="498"/>
      <c r="F23" s="245"/>
      <c r="G23" s="242"/>
      <c r="H23" s="243" t="s">
        <v>208</v>
      </c>
      <c r="I23" s="244"/>
      <c r="J23" s="244"/>
      <c r="K23" s="244"/>
      <c r="L23" s="240"/>
      <c r="M23" s="241"/>
      <c r="N23" s="242"/>
      <c r="O23" s="254"/>
    </row>
    <row r="24" spans="1:15" s="214" customFormat="1" ht="31.05" customHeight="1">
      <c r="A24" s="213">
        <f t="shared" si="0"/>
        <v>15</v>
      </c>
      <c r="B24" s="239"/>
      <c r="C24" s="240"/>
      <c r="D24" s="497"/>
      <c r="E24" s="498"/>
      <c r="F24" s="241"/>
      <c r="G24" s="242"/>
      <c r="H24" s="243" t="s">
        <v>208</v>
      </c>
      <c r="I24" s="244"/>
      <c r="J24" s="244"/>
      <c r="K24" s="244"/>
      <c r="L24" s="240"/>
      <c r="M24" s="241"/>
      <c r="N24" s="242"/>
      <c r="O24" s="254"/>
    </row>
    <row r="25" spans="1:15" s="214" customFormat="1" ht="31.05" customHeight="1">
      <c r="A25" s="213">
        <f t="shared" si="0"/>
        <v>16</v>
      </c>
      <c r="B25" s="239"/>
      <c r="C25" s="240"/>
      <c r="D25" s="497"/>
      <c r="E25" s="498"/>
      <c r="F25" s="241"/>
      <c r="G25" s="242"/>
      <c r="H25" s="243" t="s">
        <v>208</v>
      </c>
      <c r="I25" s="244"/>
      <c r="J25" s="244"/>
      <c r="K25" s="244"/>
      <c r="L25" s="240"/>
      <c r="M25" s="241"/>
      <c r="N25" s="242"/>
      <c r="O25" s="254"/>
    </row>
    <row r="26" spans="1:15" s="214" customFormat="1" ht="31.05" customHeight="1">
      <c r="A26" s="213">
        <f t="shared" si="0"/>
        <v>17</v>
      </c>
      <c r="B26" s="239"/>
      <c r="C26" s="240"/>
      <c r="D26" s="497"/>
      <c r="E26" s="498"/>
      <c r="F26" s="241"/>
      <c r="G26" s="242"/>
      <c r="H26" s="243" t="s">
        <v>211</v>
      </c>
      <c r="I26" s="244"/>
      <c r="J26" s="244"/>
      <c r="K26" s="244"/>
      <c r="L26" s="240"/>
      <c r="M26" s="241"/>
      <c r="N26" s="242"/>
      <c r="O26" s="254"/>
    </row>
    <row r="27" spans="1:15" s="214" customFormat="1" ht="31.05" customHeight="1">
      <c r="A27" s="213">
        <f t="shared" si="0"/>
        <v>18</v>
      </c>
      <c r="B27" s="239"/>
      <c r="C27" s="240"/>
      <c r="D27" s="497"/>
      <c r="E27" s="498"/>
      <c r="F27" s="241"/>
      <c r="G27" s="242"/>
      <c r="H27" s="243" t="s">
        <v>212</v>
      </c>
      <c r="I27" s="244"/>
      <c r="J27" s="244"/>
      <c r="K27" s="244"/>
      <c r="L27" s="240"/>
      <c r="M27" s="241"/>
      <c r="N27" s="242"/>
      <c r="O27" s="254"/>
    </row>
    <row r="28" spans="1:15" s="214" customFormat="1" ht="31.05" customHeight="1">
      <c r="A28" s="213">
        <f t="shared" si="0"/>
        <v>19</v>
      </c>
      <c r="B28" s="239"/>
      <c r="C28" s="240"/>
      <c r="D28" s="497"/>
      <c r="E28" s="498"/>
      <c r="F28" s="241"/>
      <c r="G28" s="242"/>
      <c r="H28" s="243" t="s">
        <v>212</v>
      </c>
      <c r="I28" s="244"/>
      <c r="J28" s="244"/>
      <c r="K28" s="244"/>
      <c r="L28" s="240"/>
      <c r="M28" s="241"/>
      <c r="N28" s="242"/>
      <c r="O28" s="254"/>
    </row>
    <row r="29" spans="1:15" s="214" customFormat="1" ht="31.05" customHeight="1">
      <c r="A29" s="213">
        <f t="shared" si="0"/>
        <v>20</v>
      </c>
      <c r="B29" s="239"/>
      <c r="C29" s="240"/>
      <c r="D29" s="497"/>
      <c r="E29" s="498"/>
      <c r="F29" s="241"/>
      <c r="G29" s="242"/>
      <c r="H29" s="243" t="s">
        <v>212</v>
      </c>
      <c r="I29" s="244"/>
      <c r="J29" s="244"/>
      <c r="K29" s="244"/>
      <c r="L29" s="240"/>
      <c r="M29" s="241"/>
      <c r="N29" s="242"/>
      <c r="O29" s="254"/>
    </row>
    <row r="30" spans="1:15" s="214" customFormat="1" ht="31.05" customHeight="1">
      <c r="A30" s="213">
        <f t="shared" si="0"/>
        <v>21</v>
      </c>
      <c r="B30" s="239"/>
      <c r="C30" s="240"/>
      <c r="D30" s="497"/>
      <c r="E30" s="498"/>
      <c r="F30" s="241"/>
      <c r="G30" s="242"/>
      <c r="H30" s="243" t="s">
        <v>212</v>
      </c>
      <c r="I30" s="244"/>
      <c r="J30" s="244"/>
      <c r="K30" s="244"/>
      <c r="L30" s="240"/>
      <c r="M30" s="241"/>
      <c r="N30" s="242"/>
      <c r="O30" s="254"/>
    </row>
    <row r="31" spans="1:15" s="214" customFormat="1" ht="31.05" customHeight="1">
      <c r="A31" s="213">
        <f t="shared" si="0"/>
        <v>22</v>
      </c>
      <c r="B31" s="239"/>
      <c r="C31" s="240"/>
      <c r="D31" s="497"/>
      <c r="E31" s="498"/>
      <c r="F31" s="241"/>
      <c r="G31" s="242"/>
      <c r="H31" s="243" t="s">
        <v>252</v>
      </c>
      <c r="I31" s="244"/>
      <c r="J31" s="244"/>
      <c r="K31" s="244"/>
      <c r="L31" s="240"/>
      <c r="M31" s="241"/>
      <c r="N31" s="242"/>
      <c r="O31" s="254"/>
    </row>
    <row r="32" spans="1:15" s="214" customFormat="1" ht="31.05" customHeight="1">
      <c r="A32" s="213">
        <f t="shared" si="0"/>
        <v>23</v>
      </c>
      <c r="B32" s="239"/>
      <c r="C32" s="240"/>
      <c r="D32" s="497"/>
      <c r="E32" s="498"/>
      <c r="F32" s="241"/>
      <c r="G32" s="242"/>
      <c r="H32" s="243" t="s">
        <v>252</v>
      </c>
      <c r="I32" s="244"/>
      <c r="J32" s="244"/>
      <c r="K32" s="244"/>
      <c r="L32" s="240"/>
      <c r="M32" s="241"/>
      <c r="N32" s="242"/>
      <c r="O32" s="254"/>
    </row>
    <row r="33" spans="1:15" s="214" customFormat="1" ht="31.05" customHeight="1">
      <c r="A33" s="213">
        <f t="shared" si="0"/>
        <v>24</v>
      </c>
      <c r="B33" s="239"/>
      <c r="C33" s="240"/>
      <c r="D33" s="497"/>
      <c r="E33" s="498"/>
      <c r="F33" s="241"/>
      <c r="G33" s="242"/>
      <c r="H33" s="243" t="s">
        <v>252</v>
      </c>
      <c r="I33" s="244"/>
      <c r="J33" s="244"/>
      <c r="K33" s="244"/>
      <c r="L33" s="240"/>
      <c r="M33" s="241"/>
      <c r="N33" s="242"/>
      <c r="O33" s="254"/>
    </row>
    <row r="34" spans="1:15" s="214" customFormat="1" ht="31.05" customHeight="1">
      <c r="A34" s="213">
        <f t="shared" si="0"/>
        <v>25</v>
      </c>
      <c r="B34" s="239"/>
      <c r="C34" s="240"/>
      <c r="D34" s="497"/>
      <c r="E34" s="498"/>
      <c r="F34" s="241"/>
      <c r="G34" s="242"/>
      <c r="H34" s="243" t="s">
        <v>211</v>
      </c>
      <c r="I34" s="244"/>
      <c r="J34" s="244"/>
      <c r="K34" s="244"/>
      <c r="L34" s="240"/>
      <c r="M34" s="241"/>
      <c r="N34" s="242"/>
      <c r="O34" s="254"/>
    </row>
    <row r="35" spans="1:15" s="214" customFormat="1" ht="31.05" customHeight="1">
      <c r="A35" s="213">
        <f t="shared" si="0"/>
        <v>26</v>
      </c>
      <c r="B35" s="239"/>
      <c r="C35" s="240"/>
      <c r="D35" s="497"/>
      <c r="E35" s="498"/>
      <c r="F35" s="241"/>
      <c r="G35" s="242"/>
      <c r="H35" s="243" t="s">
        <v>211</v>
      </c>
      <c r="I35" s="244"/>
      <c r="J35" s="244"/>
      <c r="K35" s="244"/>
      <c r="L35" s="240"/>
      <c r="M35" s="241"/>
      <c r="N35" s="242"/>
      <c r="O35" s="254"/>
    </row>
    <row r="36" spans="1:15" s="214" customFormat="1" ht="31.05" customHeight="1">
      <c r="A36" s="213">
        <f t="shared" si="0"/>
        <v>27</v>
      </c>
      <c r="B36" s="239"/>
      <c r="C36" s="240"/>
      <c r="D36" s="497"/>
      <c r="E36" s="498"/>
      <c r="F36" s="241"/>
      <c r="G36" s="242"/>
      <c r="H36" s="243" t="s">
        <v>211</v>
      </c>
      <c r="I36" s="244"/>
      <c r="J36" s="244"/>
      <c r="K36" s="244"/>
      <c r="L36" s="240"/>
      <c r="M36" s="241"/>
      <c r="N36" s="242"/>
      <c r="O36" s="254"/>
    </row>
    <row r="37" spans="1:15" s="214" customFormat="1" ht="31.05" customHeight="1">
      <c r="A37" s="213">
        <f t="shared" si="0"/>
        <v>28</v>
      </c>
      <c r="B37" s="239"/>
      <c r="C37" s="240"/>
      <c r="D37" s="497"/>
      <c r="E37" s="498"/>
      <c r="F37" s="241"/>
      <c r="G37" s="242"/>
      <c r="H37" s="243" t="s">
        <v>212</v>
      </c>
      <c r="I37" s="244"/>
      <c r="J37" s="244"/>
      <c r="K37" s="244"/>
      <c r="L37" s="240"/>
      <c r="M37" s="241"/>
      <c r="N37" s="242"/>
      <c r="O37" s="254"/>
    </row>
    <row r="38" spans="1:15" s="214" customFormat="1" ht="31.05" customHeight="1">
      <c r="A38" s="213">
        <f t="shared" si="0"/>
        <v>29</v>
      </c>
      <c r="B38" s="239"/>
      <c r="C38" s="240"/>
      <c r="D38" s="497"/>
      <c r="E38" s="498"/>
      <c r="F38" s="241"/>
      <c r="G38" s="242"/>
      <c r="H38" s="243" t="s">
        <v>212</v>
      </c>
      <c r="I38" s="244"/>
      <c r="J38" s="244"/>
      <c r="K38" s="244"/>
      <c r="L38" s="240"/>
      <c r="M38" s="241"/>
      <c r="N38" s="242"/>
      <c r="O38" s="254"/>
    </row>
    <row r="39" spans="1:15" s="214" customFormat="1" ht="31.05" customHeight="1">
      <c r="A39" s="213">
        <f t="shared" si="0"/>
        <v>30</v>
      </c>
      <c r="B39" s="239"/>
      <c r="C39" s="240"/>
      <c r="D39" s="497"/>
      <c r="E39" s="498"/>
      <c r="F39" s="241"/>
      <c r="G39" s="242"/>
      <c r="H39" s="243" t="s">
        <v>212</v>
      </c>
      <c r="I39" s="244"/>
      <c r="J39" s="244"/>
      <c r="K39" s="244"/>
      <c r="L39" s="240"/>
      <c r="M39" s="241"/>
      <c r="N39" s="242"/>
      <c r="O39" s="254"/>
    </row>
    <row r="40" spans="1:15" s="214" customFormat="1" ht="31.05" customHeight="1">
      <c r="A40" s="213">
        <f t="shared" si="0"/>
        <v>31</v>
      </c>
      <c r="B40" s="239"/>
      <c r="C40" s="240"/>
      <c r="D40" s="497"/>
      <c r="E40" s="498"/>
      <c r="F40" s="241"/>
      <c r="G40" s="242"/>
      <c r="H40" s="243" t="s">
        <v>212</v>
      </c>
      <c r="I40" s="244"/>
      <c r="J40" s="244"/>
      <c r="K40" s="244"/>
      <c r="L40" s="240"/>
      <c r="M40" s="241"/>
      <c r="N40" s="242"/>
      <c r="O40" s="254"/>
    </row>
    <row r="41" spans="1:15" s="214" customFormat="1" ht="31.05" customHeight="1">
      <c r="A41" s="213">
        <f t="shared" si="0"/>
        <v>32</v>
      </c>
      <c r="B41" s="239"/>
      <c r="C41" s="240"/>
      <c r="D41" s="497"/>
      <c r="E41" s="498"/>
      <c r="F41" s="241"/>
      <c r="G41" s="242"/>
      <c r="H41" s="243" t="s">
        <v>252</v>
      </c>
      <c r="I41" s="244"/>
      <c r="J41" s="244"/>
      <c r="K41" s="244"/>
      <c r="L41" s="240"/>
      <c r="M41" s="241"/>
      <c r="N41" s="242"/>
      <c r="O41" s="254"/>
    </row>
    <row r="42" spans="1:15" s="214" customFormat="1" ht="31.05" customHeight="1">
      <c r="A42" s="213">
        <f t="shared" si="0"/>
        <v>33</v>
      </c>
      <c r="B42" s="239"/>
      <c r="C42" s="240"/>
      <c r="D42" s="497"/>
      <c r="E42" s="498"/>
      <c r="F42" s="241"/>
      <c r="G42" s="242"/>
      <c r="H42" s="243" t="s">
        <v>252</v>
      </c>
      <c r="I42" s="244"/>
      <c r="J42" s="244"/>
      <c r="K42" s="244"/>
      <c r="L42" s="240"/>
      <c r="M42" s="241"/>
      <c r="N42" s="242"/>
      <c r="O42" s="254"/>
    </row>
    <row r="43" spans="1:15" s="214" customFormat="1" ht="31.05" customHeight="1">
      <c r="A43" s="213">
        <f t="shared" si="0"/>
        <v>34</v>
      </c>
      <c r="B43" s="239"/>
      <c r="C43" s="240"/>
      <c r="D43" s="497"/>
      <c r="E43" s="498"/>
      <c r="F43" s="241"/>
      <c r="G43" s="242"/>
      <c r="H43" s="243" t="s">
        <v>252</v>
      </c>
      <c r="I43" s="244"/>
      <c r="J43" s="244"/>
      <c r="K43" s="244"/>
      <c r="L43" s="240"/>
      <c r="M43" s="241"/>
      <c r="N43" s="242"/>
      <c r="O43" s="254"/>
    </row>
    <row r="44" spans="1:15" s="214" customFormat="1" ht="31.05" customHeight="1">
      <c r="A44" s="213">
        <f t="shared" si="0"/>
        <v>35</v>
      </c>
      <c r="B44" s="239"/>
      <c r="C44" s="240"/>
      <c r="D44" s="497"/>
      <c r="E44" s="498"/>
      <c r="F44" s="241"/>
      <c r="G44" s="242"/>
      <c r="H44" s="243" t="s">
        <v>211</v>
      </c>
      <c r="I44" s="244"/>
      <c r="J44" s="244"/>
      <c r="K44" s="244"/>
      <c r="L44" s="240"/>
      <c r="M44" s="241"/>
      <c r="N44" s="242"/>
      <c r="O44" s="254"/>
    </row>
    <row r="45" spans="1:15" s="214" customFormat="1" ht="31.05" customHeight="1">
      <c r="A45" s="213">
        <f t="shared" si="0"/>
        <v>36</v>
      </c>
      <c r="B45" s="239"/>
      <c r="C45" s="240"/>
      <c r="D45" s="497"/>
      <c r="E45" s="498"/>
      <c r="F45" s="241"/>
      <c r="G45" s="242"/>
      <c r="H45" s="243" t="s">
        <v>211</v>
      </c>
      <c r="I45" s="244"/>
      <c r="J45" s="244"/>
      <c r="K45" s="244"/>
      <c r="L45" s="240"/>
      <c r="M45" s="241"/>
      <c r="N45" s="242"/>
      <c r="O45" s="254"/>
    </row>
    <row r="46" spans="1:15" s="214" customFormat="1" ht="31.05" customHeight="1">
      <c r="A46" s="213">
        <f t="shared" si="0"/>
        <v>37</v>
      </c>
      <c r="B46" s="239"/>
      <c r="C46" s="240"/>
      <c r="D46" s="497"/>
      <c r="E46" s="498"/>
      <c r="F46" s="241"/>
      <c r="G46" s="242"/>
      <c r="H46" s="243" t="s">
        <v>211</v>
      </c>
      <c r="I46" s="244"/>
      <c r="J46" s="244"/>
      <c r="K46" s="244"/>
      <c r="L46" s="240"/>
      <c r="M46" s="241"/>
      <c r="N46" s="242"/>
      <c r="O46" s="254"/>
    </row>
    <row r="47" spans="1:15" s="214" customFormat="1" ht="31.05" customHeight="1">
      <c r="A47" s="213">
        <f t="shared" si="0"/>
        <v>38</v>
      </c>
      <c r="B47" s="239"/>
      <c r="C47" s="240"/>
      <c r="D47" s="497"/>
      <c r="E47" s="498"/>
      <c r="F47" s="241"/>
      <c r="G47" s="242"/>
      <c r="H47" s="243" t="s">
        <v>212</v>
      </c>
      <c r="I47" s="244"/>
      <c r="J47" s="244"/>
      <c r="K47" s="244"/>
      <c r="L47" s="240"/>
      <c r="M47" s="241"/>
      <c r="N47" s="242"/>
      <c r="O47" s="254"/>
    </row>
    <row r="48" spans="1:15" s="214" customFormat="1" ht="31.05" customHeight="1">
      <c r="A48" s="213">
        <f t="shared" si="0"/>
        <v>39</v>
      </c>
      <c r="B48" s="239"/>
      <c r="C48" s="240"/>
      <c r="D48" s="497"/>
      <c r="E48" s="498"/>
      <c r="F48" s="241"/>
      <c r="G48" s="242"/>
      <c r="H48" s="243" t="s">
        <v>212</v>
      </c>
      <c r="I48" s="244"/>
      <c r="J48" s="244"/>
      <c r="K48" s="244"/>
      <c r="L48" s="240"/>
      <c r="M48" s="241"/>
      <c r="N48" s="242"/>
      <c r="O48" s="254"/>
    </row>
    <row r="49" spans="1:15" s="214" customFormat="1" ht="31.05" customHeight="1">
      <c r="A49" s="213">
        <f t="shared" si="0"/>
        <v>40</v>
      </c>
      <c r="B49" s="239"/>
      <c r="C49" s="240"/>
      <c r="D49" s="497"/>
      <c r="E49" s="498"/>
      <c r="F49" s="241"/>
      <c r="G49" s="242"/>
      <c r="H49" s="243" t="s">
        <v>212</v>
      </c>
      <c r="I49" s="244"/>
      <c r="J49" s="244"/>
      <c r="K49" s="244"/>
      <c r="L49" s="240"/>
      <c r="M49" s="241"/>
      <c r="N49" s="242"/>
      <c r="O49" s="254"/>
    </row>
    <row r="50" spans="1:15" s="214" customFormat="1" ht="31.05" customHeight="1">
      <c r="A50" s="213">
        <f t="shared" si="0"/>
        <v>41</v>
      </c>
      <c r="B50" s="239"/>
      <c r="C50" s="240"/>
      <c r="D50" s="497"/>
      <c r="E50" s="498"/>
      <c r="F50" s="241"/>
      <c r="G50" s="242"/>
      <c r="H50" s="243" t="s">
        <v>212</v>
      </c>
      <c r="I50" s="244"/>
      <c r="J50" s="244"/>
      <c r="K50" s="244"/>
      <c r="L50" s="240"/>
      <c r="M50" s="241"/>
      <c r="N50" s="242"/>
      <c r="O50" s="254"/>
    </row>
    <row r="51" spans="1:15" s="214" customFormat="1" ht="31.05" customHeight="1">
      <c r="A51" s="213">
        <f t="shared" si="0"/>
        <v>42</v>
      </c>
      <c r="B51" s="239"/>
      <c r="C51" s="240"/>
      <c r="D51" s="497"/>
      <c r="E51" s="498"/>
      <c r="F51" s="241"/>
      <c r="G51" s="242"/>
      <c r="H51" s="243" t="s">
        <v>252</v>
      </c>
      <c r="I51" s="244"/>
      <c r="J51" s="244"/>
      <c r="K51" s="244"/>
      <c r="L51" s="240"/>
      <c r="M51" s="241"/>
      <c r="N51" s="242"/>
      <c r="O51" s="254"/>
    </row>
    <row r="52" spans="1:15" s="214" customFormat="1" ht="31.05" customHeight="1">
      <c r="A52" s="213">
        <f t="shared" si="0"/>
        <v>43</v>
      </c>
      <c r="B52" s="239"/>
      <c r="C52" s="240"/>
      <c r="D52" s="497"/>
      <c r="E52" s="498"/>
      <c r="F52" s="241"/>
      <c r="G52" s="242"/>
      <c r="H52" s="243" t="s">
        <v>252</v>
      </c>
      <c r="I52" s="244"/>
      <c r="J52" s="244"/>
      <c r="K52" s="244"/>
      <c r="L52" s="240"/>
      <c r="M52" s="241"/>
      <c r="N52" s="242"/>
      <c r="O52" s="254"/>
    </row>
    <row r="53" spans="1:15" s="214" customFormat="1" ht="31.05" customHeight="1">
      <c r="A53" s="213">
        <f t="shared" si="0"/>
        <v>44</v>
      </c>
      <c r="B53" s="239"/>
      <c r="C53" s="240"/>
      <c r="D53" s="497"/>
      <c r="E53" s="498"/>
      <c r="F53" s="241"/>
      <c r="G53" s="242"/>
      <c r="H53" s="243" t="s">
        <v>252</v>
      </c>
      <c r="I53" s="244"/>
      <c r="J53" s="244"/>
      <c r="K53" s="244"/>
      <c r="L53" s="240"/>
      <c r="M53" s="241"/>
      <c r="N53" s="242"/>
      <c r="O53" s="254"/>
    </row>
    <row r="54" spans="1:15" s="214" customFormat="1" ht="31.05" customHeight="1">
      <c r="A54" s="213">
        <f t="shared" si="0"/>
        <v>45</v>
      </c>
      <c r="B54" s="239"/>
      <c r="C54" s="240"/>
      <c r="D54" s="497"/>
      <c r="E54" s="498"/>
      <c r="F54" s="241"/>
      <c r="G54" s="242"/>
      <c r="H54" s="243" t="s">
        <v>211</v>
      </c>
      <c r="I54" s="244"/>
      <c r="J54" s="244"/>
      <c r="K54" s="244"/>
      <c r="L54" s="240"/>
      <c r="M54" s="241"/>
      <c r="N54" s="242"/>
      <c r="O54" s="254"/>
    </row>
    <row r="55" spans="1:15" s="214" customFormat="1" ht="31.05" customHeight="1">
      <c r="A55" s="213">
        <f t="shared" si="0"/>
        <v>46</v>
      </c>
      <c r="B55" s="239"/>
      <c r="C55" s="240"/>
      <c r="D55" s="497"/>
      <c r="E55" s="498"/>
      <c r="F55" s="241"/>
      <c r="G55" s="242"/>
      <c r="H55" s="243" t="s">
        <v>211</v>
      </c>
      <c r="I55" s="244"/>
      <c r="J55" s="244"/>
      <c r="K55" s="244"/>
      <c r="L55" s="240"/>
      <c r="M55" s="241"/>
      <c r="N55" s="242"/>
      <c r="O55" s="254"/>
    </row>
    <row r="56" spans="1:15" s="214" customFormat="1" ht="31.05" customHeight="1">
      <c r="A56" s="213">
        <f t="shared" si="0"/>
        <v>47</v>
      </c>
      <c r="B56" s="239"/>
      <c r="C56" s="240"/>
      <c r="D56" s="497"/>
      <c r="E56" s="498"/>
      <c r="F56" s="241"/>
      <c r="G56" s="242"/>
      <c r="H56" s="243" t="s">
        <v>211</v>
      </c>
      <c r="I56" s="244"/>
      <c r="J56" s="244"/>
      <c r="K56" s="244"/>
      <c r="L56" s="240"/>
      <c r="M56" s="241"/>
      <c r="N56" s="242"/>
      <c r="O56" s="254"/>
    </row>
    <row r="57" spans="1:15" s="214" customFormat="1" ht="31.05" customHeight="1">
      <c r="A57" s="213">
        <f t="shared" si="0"/>
        <v>48</v>
      </c>
      <c r="B57" s="239"/>
      <c r="C57" s="240"/>
      <c r="D57" s="497"/>
      <c r="E57" s="498"/>
      <c r="F57" s="241"/>
      <c r="G57" s="242"/>
      <c r="H57" s="243" t="s">
        <v>212</v>
      </c>
      <c r="I57" s="244"/>
      <c r="J57" s="244"/>
      <c r="K57" s="244"/>
      <c r="L57" s="240"/>
      <c r="M57" s="241"/>
      <c r="N57" s="242"/>
      <c r="O57" s="254"/>
    </row>
    <row r="58" spans="1:15" s="214" customFormat="1" ht="31.05" customHeight="1">
      <c r="A58" s="213">
        <f t="shared" si="0"/>
        <v>49</v>
      </c>
      <c r="B58" s="239"/>
      <c r="C58" s="240"/>
      <c r="D58" s="497"/>
      <c r="E58" s="498"/>
      <c r="F58" s="241"/>
      <c r="G58" s="242"/>
      <c r="H58" s="243" t="s">
        <v>212</v>
      </c>
      <c r="I58" s="244"/>
      <c r="J58" s="244"/>
      <c r="K58" s="244"/>
      <c r="L58" s="240"/>
      <c r="M58" s="241"/>
      <c r="N58" s="242"/>
      <c r="O58" s="254"/>
    </row>
    <row r="59" spans="1:15" s="214" customFormat="1" ht="31.05" customHeight="1">
      <c r="A59" s="213">
        <f t="shared" si="0"/>
        <v>50</v>
      </c>
      <c r="B59" s="239"/>
      <c r="C59" s="240"/>
      <c r="D59" s="497"/>
      <c r="E59" s="498"/>
      <c r="F59" s="241"/>
      <c r="G59" s="242"/>
      <c r="H59" s="243" t="s">
        <v>212</v>
      </c>
      <c r="I59" s="244"/>
      <c r="J59" s="244"/>
      <c r="K59" s="244"/>
      <c r="L59" s="240"/>
      <c r="M59" s="241"/>
      <c r="N59" s="242"/>
      <c r="O59" s="254"/>
    </row>
    <row r="60" spans="1:15" s="214" customFormat="1" ht="31.05" customHeight="1">
      <c r="A60" s="213">
        <f t="shared" si="0"/>
        <v>51</v>
      </c>
      <c r="B60" s="239"/>
      <c r="C60" s="240"/>
      <c r="D60" s="497"/>
      <c r="E60" s="498"/>
      <c r="F60" s="241"/>
      <c r="G60" s="242"/>
      <c r="H60" s="243" t="s">
        <v>212</v>
      </c>
      <c r="I60" s="244"/>
      <c r="J60" s="244"/>
      <c r="K60" s="244"/>
      <c r="L60" s="240"/>
      <c r="M60" s="241"/>
      <c r="N60" s="242"/>
      <c r="O60" s="254"/>
    </row>
    <row r="61" spans="1:15" s="214" customFormat="1" ht="31.05" customHeight="1">
      <c r="A61" s="213">
        <f t="shared" si="0"/>
        <v>52</v>
      </c>
      <c r="B61" s="239"/>
      <c r="C61" s="240"/>
      <c r="D61" s="497"/>
      <c r="E61" s="498"/>
      <c r="F61" s="241"/>
      <c r="G61" s="242"/>
      <c r="H61" s="243" t="s">
        <v>252</v>
      </c>
      <c r="I61" s="244"/>
      <c r="J61" s="244"/>
      <c r="K61" s="244"/>
      <c r="L61" s="240"/>
      <c r="M61" s="241"/>
      <c r="N61" s="242"/>
      <c r="O61" s="254"/>
    </row>
    <row r="62" spans="1:15" s="214" customFormat="1" ht="31.05" customHeight="1">
      <c r="A62" s="213">
        <f t="shared" si="0"/>
        <v>53</v>
      </c>
      <c r="B62" s="239"/>
      <c r="C62" s="240"/>
      <c r="D62" s="497"/>
      <c r="E62" s="498"/>
      <c r="F62" s="241"/>
      <c r="G62" s="242"/>
      <c r="H62" s="243" t="s">
        <v>252</v>
      </c>
      <c r="I62" s="244"/>
      <c r="J62" s="244"/>
      <c r="K62" s="244"/>
      <c r="L62" s="240"/>
      <c r="M62" s="241"/>
      <c r="N62" s="242"/>
      <c r="O62" s="254"/>
    </row>
    <row r="63" spans="1:15" s="214" customFormat="1" ht="31.05" customHeight="1">
      <c r="A63" s="213">
        <f t="shared" si="0"/>
        <v>54</v>
      </c>
      <c r="B63" s="239"/>
      <c r="C63" s="240"/>
      <c r="D63" s="497"/>
      <c r="E63" s="498"/>
      <c r="F63" s="241"/>
      <c r="G63" s="242"/>
      <c r="H63" s="243" t="s">
        <v>252</v>
      </c>
      <c r="I63" s="244"/>
      <c r="J63" s="244"/>
      <c r="K63" s="244"/>
      <c r="L63" s="240"/>
      <c r="M63" s="241"/>
      <c r="N63" s="242"/>
      <c r="O63" s="254"/>
    </row>
    <row r="64" spans="1:15" s="214" customFormat="1" ht="31.05" customHeight="1">
      <c r="A64" s="213">
        <f t="shared" si="0"/>
        <v>55</v>
      </c>
      <c r="B64" s="239"/>
      <c r="C64" s="240"/>
      <c r="D64" s="497"/>
      <c r="E64" s="498"/>
      <c r="F64" s="241"/>
      <c r="G64" s="242"/>
      <c r="H64" s="243" t="s">
        <v>211</v>
      </c>
      <c r="I64" s="244"/>
      <c r="J64" s="244"/>
      <c r="K64" s="244"/>
      <c r="L64" s="240"/>
      <c r="M64" s="241"/>
      <c r="N64" s="242"/>
      <c r="O64" s="254"/>
    </row>
    <row r="65" spans="1:15" s="214" customFormat="1" ht="31.05" customHeight="1">
      <c r="A65" s="213">
        <f t="shared" si="0"/>
        <v>56</v>
      </c>
      <c r="B65" s="239"/>
      <c r="C65" s="240"/>
      <c r="D65" s="497"/>
      <c r="E65" s="498"/>
      <c r="F65" s="241"/>
      <c r="G65" s="242"/>
      <c r="H65" s="243" t="s">
        <v>211</v>
      </c>
      <c r="I65" s="244"/>
      <c r="J65" s="244"/>
      <c r="K65" s="244"/>
      <c r="L65" s="240"/>
      <c r="M65" s="241"/>
      <c r="N65" s="242"/>
      <c r="O65" s="254"/>
    </row>
    <row r="66" spans="1:15" s="214" customFormat="1" ht="31.05" customHeight="1">
      <c r="A66" s="213">
        <f t="shared" si="0"/>
        <v>57</v>
      </c>
      <c r="B66" s="239"/>
      <c r="C66" s="240"/>
      <c r="D66" s="497"/>
      <c r="E66" s="498"/>
      <c r="F66" s="241"/>
      <c r="G66" s="242"/>
      <c r="H66" s="243" t="s">
        <v>211</v>
      </c>
      <c r="I66" s="244"/>
      <c r="J66" s="244"/>
      <c r="K66" s="244"/>
      <c r="L66" s="240"/>
      <c r="M66" s="241"/>
      <c r="N66" s="242"/>
      <c r="O66" s="254"/>
    </row>
    <row r="67" spans="1:15" s="214" customFormat="1" ht="31.05" customHeight="1">
      <c r="A67" s="213">
        <f t="shared" si="0"/>
        <v>58</v>
      </c>
      <c r="B67" s="239"/>
      <c r="C67" s="240"/>
      <c r="D67" s="497"/>
      <c r="E67" s="498"/>
      <c r="F67" s="241"/>
      <c r="G67" s="242"/>
      <c r="H67" s="243" t="s">
        <v>212</v>
      </c>
      <c r="I67" s="244"/>
      <c r="J67" s="244"/>
      <c r="K67" s="244"/>
      <c r="L67" s="240"/>
      <c r="M67" s="241"/>
      <c r="N67" s="242"/>
      <c r="O67" s="254"/>
    </row>
    <row r="68" spans="1:15" s="214" customFormat="1" ht="31.05" customHeight="1">
      <c r="A68" s="213">
        <f t="shared" si="0"/>
        <v>59</v>
      </c>
      <c r="B68" s="239"/>
      <c r="C68" s="240"/>
      <c r="D68" s="497"/>
      <c r="E68" s="498"/>
      <c r="F68" s="241"/>
      <c r="G68" s="242"/>
      <c r="H68" s="243" t="s">
        <v>212</v>
      </c>
      <c r="I68" s="244"/>
      <c r="J68" s="244"/>
      <c r="K68" s="244"/>
      <c r="L68" s="240"/>
      <c r="M68" s="241"/>
      <c r="N68" s="242"/>
      <c r="O68" s="254"/>
    </row>
    <row r="69" spans="1:15" s="214" customFormat="1" ht="31.05" customHeight="1">
      <c r="A69" s="213">
        <f t="shared" si="0"/>
        <v>60</v>
      </c>
      <c r="B69" s="239"/>
      <c r="C69" s="240"/>
      <c r="D69" s="497"/>
      <c r="E69" s="498"/>
      <c r="F69" s="241"/>
      <c r="G69" s="242"/>
      <c r="H69" s="243" t="s">
        <v>212</v>
      </c>
      <c r="I69" s="244"/>
      <c r="J69" s="244"/>
      <c r="K69" s="244"/>
      <c r="L69" s="240"/>
      <c r="M69" s="241"/>
      <c r="N69" s="242"/>
      <c r="O69" s="254"/>
    </row>
    <row r="70" spans="1:15" s="214" customFormat="1" ht="31.05" customHeight="1">
      <c r="A70" s="213">
        <f t="shared" si="0"/>
        <v>61</v>
      </c>
      <c r="B70" s="239"/>
      <c r="C70" s="240"/>
      <c r="D70" s="497"/>
      <c r="E70" s="498"/>
      <c r="F70" s="241"/>
      <c r="G70" s="242"/>
      <c r="H70" s="243" t="s">
        <v>212</v>
      </c>
      <c r="I70" s="244"/>
      <c r="J70" s="244"/>
      <c r="K70" s="244"/>
      <c r="L70" s="240"/>
      <c r="M70" s="241"/>
      <c r="N70" s="242"/>
      <c r="O70" s="254"/>
    </row>
    <row r="71" spans="1:15" s="214" customFormat="1" ht="31.05" customHeight="1">
      <c r="A71" s="213">
        <f t="shared" si="0"/>
        <v>62</v>
      </c>
      <c r="B71" s="239"/>
      <c r="C71" s="240"/>
      <c r="D71" s="497"/>
      <c r="E71" s="498"/>
      <c r="F71" s="241"/>
      <c r="G71" s="242"/>
      <c r="H71" s="243" t="s">
        <v>252</v>
      </c>
      <c r="I71" s="244"/>
      <c r="J71" s="244"/>
      <c r="K71" s="244"/>
      <c r="L71" s="240"/>
      <c r="M71" s="241"/>
      <c r="N71" s="242"/>
      <c r="O71" s="254"/>
    </row>
    <row r="72" spans="1:15" s="214" customFormat="1" ht="31.05" customHeight="1">
      <c r="A72" s="213">
        <f t="shared" si="0"/>
        <v>63</v>
      </c>
      <c r="B72" s="239"/>
      <c r="C72" s="240"/>
      <c r="D72" s="497"/>
      <c r="E72" s="498"/>
      <c r="F72" s="241"/>
      <c r="G72" s="242"/>
      <c r="H72" s="243" t="s">
        <v>252</v>
      </c>
      <c r="I72" s="244"/>
      <c r="J72" s="244"/>
      <c r="K72" s="244"/>
      <c r="L72" s="240"/>
      <c r="M72" s="241"/>
      <c r="N72" s="242"/>
      <c r="O72" s="254"/>
    </row>
    <row r="73" spans="1:15" s="214" customFormat="1" ht="31.05" customHeight="1">
      <c r="A73" s="213">
        <f t="shared" si="0"/>
        <v>64</v>
      </c>
      <c r="B73" s="239"/>
      <c r="C73" s="240"/>
      <c r="D73" s="497"/>
      <c r="E73" s="498"/>
      <c r="F73" s="241"/>
      <c r="G73" s="242"/>
      <c r="H73" s="243" t="s">
        <v>252</v>
      </c>
      <c r="I73" s="244"/>
      <c r="J73" s="244"/>
      <c r="K73" s="244"/>
      <c r="L73" s="240"/>
      <c r="M73" s="241"/>
      <c r="N73" s="242"/>
      <c r="O73" s="254"/>
    </row>
    <row r="74" spans="1:15" s="214" customFormat="1" ht="31.05" customHeight="1">
      <c r="A74" s="213">
        <f t="shared" si="0"/>
        <v>65</v>
      </c>
      <c r="B74" s="239"/>
      <c r="C74" s="240"/>
      <c r="D74" s="497"/>
      <c r="E74" s="498"/>
      <c r="F74" s="241"/>
      <c r="G74" s="242"/>
      <c r="H74" s="243" t="s">
        <v>211</v>
      </c>
      <c r="I74" s="244"/>
      <c r="J74" s="244"/>
      <c r="K74" s="244"/>
      <c r="L74" s="240"/>
      <c r="M74" s="241"/>
      <c r="N74" s="242"/>
      <c r="O74" s="254"/>
    </row>
    <row r="75" spans="1:15" s="214" customFormat="1" ht="31.05" customHeight="1">
      <c r="A75" s="213">
        <f t="shared" si="0"/>
        <v>66</v>
      </c>
      <c r="B75" s="239"/>
      <c r="C75" s="240"/>
      <c r="D75" s="497"/>
      <c r="E75" s="498"/>
      <c r="F75" s="241"/>
      <c r="G75" s="242"/>
      <c r="H75" s="243" t="s">
        <v>211</v>
      </c>
      <c r="I75" s="244"/>
      <c r="J75" s="244"/>
      <c r="K75" s="244"/>
      <c r="L75" s="240"/>
      <c r="M75" s="241"/>
      <c r="N75" s="242"/>
      <c r="O75" s="254"/>
    </row>
    <row r="76" spans="1:15" s="214" customFormat="1" ht="31.05" customHeight="1">
      <c r="A76" s="213">
        <f t="shared" ref="A76:A139" si="1">A75+1</f>
        <v>67</v>
      </c>
      <c r="B76" s="239"/>
      <c r="C76" s="240"/>
      <c r="D76" s="497"/>
      <c r="E76" s="498"/>
      <c r="F76" s="241"/>
      <c r="G76" s="242"/>
      <c r="H76" s="243" t="s">
        <v>211</v>
      </c>
      <c r="I76" s="244"/>
      <c r="J76" s="244"/>
      <c r="K76" s="244"/>
      <c r="L76" s="240"/>
      <c r="M76" s="241"/>
      <c r="N76" s="242"/>
      <c r="O76" s="254"/>
    </row>
    <row r="77" spans="1:15" s="214" customFormat="1" ht="31.05" customHeight="1">
      <c r="A77" s="213">
        <f t="shared" si="1"/>
        <v>68</v>
      </c>
      <c r="B77" s="239"/>
      <c r="C77" s="240"/>
      <c r="D77" s="497"/>
      <c r="E77" s="498"/>
      <c r="F77" s="241"/>
      <c r="G77" s="242"/>
      <c r="H77" s="243" t="s">
        <v>212</v>
      </c>
      <c r="I77" s="244"/>
      <c r="J77" s="244"/>
      <c r="K77" s="244"/>
      <c r="L77" s="240"/>
      <c r="M77" s="241"/>
      <c r="N77" s="242"/>
      <c r="O77" s="254"/>
    </row>
    <row r="78" spans="1:15" s="214" customFormat="1" ht="31.05" customHeight="1">
      <c r="A78" s="213">
        <f t="shared" si="1"/>
        <v>69</v>
      </c>
      <c r="B78" s="239"/>
      <c r="C78" s="240"/>
      <c r="D78" s="497"/>
      <c r="E78" s="498"/>
      <c r="F78" s="241"/>
      <c r="G78" s="242"/>
      <c r="H78" s="243" t="s">
        <v>212</v>
      </c>
      <c r="I78" s="244"/>
      <c r="J78" s="244"/>
      <c r="K78" s="244"/>
      <c r="L78" s="240"/>
      <c r="M78" s="241"/>
      <c r="N78" s="242"/>
      <c r="O78" s="254"/>
    </row>
    <row r="79" spans="1:15" s="214" customFormat="1" ht="31.05" customHeight="1">
      <c r="A79" s="213">
        <f t="shared" si="1"/>
        <v>70</v>
      </c>
      <c r="B79" s="239"/>
      <c r="C79" s="240"/>
      <c r="D79" s="497"/>
      <c r="E79" s="498"/>
      <c r="F79" s="241"/>
      <c r="G79" s="242"/>
      <c r="H79" s="243" t="s">
        <v>212</v>
      </c>
      <c r="I79" s="244"/>
      <c r="J79" s="244"/>
      <c r="K79" s="244"/>
      <c r="L79" s="240"/>
      <c r="M79" s="241"/>
      <c r="N79" s="242"/>
      <c r="O79" s="254"/>
    </row>
    <row r="80" spans="1:15" s="214" customFormat="1" ht="31.05" customHeight="1">
      <c r="A80" s="213">
        <f t="shared" si="1"/>
        <v>71</v>
      </c>
      <c r="B80" s="239"/>
      <c r="C80" s="240"/>
      <c r="D80" s="497"/>
      <c r="E80" s="498"/>
      <c r="F80" s="241"/>
      <c r="G80" s="242"/>
      <c r="H80" s="243" t="s">
        <v>212</v>
      </c>
      <c r="I80" s="244"/>
      <c r="J80" s="244"/>
      <c r="K80" s="244"/>
      <c r="L80" s="240"/>
      <c r="M80" s="241"/>
      <c r="N80" s="242"/>
      <c r="O80" s="254"/>
    </row>
    <row r="81" spans="1:15" s="214" customFormat="1" ht="31.05" customHeight="1">
      <c r="A81" s="213">
        <f t="shared" si="1"/>
        <v>72</v>
      </c>
      <c r="B81" s="239"/>
      <c r="C81" s="240"/>
      <c r="D81" s="497"/>
      <c r="E81" s="498"/>
      <c r="F81" s="241"/>
      <c r="G81" s="242"/>
      <c r="H81" s="243" t="s">
        <v>252</v>
      </c>
      <c r="I81" s="244"/>
      <c r="J81" s="244"/>
      <c r="K81" s="244"/>
      <c r="L81" s="240"/>
      <c r="M81" s="241"/>
      <c r="N81" s="242"/>
      <c r="O81" s="254"/>
    </row>
    <row r="82" spans="1:15" s="214" customFormat="1" ht="31.05" customHeight="1">
      <c r="A82" s="213">
        <f t="shared" si="1"/>
        <v>73</v>
      </c>
      <c r="B82" s="239"/>
      <c r="C82" s="240"/>
      <c r="D82" s="497"/>
      <c r="E82" s="498"/>
      <c r="F82" s="241"/>
      <c r="G82" s="242"/>
      <c r="H82" s="243" t="s">
        <v>252</v>
      </c>
      <c r="I82" s="244"/>
      <c r="J82" s="244"/>
      <c r="K82" s="244"/>
      <c r="L82" s="240"/>
      <c r="M82" s="241"/>
      <c r="N82" s="242"/>
      <c r="O82" s="254"/>
    </row>
    <row r="83" spans="1:15" s="214" customFormat="1" ht="31.05" customHeight="1">
      <c r="A83" s="213">
        <f t="shared" si="1"/>
        <v>74</v>
      </c>
      <c r="B83" s="239"/>
      <c r="C83" s="240"/>
      <c r="D83" s="497"/>
      <c r="E83" s="498"/>
      <c r="F83" s="241"/>
      <c r="G83" s="242"/>
      <c r="H83" s="243" t="s">
        <v>252</v>
      </c>
      <c r="I83" s="244"/>
      <c r="J83" s="244"/>
      <c r="K83" s="244"/>
      <c r="L83" s="240"/>
      <c r="M83" s="241"/>
      <c r="N83" s="242"/>
      <c r="O83" s="254"/>
    </row>
    <row r="84" spans="1:15" s="214" customFormat="1" ht="31.05" customHeight="1">
      <c r="A84" s="213">
        <f t="shared" si="1"/>
        <v>75</v>
      </c>
      <c r="B84" s="239"/>
      <c r="C84" s="240"/>
      <c r="D84" s="497"/>
      <c r="E84" s="498"/>
      <c r="F84" s="241"/>
      <c r="G84" s="242"/>
      <c r="H84" s="243" t="s">
        <v>211</v>
      </c>
      <c r="I84" s="244"/>
      <c r="J84" s="244"/>
      <c r="K84" s="244"/>
      <c r="L84" s="240"/>
      <c r="M84" s="241"/>
      <c r="N84" s="242"/>
      <c r="O84" s="254"/>
    </row>
    <row r="85" spans="1:15" s="214" customFormat="1" ht="31.05" customHeight="1">
      <c r="A85" s="213">
        <f t="shared" si="1"/>
        <v>76</v>
      </c>
      <c r="B85" s="239"/>
      <c r="C85" s="240"/>
      <c r="D85" s="497"/>
      <c r="E85" s="498"/>
      <c r="F85" s="241"/>
      <c r="G85" s="242"/>
      <c r="H85" s="243" t="s">
        <v>211</v>
      </c>
      <c r="I85" s="244"/>
      <c r="J85" s="244"/>
      <c r="K85" s="244"/>
      <c r="L85" s="240"/>
      <c r="M85" s="241"/>
      <c r="N85" s="242"/>
      <c r="O85" s="254"/>
    </row>
    <row r="86" spans="1:15" s="214" customFormat="1" ht="31.05" customHeight="1">
      <c r="A86" s="213">
        <f t="shared" si="1"/>
        <v>77</v>
      </c>
      <c r="B86" s="239"/>
      <c r="C86" s="240"/>
      <c r="D86" s="497"/>
      <c r="E86" s="498"/>
      <c r="F86" s="241"/>
      <c r="G86" s="242"/>
      <c r="H86" s="243" t="s">
        <v>211</v>
      </c>
      <c r="I86" s="244"/>
      <c r="J86" s="244"/>
      <c r="K86" s="244"/>
      <c r="L86" s="240"/>
      <c r="M86" s="241"/>
      <c r="N86" s="242"/>
      <c r="O86" s="254"/>
    </row>
    <row r="87" spans="1:15" s="214" customFormat="1" ht="31.05" customHeight="1">
      <c r="A87" s="213">
        <f t="shared" si="1"/>
        <v>78</v>
      </c>
      <c r="B87" s="239"/>
      <c r="C87" s="240"/>
      <c r="D87" s="497"/>
      <c r="E87" s="498"/>
      <c r="F87" s="241"/>
      <c r="G87" s="242"/>
      <c r="H87" s="243" t="s">
        <v>212</v>
      </c>
      <c r="I87" s="244"/>
      <c r="J87" s="244"/>
      <c r="K87" s="244"/>
      <c r="L87" s="240"/>
      <c r="M87" s="241"/>
      <c r="N87" s="242"/>
      <c r="O87" s="254"/>
    </row>
    <row r="88" spans="1:15" s="214" customFormat="1" ht="31.05" customHeight="1">
      <c r="A88" s="213">
        <f t="shared" si="1"/>
        <v>79</v>
      </c>
      <c r="B88" s="239"/>
      <c r="C88" s="240"/>
      <c r="D88" s="497"/>
      <c r="E88" s="498"/>
      <c r="F88" s="241"/>
      <c r="G88" s="242"/>
      <c r="H88" s="243" t="s">
        <v>212</v>
      </c>
      <c r="I88" s="244"/>
      <c r="J88" s="244"/>
      <c r="K88" s="244"/>
      <c r="L88" s="240"/>
      <c r="M88" s="241"/>
      <c r="N88" s="242"/>
      <c r="O88" s="254"/>
    </row>
    <row r="89" spans="1:15" s="214" customFormat="1" ht="31.05" customHeight="1">
      <c r="A89" s="213">
        <f t="shared" si="1"/>
        <v>80</v>
      </c>
      <c r="B89" s="239"/>
      <c r="C89" s="240"/>
      <c r="D89" s="497"/>
      <c r="E89" s="498"/>
      <c r="F89" s="241"/>
      <c r="G89" s="242"/>
      <c r="H89" s="243" t="s">
        <v>212</v>
      </c>
      <c r="I89" s="244"/>
      <c r="J89" s="244"/>
      <c r="K89" s="244"/>
      <c r="L89" s="240"/>
      <c r="M89" s="241"/>
      <c r="N89" s="242"/>
      <c r="O89" s="254"/>
    </row>
    <row r="90" spans="1:15" s="214" customFormat="1" ht="31.05" customHeight="1">
      <c r="A90" s="213">
        <f t="shared" si="1"/>
        <v>81</v>
      </c>
      <c r="B90" s="239"/>
      <c r="C90" s="240"/>
      <c r="D90" s="497"/>
      <c r="E90" s="498"/>
      <c r="F90" s="241"/>
      <c r="G90" s="242"/>
      <c r="H90" s="243" t="s">
        <v>212</v>
      </c>
      <c r="I90" s="244"/>
      <c r="J90" s="244"/>
      <c r="K90" s="244"/>
      <c r="L90" s="240"/>
      <c r="M90" s="241"/>
      <c r="N90" s="242"/>
      <c r="O90" s="254"/>
    </row>
    <row r="91" spans="1:15" s="214" customFormat="1" ht="31.05" customHeight="1">
      <c r="A91" s="213">
        <f t="shared" si="1"/>
        <v>82</v>
      </c>
      <c r="B91" s="239"/>
      <c r="C91" s="240"/>
      <c r="D91" s="497"/>
      <c r="E91" s="498"/>
      <c r="F91" s="241"/>
      <c r="G91" s="242"/>
      <c r="H91" s="243" t="s">
        <v>252</v>
      </c>
      <c r="I91" s="244"/>
      <c r="J91" s="244"/>
      <c r="K91" s="244"/>
      <c r="L91" s="240"/>
      <c r="M91" s="241"/>
      <c r="N91" s="242"/>
      <c r="O91" s="254"/>
    </row>
    <row r="92" spans="1:15" s="214" customFormat="1" ht="31.05" customHeight="1">
      <c r="A92" s="213">
        <f t="shared" si="1"/>
        <v>83</v>
      </c>
      <c r="B92" s="239"/>
      <c r="C92" s="240"/>
      <c r="D92" s="497"/>
      <c r="E92" s="498"/>
      <c r="F92" s="241"/>
      <c r="G92" s="242"/>
      <c r="H92" s="243" t="s">
        <v>252</v>
      </c>
      <c r="I92" s="244"/>
      <c r="J92" s="244"/>
      <c r="K92" s="244"/>
      <c r="L92" s="240"/>
      <c r="M92" s="241"/>
      <c r="N92" s="242"/>
      <c r="O92" s="254"/>
    </row>
    <row r="93" spans="1:15" s="214" customFormat="1" ht="31.05" customHeight="1">
      <c r="A93" s="213">
        <f t="shared" si="1"/>
        <v>84</v>
      </c>
      <c r="B93" s="239"/>
      <c r="C93" s="240"/>
      <c r="D93" s="497"/>
      <c r="E93" s="498"/>
      <c r="F93" s="241"/>
      <c r="G93" s="242"/>
      <c r="H93" s="243" t="s">
        <v>252</v>
      </c>
      <c r="I93" s="244"/>
      <c r="J93" s="244"/>
      <c r="K93" s="244"/>
      <c r="L93" s="240"/>
      <c r="M93" s="241"/>
      <c r="N93" s="242"/>
      <c r="O93" s="254"/>
    </row>
    <row r="94" spans="1:15" s="214" customFormat="1" ht="31.05" customHeight="1">
      <c r="A94" s="213">
        <f t="shared" si="1"/>
        <v>85</v>
      </c>
      <c r="B94" s="239"/>
      <c r="C94" s="240"/>
      <c r="D94" s="497"/>
      <c r="E94" s="498"/>
      <c r="F94" s="241"/>
      <c r="G94" s="242"/>
      <c r="H94" s="243" t="s">
        <v>211</v>
      </c>
      <c r="I94" s="244"/>
      <c r="J94" s="244"/>
      <c r="K94" s="244"/>
      <c r="L94" s="240"/>
      <c r="M94" s="241"/>
      <c r="N94" s="242"/>
      <c r="O94" s="254"/>
    </row>
    <row r="95" spans="1:15" s="214" customFormat="1" ht="31.05" customHeight="1">
      <c r="A95" s="213">
        <f t="shared" si="1"/>
        <v>86</v>
      </c>
      <c r="B95" s="239"/>
      <c r="C95" s="240"/>
      <c r="D95" s="497"/>
      <c r="E95" s="498"/>
      <c r="F95" s="241"/>
      <c r="G95" s="242"/>
      <c r="H95" s="243" t="s">
        <v>211</v>
      </c>
      <c r="I95" s="244"/>
      <c r="J95" s="244"/>
      <c r="K95" s="244"/>
      <c r="L95" s="240"/>
      <c r="M95" s="241"/>
      <c r="N95" s="242"/>
      <c r="O95" s="254"/>
    </row>
    <row r="96" spans="1:15" s="214" customFormat="1" ht="31.05" customHeight="1">
      <c r="A96" s="213">
        <f t="shared" si="1"/>
        <v>87</v>
      </c>
      <c r="B96" s="239"/>
      <c r="C96" s="240"/>
      <c r="D96" s="497"/>
      <c r="E96" s="498"/>
      <c r="F96" s="241"/>
      <c r="G96" s="242"/>
      <c r="H96" s="243" t="s">
        <v>211</v>
      </c>
      <c r="I96" s="244"/>
      <c r="J96" s="244"/>
      <c r="K96" s="244"/>
      <c r="L96" s="240"/>
      <c r="M96" s="241"/>
      <c r="N96" s="242"/>
      <c r="O96" s="254"/>
    </row>
    <row r="97" spans="1:15" s="214" customFormat="1" ht="31.05" customHeight="1">
      <c r="A97" s="213">
        <f t="shared" si="1"/>
        <v>88</v>
      </c>
      <c r="B97" s="239"/>
      <c r="C97" s="240"/>
      <c r="D97" s="497"/>
      <c r="E97" s="498"/>
      <c r="F97" s="241"/>
      <c r="G97" s="242"/>
      <c r="H97" s="243" t="s">
        <v>212</v>
      </c>
      <c r="I97" s="244"/>
      <c r="J97" s="244"/>
      <c r="K97" s="244"/>
      <c r="L97" s="240"/>
      <c r="M97" s="241"/>
      <c r="N97" s="242"/>
      <c r="O97" s="254"/>
    </row>
    <row r="98" spans="1:15" s="214" customFormat="1" ht="31.05" customHeight="1">
      <c r="A98" s="213">
        <f t="shared" si="1"/>
        <v>89</v>
      </c>
      <c r="B98" s="239"/>
      <c r="C98" s="240"/>
      <c r="D98" s="497"/>
      <c r="E98" s="498"/>
      <c r="F98" s="241"/>
      <c r="G98" s="242"/>
      <c r="H98" s="243" t="s">
        <v>212</v>
      </c>
      <c r="I98" s="244"/>
      <c r="J98" s="244"/>
      <c r="K98" s="244"/>
      <c r="L98" s="240"/>
      <c r="M98" s="241"/>
      <c r="N98" s="242"/>
      <c r="O98" s="254"/>
    </row>
    <row r="99" spans="1:15" s="214" customFormat="1" ht="31.05" customHeight="1">
      <c r="A99" s="213">
        <f t="shared" si="1"/>
        <v>90</v>
      </c>
      <c r="B99" s="239"/>
      <c r="C99" s="240"/>
      <c r="D99" s="497"/>
      <c r="E99" s="498"/>
      <c r="F99" s="241"/>
      <c r="G99" s="242"/>
      <c r="H99" s="243" t="s">
        <v>212</v>
      </c>
      <c r="I99" s="244"/>
      <c r="J99" s="244"/>
      <c r="K99" s="244"/>
      <c r="L99" s="240"/>
      <c r="M99" s="241"/>
      <c r="N99" s="242"/>
      <c r="O99" s="254"/>
    </row>
    <row r="100" spans="1:15" s="214" customFormat="1" ht="31.05" customHeight="1">
      <c r="A100" s="213">
        <f t="shared" si="1"/>
        <v>91</v>
      </c>
      <c r="B100" s="239"/>
      <c r="C100" s="240"/>
      <c r="D100" s="497"/>
      <c r="E100" s="498"/>
      <c r="F100" s="241"/>
      <c r="G100" s="242"/>
      <c r="H100" s="243" t="s">
        <v>212</v>
      </c>
      <c r="I100" s="244"/>
      <c r="J100" s="244"/>
      <c r="K100" s="244"/>
      <c r="L100" s="240"/>
      <c r="M100" s="241"/>
      <c r="N100" s="242"/>
      <c r="O100" s="254"/>
    </row>
    <row r="101" spans="1:15" s="214" customFormat="1" ht="31.05" customHeight="1">
      <c r="A101" s="213">
        <f t="shared" si="1"/>
        <v>92</v>
      </c>
      <c r="B101" s="239"/>
      <c r="C101" s="240"/>
      <c r="D101" s="497"/>
      <c r="E101" s="498"/>
      <c r="F101" s="241"/>
      <c r="G101" s="242"/>
      <c r="H101" s="243" t="s">
        <v>252</v>
      </c>
      <c r="I101" s="244"/>
      <c r="J101" s="244"/>
      <c r="K101" s="244"/>
      <c r="L101" s="240"/>
      <c r="M101" s="241"/>
      <c r="N101" s="242"/>
      <c r="O101" s="254"/>
    </row>
    <row r="102" spans="1:15" s="214" customFormat="1" ht="31.05" customHeight="1">
      <c r="A102" s="213">
        <f t="shared" si="1"/>
        <v>93</v>
      </c>
      <c r="B102" s="239"/>
      <c r="C102" s="240"/>
      <c r="D102" s="497"/>
      <c r="E102" s="498"/>
      <c r="F102" s="241"/>
      <c r="G102" s="242"/>
      <c r="H102" s="243" t="s">
        <v>252</v>
      </c>
      <c r="I102" s="244"/>
      <c r="J102" s="244"/>
      <c r="K102" s="244"/>
      <c r="L102" s="240"/>
      <c r="M102" s="241"/>
      <c r="N102" s="242"/>
      <c r="O102" s="254"/>
    </row>
    <row r="103" spans="1:15" s="214" customFormat="1" ht="31.05" customHeight="1">
      <c r="A103" s="213">
        <f t="shared" si="1"/>
        <v>94</v>
      </c>
      <c r="B103" s="239"/>
      <c r="C103" s="240"/>
      <c r="D103" s="497"/>
      <c r="E103" s="498"/>
      <c r="F103" s="241"/>
      <c r="G103" s="242"/>
      <c r="H103" s="243" t="s">
        <v>252</v>
      </c>
      <c r="I103" s="244"/>
      <c r="J103" s="244"/>
      <c r="K103" s="244"/>
      <c r="L103" s="240"/>
      <c r="M103" s="241"/>
      <c r="N103" s="242"/>
      <c r="O103" s="254"/>
    </row>
    <row r="104" spans="1:15" s="214" customFormat="1" ht="31.05" customHeight="1">
      <c r="A104" s="213">
        <f t="shared" si="1"/>
        <v>95</v>
      </c>
      <c r="B104" s="239"/>
      <c r="C104" s="240"/>
      <c r="D104" s="497"/>
      <c r="E104" s="498"/>
      <c r="F104" s="241"/>
      <c r="G104" s="242"/>
      <c r="H104" s="243" t="s">
        <v>211</v>
      </c>
      <c r="I104" s="244"/>
      <c r="J104" s="244"/>
      <c r="K104" s="244"/>
      <c r="L104" s="240"/>
      <c r="M104" s="241"/>
      <c r="N104" s="242"/>
      <c r="O104" s="254"/>
    </row>
    <row r="105" spans="1:15" s="214" customFormat="1" ht="31.05" customHeight="1">
      <c r="A105" s="213">
        <f t="shared" si="1"/>
        <v>96</v>
      </c>
      <c r="B105" s="239"/>
      <c r="C105" s="240"/>
      <c r="D105" s="497"/>
      <c r="E105" s="498"/>
      <c r="F105" s="241"/>
      <c r="G105" s="242"/>
      <c r="H105" s="243" t="s">
        <v>211</v>
      </c>
      <c r="I105" s="244"/>
      <c r="J105" s="244"/>
      <c r="K105" s="244"/>
      <c r="L105" s="240"/>
      <c r="M105" s="241"/>
      <c r="N105" s="242"/>
      <c r="O105" s="254"/>
    </row>
    <row r="106" spans="1:15" s="214" customFormat="1" ht="31.05" customHeight="1">
      <c r="A106" s="213">
        <f t="shared" si="1"/>
        <v>97</v>
      </c>
      <c r="B106" s="239"/>
      <c r="C106" s="240"/>
      <c r="D106" s="497"/>
      <c r="E106" s="498"/>
      <c r="F106" s="241"/>
      <c r="G106" s="242"/>
      <c r="H106" s="243" t="s">
        <v>211</v>
      </c>
      <c r="I106" s="244"/>
      <c r="J106" s="244"/>
      <c r="K106" s="244"/>
      <c r="L106" s="240"/>
      <c r="M106" s="241"/>
      <c r="N106" s="242"/>
      <c r="O106" s="254"/>
    </row>
    <row r="107" spans="1:15" s="214" customFormat="1" ht="31.05" customHeight="1">
      <c r="A107" s="213">
        <f t="shared" si="1"/>
        <v>98</v>
      </c>
      <c r="B107" s="239"/>
      <c r="C107" s="240"/>
      <c r="D107" s="497"/>
      <c r="E107" s="498"/>
      <c r="F107" s="241"/>
      <c r="G107" s="242"/>
      <c r="H107" s="243" t="s">
        <v>212</v>
      </c>
      <c r="I107" s="244"/>
      <c r="J107" s="244"/>
      <c r="K107" s="244"/>
      <c r="L107" s="240"/>
      <c r="M107" s="241"/>
      <c r="N107" s="242"/>
      <c r="O107" s="254"/>
    </row>
    <row r="108" spans="1:15" s="214" customFormat="1" ht="31.05" customHeight="1">
      <c r="A108" s="213">
        <f t="shared" si="1"/>
        <v>99</v>
      </c>
      <c r="B108" s="239"/>
      <c r="C108" s="240"/>
      <c r="D108" s="497"/>
      <c r="E108" s="498"/>
      <c r="F108" s="241"/>
      <c r="G108" s="242"/>
      <c r="H108" s="243" t="s">
        <v>212</v>
      </c>
      <c r="I108" s="244"/>
      <c r="J108" s="244"/>
      <c r="K108" s="244"/>
      <c r="L108" s="240"/>
      <c r="M108" s="241"/>
      <c r="N108" s="242"/>
      <c r="O108" s="254"/>
    </row>
    <row r="109" spans="1:15" s="214" customFormat="1" ht="31.05" customHeight="1">
      <c r="A109" s="213">
        <f t="shared" si="1"/>
        <v>100</v>
      </c>
      <c r="B109" s="239"/>
      <c r="C109" s="240"/>
      <c r="D109" s="497"/>
      <c r="E109" s="498"/>
      <c r="F109" s="241"/>
      <c r="G109" s="242"/>
      <c r="H109" s="243" t="s">
        <v>212</v>
      </c>
      <c r="I109" s="244"/>
      <c r="J109" s="244"/>
      <c r="K109" s="244"/>
      <c r="L109" s="240"/>
      <c r="M109" s="241"/>
      <c r="N109" s="242"/>
      <c r="O109" s="254"/>
    </row>
    <row r="110" spans="1:15" s="214" customFormat="1" ht="31.05" customHeight="1">
      <c r="A110" s="213">
        <f t="shared" si="1"/>
        <v>101</v>
      </c>
      <c r="B110" s="239"/>
      <c r="C110" s="240"/>
      <c r="D110" s="497"/>
      <c r="E110" s="498"/>
      <c r="F110" s="241"/>
      <c r="G110" s="242"/>
      <c r="H110" s="243" t="s">
        <v>212</v>
      </c>
      <c r="I110" s="244"/>
      <c r="J110" s="244"/>
      <c r="K110" s="244"/>
      <c r="L110" s="240"/>
      <c r="M110" s="241"/>
      <c r="N110" s="242"/>
      <c r="O110" s="254"/>
    </row>
    <row r="111" spans="1:15" s="214" customFormat="1" ht="31.05" customHeight="1">
      <c r="A111" s="213">
        <f t="shared" si="1"/>
        <v>102</v>
      </c>
      <c r="B111" s="239"/>
      <c r="C111" s="240"/>
      <c r="D111" s="497"/>
      <c r="E111" s="498"/>
      <c r="F111" s="241"/>
      <c r="G111" s="242"/>
      <c r="H111" s="243" t="s">
        <v>252</v>
      </c>
      <c r="I111" s="244"/>
      <c r="J111" s="244"/>
      <c r="K111" s="244"/>
      <c r="L111" s="240"/>
      <c r="M111" s="241"/>
      <c r="N111" s="242"/>
      <c r="O111" s="254"/>
    </row>
    <row r="112" spans="1:15" s="214" customFormat="1" ht="31.05" customHeight="1">
      <c r="A112" s="213">
        <f t="shared" si="1"/>
        <v>103</v>
      </c>
      <c r="B112" s="239"/>
      <c r="C112" s="240"/>
      <c r="D112" s="497"/>
      <c r="E112" s="498"/>
      <c r="F112" s="241"/>
      <c r="G112" s="242"/>
      <c r="H112" s="243" t="s">
        <v>252</v>
      </c>
      <c r="I112" s="244"/>
      <c r="J112" s="244"/>
      <c r="K112" s="244"/>
      <c r="L112" s="240"/>
      <c r="M112" s="241"/>
      <c r="N112" s="242"/>
      <c r="O112" s="254"/>
    </row>
    <row r="113" spans="1:15" s="214" customFormat="1" ht="31.05" customHeight="1">
      <c r="A113" s="213">
        <f t="shared" si="1"/>
        <v>104</v>
      </c>
      <c r="B113" s="239"/>
      <c r="C113" s="240"/>
      <c r="D113" s="497"/>
      <c r="E113" s="498"/>
      <c r="F113" s="241"/>
      <c r="G113" s="242"/>
      <c r="H113" s="243" t="s">
        <v>252</v>
      </c>
      <c r="I113" s="244"/>
      <c r="J113" s="244"/>
      <c r="K113" s="244"/>
      <c r="L113" s="240"/>
      <c r="M113" s="241"/>
      <c r="N113" s="242"/>
      <c r="O113" s="254"/>
    </row>
    <row r="114" spans="1:15" s="214" customFormat="1" ht="31.05" customHeight="1">
      <c r="A114" s="213">
        <f t="shared" si="1"/>
        <v>105</v>
      </c>
      <c r="B114" s="239"/>
      <c r="C114" s="240"/>
      <c r="D114" s="497"/>
      <c r="E114" s="498"/>
      <c r="F114" s="241"/>
      <c r="G114" s="242"/>
      <c r="H114" s="243" t="s">
        <v>211</v>
      </c>
      <c r="I114" s="244"/>
      <c r="J114" s="244"/>
      <c r="K114" s="244"/>
      <c r="L114" s="240"/>
      <c r="M114" s="241"/>
      <c r="N114" s="242"/>
      <c r="O114" s="254"/>
    </row>
    <row r="115" spans="1:15" s="214" customFormat="1" ht="31.05" customHeight="1">
      <c r="A115" s="213">
        <f t="shared" si="1"/>
        <v>106</v>
      </c>
      <c r="B115" s="239"/>
      <c r="C115" s="240"/>
      <c r="D115" s="497"/>
      <c r="E115" s="498"/>
      <c r="F115" s="241"/>
      <c r="G115" s="242"/>
      <c r="H115" s="243" t="s">
        <v>211</v>
      </c>
      <c r="I115" s="244"/>
      <c r="J115" s="244"/>
      <c r="K115" s="244"/>
      <c r="L115" s="240"/>
      <c r="M115" s="241"/>
      <c r="N115" s="242"/>
      <c r="O115" s="254"/>
    </row>
    <row r="116" spans="1:15" s="214" customFormat="1" ht="31.05" customHeight="1">
      <c r="A116" s="213">
        <f t="shared" si="1"/>
        <v>107</v>
      </c>
      <c r="B116" s="239"/>
      <c r="C116" s="240"/>
      <c r="D116" s="497"/>
      <c r="E116" s="498"/>
      <c r="F116" s="241"/>
      <c r="G116" s="242"/>
      <c r="H116" s="243" t="s">
        <v>211</v>
      </c>
      <c r="I116" s="244"/>
      <c r="J116" s="244"/>
      <c r="K116" s="244"/>
      <c r="L116" s="240"/>
      <c r="M116" s="241"/>
      <c r="N116" s="242"/>
      <c r="O116" s="254"/>
    </row>
    <row r="117" spans="1:15" s="214" customFormat="1" ht="31.05" customHeight="1">
      <c r="A117" s="213">
        <f t="shared" si="1"/>
        <v>108</v>
      </c>
      <c r="B117" s="239"/>
      <c r="C117" s="240"/>
      <c r="D117" s="497"/>
      <c r="E117" s="498"/>
      <c r="F117" s="241"/>
      <c r="G117" s="242"/>
      <c r="H117" s="243" t="s">
        <v>212</v>
      </c>
      <c r="I117" s="244"/>
      <c r="J117" s="244"/>
      <c r="K117" s="244"/>
      <c r="L117" s="240"/>
      <c r="M117" s="241"/>
      <c r="N117" s="242"/>
      <c r="O117" s="254"/>
    </row>
    <row r="118" spans="1:15" s="214" customFormat="1" ht="31.05" customHeight="1">
      <c r="A118" s="213">
        <f t="shared" si="1"/>
        <v>109</v>
      </c>
      <c r="B118" s="239"/>
      <c r="C118" s="240"/>
      <c r="D118" s="497"/>
      <c r="E118" s="498"/>
      <c r="F118" s="241"/>
      <c r="G118" s="242"/>
      <c r="H118" s="243" t="s">
        <v>212</v>
      </c>
      <c r="I118" s="244"/>
      <c r="J118" s="244"/>
      <c r="K118" s="244"/>
      <c r="L118" s="240"/>
      <c r="M118" s="241"/>
      <c r="N118" s="242"/>
      <c r="O118" s="254"/>
    </row>
    <row r="119" spans="1:15" s="214" customFormat="1" ht="31.05" customHeight="1">
      <c r="A119" s="213">
        <f t="shared" si="1"/>
        <v>110</v>
      </c>
      <c r="B119" s="239"/>
      <c r="C119" s="240"/>
      <c r="D119" s="497"/>
      <c r="E119" s="498"/>
      <c r="F119" s="241"/>
      <c r="G119" s="242"/>
      <c r="H119" s="243" t="s">
        <v>212</v>
      </c>
      <c r="I119" s="244"/>
      <c r="J119" s="244"/>
      <c r="K119" s="244"/>
      <c r="L119" s="240"/>
      <c r="M119" s="241"/>
      <c r="N119" s="242"/>
      <c r="O119" s="254"/>
    </row>
    <row r="120" spans="1:15" s="214" customFormat="1" ht="31.05" customHeight="1">
      <c r="A120" s="213">
        <f t="shared" si="1"/>
        <v>111</v>
      </c>
      <c r="B120" s="239"/>
      <c r="C120" s="240"/>
      <c r="D120" s="497"/>
      <c r="E120" s="498"/>
      <c r="F120" s="241"/>
      <c r="G120" s="242"/>
      <c r="H120" s="243" t="s">
        <v>212</v>
      </c>
      <c r="I120" s="244"/>
      <c r="J120" s="244"/>
      <c r="K120" s="244"/>
      <c r="L120" s="240"/>
      <c r="M120" s="241"/>
      <c r="N120" s="242"/>
      <c r="O120" s="254"/>
    </row>
    <row r="121" spans="1:15" s="214" customFormat="1" ht="31.05" customHeight="1">
      <c r="A121" s="213">
        <f t="shared" si="1"/>
        <v>112</v>
      </c>
      <c r="B121" s="239"/>
      <c r="C121" s="240"/>
      <c r="D121" s="497"/>
      <c r="E121" s="498"/>
      <c r="F121" s="241"/>
      <c r="G121" s="242"/>
      <c r="H121" s="243" t="s">
        <v>252</v>
      </c>
      <c r="I121" s="244"/>
      <c r="J121" s="244"/>
      <c r="K121" s="244"/>
      <c r="L121" s="240"/>
      <c r="M121" s="241"/>
      <c r="N121" s="242"/>
      <c r="O121" s="254"/>
    </row>
    <row r="122" spans="1:15" s="214" customFormat="1" ht="31.05" customHeight="1">
      <c r="A122" s="213">
        <f t="shared" si="1"/>
        <v>113</v>
      </c>
      <c r="B122" s="239"/>
      <c r="C122" s="240"/>
      <c r="D122" s="497"/>
      <c r="E122" s="498"/>
      <c r="F122" s="241"/>
      <c r="G122" s="242"/>
      <c r="H122" s="243" t="s">
        <v>252</v>
      </c>
      <c r="I122" s="244"/>
      <c r="J122" s="244"/>
      <c r="K122" s="244"/>
      <c r="L122" s="240"/>
      <c r="M122" s="241"/>
      <c r="N122" s="242"/>
      <c r="O122" s="254"/>
    </row>
    <row r="123" spans="1:15" s="214" customFormat="1" ht="31.05" customHeight="1">
      <c r="A123" s="213">
        <f t="shared" si="1"/>
        <v>114</v>
      </c>
      <c r="B123" s="239"/>
      <c r="C123" s="240"/>
      <c r="D123" s="497"/>
      <c r="E123" s="498"/>
      <c r="F123" s="241"/>
      <c r="G123" s="242"/>
      <c r="H123" s="243" t="s">
        <v>252</v>
      </c>
      <c r="I123" s="244"/>
      <c r="J123" s="244"/>
      <c r="K123" s="244"/>
      <c r="L123" s="240"/>
      <c r="M123" s="241"/>
      <c r="N123" s="242"/>
      <c r="O123" s="254"/>
    </row>
    <row r="124" spans="1:15" s="214" customFormat="1" ht="31.05" customHeight="1">
      <c r="A124" s="213">
        <f t="shared" si="1"/>
        <v>115</v>
      </c>
      <c r="B124" s="239"/>
      <c r="C124" s="240"/>
      <c r="D124" s="497"/>
      <c r="E124" s="498"/>
      <c r="F124" s="241"/>
      <c r="G124" s="242"/>
      <c r="H124" s="243" t="s">
        <v>211</v>
      </c>
      <c r="I124" s="244"/>
      <c r="J124" s="244"/>
      <c r="K124" s="244"/>
      <c r="L124" s="240"/>
      <c r="M124" s="241"/>
      <c r="N124" s="242"/>
      <c r="O124" s="254"/>
    </row>
    <row r="125" spans="1:15" s="214" customFormat="1" ht="31.05" customHeight="1">
      <c r="A125" s="213">
        <f t="shared" si="1"/>
        <v>116</v>
      </c>
      <c r="B125" s="239"/>
      <c r="C125" s="240"/>
      <c r="D125" s="497"/>
      <c r="E125" s="498"/>
      <c r="F125" s="241"/>
      <c r="G125" s="242"/>
      <c r="H125" s="243" t="s">
        <v>211</v>
      </c>
      <c r="I125" s="244"/>
      <c r="J125" s="244"/>
      <c r="K125" s="244"/>
      <c r="L125" s="240"/>
      <c r="M125" s="241"/>
      <c r="N125" s="242"/>
      <c r="O125" s="254"/>
    </row>
    <row r="126" spans="1:15" s="214" customFormat="1" ht="31.05" customHeight="1">
      <c r="A126" s="213">
        <f t="shared" si="1"/>
        <v>117</v>
      </c>
      <c r="B126" s="239"/>
      <c r="C126" s="240"/>
      <c r="D126" s="497"/>
      <c r="E126" s="498"/>
      <c r="F126" s="241"/>
      <c r="G126" s="242"/>
      <c r="H126" s="243" t="s">
        <v>211</v>
      </c>
      <c r="I126" s="244"/>
      <c r="J126" s="244"/>
      <c r="K126" s="244"/>
      <c r="L126" s="240"/>
      <c r="M126" s="241"/>
      <c r="N126" s="242"/>
      <c r="O126" s="254"/>
    </row>
    <row r="127" spans="1:15" s="214" customFormat="1" ht="31.05" customHeight="1">
      <c r="A127" s="213">
        <f t="shared" si="1"/>
        <v>118</v>
      </c>
      <c r="B127" s="239"/>
      <c r="C127" s="240"/>
      <c r="D127" s="497"/>
      <c r="E127" s="498"/>
      <c r="F127" s="241"/>
      <c r="G127" s="242"/>
      <c r="H127" s="243" t="s">
        <v>212</v>
      </c>
      <c r="I127" s="244"/>
      <c r="J127" s="244"/>
      <c r="K127" s="244"/>
      <c r="L127" s="240"/>
      <c r="M127" s="241"/>
      <c r="N127" s="242"/>
      <c r="O127" s="254"/>
    </row>
    <row r="128" spans="1:15" s="214" customFormat="1" ht="31.05" customHeight="1">
      <c r="A128" s="213">
        <f t="shared" si="1"/>
        <v>119</v>
      </c>
      <c r="B128" s="239"/>
      <c r="C128" s="240"/>
      <c r="D128" s="497"/>
      <c r="E128" s="498"/>
      <c r="F128" s="241"/>
      <c r="G128" s="242"/>
      <c r="H128" s="243" t="s">
        <v>212</v>
      </c>
      <c r="I128" s="244"/>
      <c r="J128" s="244"/>
      <c r="K128" s="244"/>
      <c r="L128" s="240"/>
      <c r="M128" s="241"/>
      <c r="N128" s="242"/>
      <c r="O128" s="254"/>
    </row>
    <row r="129" spans="1:15" s="214" customFormat="1" ht="31.05" customHeight="1">
      <c r="A129" s="213">
        <f t="shared" si="1"/>
        <v>120</v>
      </c>
      <c r="B129" s="239"/>
      <c r="C129" s="240"/>
      <c r="D129" s="497"/>
      <c r="E129" s="498"/>
      <c r="F129" s="241"/>
      <c r="G129" s="242"/>
      <c r="H129" s="243" t="s">
        <v>212</v>
      </c>
      <c r="I129" s="244"/>
      <c r="J129" s="244"/>
      <c r="K129" s="244"/>
      <c r="L129" s="240"/>
      <c r="M129" s="241"/>
      <c r="N129" s="242"/>
      <c r="O129" s="254"/>
    </row>
    <row r="130" spans="1:15" s="214" customFormat="1" ht="31.05" customHeight="1">
      <c r="A130" s="213">
        <f t="shared" si="1"/>
        <v>121</v>
      </c>
      <c r="B130" s="239"/>
      <c r="C130" s="240"/>
      <c r="D130" s="497"/>
      <c r="E130" s="498"/>
      <c r="F130" s="241"/>
      <c r="G130" s="242"/>
      <c r="H130" s="243" t="s">
        <v>212</v>
      </c>
      <c r="I130" s="244"/>
      <c r="J130" s="244"/>
      <c r="K130" s="244"/>
      <c r="L130" s="240"/>
      <c r="M130" s="241"/>
      <c r="N130" s="242"/>
      <c r="O130" s="254"/>
    </row>
    <row r="131" spans="1:15" s="214" customFormat="1" ht="31.05" customHeight="1">
      <c r="A131" s="213">
        <f t="shared" si="1"/>
        <v>122</v>
      </c>
      <c r="B131" s="239"/>
      <c r="C131" s="240"/>
      <c r="D131" s="497"/>
      <c r="E131" s="498"/>
      <c r="F131" s="241"/>
      <c r="G131" s="242"/>
      <c r="H131" s="243" t="s">
        <v>252</v>
      </c>
      <c r="I131" s="244"/>
      <c r="J131" s="244"/>
      <c r="K131" s="244"/>
      <c r="L131" s="240"/>
      <c r="M131" s="241"/>
      <c r="N131" s="242"/>
      <c r="O131" s="254"/>
    </row>
    <row r="132" spans="1:15" s="214" customFormat="1" ht="31.05" customHeight="1">
      <c r="A132" s="213">
        <f t="shared" si="1"/>
        <v>123</v>
      </c>
      <c r="B132" s="239"/>
      <c r="C132" s="240"/>
      <c r="D132" s="497"/>
      <c r="E132" s="498"/>
      <c r="F132" s="241"/>
      <c r="G132" s="242"/>
      <c r="H132" s="243" t="s">
        <v>252</v>
      </c>
      <c r="I132" s="244"/>
      <c r="J132" s="244"/>
      <c r="K132" s="244"/>
      <c r="L132" s="240"/>
      <c r="M132" s="241"/>
      <c r="N132" s="242"/>
      <c r="O132" s="254"/>
    </row>
    <row r="133" spans="1:15" s="214" customFormat="1" ht="31.05" customHeight="1">
      <c r="A133" s="213">
        <f t="shared" si="1"/>
        <v>124</v>
      </c>
      <c r="B133" s="239"/>
      <c r="C133" s="240"/>
      <c r="D133" s="497"/>
      <c r="E133" s="498"/>
      <c r="F133" s="241"/>
      <c r="G133" s="242"/>
      <c r="H133" s="243" t="s">
        <v>252</v>
      </c>
      <c r="I133" s="244"/>
      <c r="J133" s="244"/>
      <c r="K133" s="244"/>
      <c r="L133" s="240"/>
      <c r="M133" s="241"/>
      <c r="N133" s="242"/>
      <c r="O133" s="254"/>
    </row>
    <row r="134" spans="1:15" s="214" customFormat="1" ht="31.05" customHeight="1">
      <c r="A134" s="213">
        <f t="shared" si="1"/>
        <v>125</v>
      </c>
      <c r="B134" s="239"/>
      <c r="C134" s="240"/>
      <c r="D134" s="497"/>
      <c r="E134" s="498"/>
      <c r="F134" s="241"/>
      <c r="G134" s="242"/>
      <c r="H134" s="243" t="s">
        <v>211</v>
      </c>
      <c r="I134" s="244"/>
      <c r="J134" s="244"/>
      <c r="K134" s="244"/>
      <c r="L134" s="240"/>
      <c r="M134" s="241"/>
      <c r="N134" s="242"/>
      <c r="O134" s="254"/>
    </row>
    <row r="135" spans="1:15" s="214" customFormat="1" ht="31.05" customHeight="1">
      <c r="A135" s="213">
        <f t="shared" si="1"/>
        <v>126</v>
      </c>
      <c r="B135" s="239"/>
      <c r="C135" s="240"/>
      <c r="D135" s="497"/>
      <c r="E135" s="498"/>
      <c r="F135" s="241"/>
      <c r="G135" s="242"/>
      <c r="H135" s="243" t="s">
        <v>211</v>
      </c>
      <c r="I135" s="244"/>
      <c r="J135" s="244"/>
      <c r="K135" s="244"/>
      <c r="L135" s="240"/>
      <c r="M135" s="241"/>
      <c r="N135" s="242"/>
      <c r="O135" s="254"/>
    </row>
    <row r="136" spans="1:15" s="214" customFormat="1" ht="31.05" customHeight="1">
      <c r="A136" s="213">
        <f t="shared" si="1"/>
        <v>127</v>
      </c>
      <c r="B136" s="239"/>
      <c r="C136" s="240"/>
      <c r="D136" s="497"/>
      <c r="E136" s="498"/>
      <c r="F136" s="241"/>
      <c r="G136" s="242"/>
      <c r="H136" s="243" t="s">
        <v>211</v>
      </c>
      <c r="I136" s="244"/>
      <c r="J136" s="244"/>
      <c r="K136" s="244"/>
      <c r="L136" s="240"/>
      <c r="M136" s="241"/>
      <c r="N136" s="242"/>
      <c r="O136" s="254"/>
    </row>
    <row r="137" spans="1:15" s="214" customFormat="1" ht="31.05" customHeight="1">
      <c r="A137" s="213">
        <f t="shared" si="1"/>
        <v>128</v>
      </c>
      <c r="B137" s="239"/>
      <c r="C137" s="240"/>
      <c r="D137" s="497"/>
      <c r="E137" s="498"/>
      <c r="F137" s="241"/>
      <c r="G137" s="242"/>
      <c r="H137" s="243" t="s">
        <v>212</v>
      </c>
      <c r="I137" s="244"/>
      <c r="J137" s="244"/>
      <c r="K137" s="244"/>
      <c r="L137" s="240"/>
      <c r="M137" s="241"/>
      <c r="N137" s="242"/>
      <c r="O137" s="254"/>
    </row>
    <row r="138" spans="1:15" s="214" customFormat="1" ht="31.05" customHeight="1">
      <c r="A138" s="213">
        <f t="shared" si="1"/>
        <v>129</v>
      </c>
      <c r="B138" s="239"/>
      <c r="C138" s="240"/>
      <c r="D138" s="497"/>
      <c r="E138" s="498"/>
      <c r="F138" s="241"/>
      <c r="G138" s="242"/>
      <c r="H138" s="243" t="s">
        <v>212</v>
      </c>
      <c r="I138" s="244"/>
      <c r="J138" s="244"/>
      <c r="K138" s="244"/>
      <c r="L138" s="240"/>
      <c r="M138" s="241"/>
      <c r="N138" s="242"/>
      <c r="O138" s="254"/>
    </row>
    <row r="139" spans="1:15" s="214" customFormat="1" ht="31.05" customHeight="1">
      <c r="A139" s="213">
        <f t="shared" si="1"/>
        <v>130</v>
      </c>
      <c r="B139" s="239"/>
      <c r="C139" s="240"/>
      <c r="D139" s="497"/>
      <c r="E139" s="498"/>
      <c r="F139" s="241"/>
      <c r="G139" s="242"/>
      <c r="H139" s="243" t="s">
        <v>212</v>
      </c>
      <c r="I139" s="244"/>
      <c r="J139" s="244"/>
      <c r="K139" s="244"/>
      <c r="L139" s="240"/>
      <c r="M139" s="241"/>
      <c r="N139" s="242"/>
      <c r="O139" s="254"/>
    </row>
    <row r="140" spans="1:15" s="214" customFormat="1" ht="31.05" customHeight="1">
      <c r="A140" s="213">
        <f t="shared" ref="A140:A203" si="2">A139+1</f>
        <v>131</v>
      </c>
      <c r="B140" s="239"/>
      <c r="C140" s="240"/>
      <c r="D140" s="497"/>
      <c r="E140" s="498"/>
      <c r="F140" s="241"/>
      <c r="G140" s="242"/>
      <c r="H140" s="243" t="s">
        <v>212</v>
      </c>
      <c r="I140" s="244"/>
      <c r="J140" s="244"/>
      <c r="K140" s="244"/>
      <c r="L140" s="240"/>
      <c r="M140" s="241"/>
      <c r="N140" s="242"/>
      <c r="O140" s="254"/>
    </row>
    <row r="141" spans="1:15" s="214" customFormat="1" ht="31.05" customHeight="1">
      <c r="A141" s="213">
        <f t="shared" si="2"/>
        <v>132</v>
      </c>
      <c r="B141" s="239"/>
      <c r="C141" s="240"/>
      <c r="D141" s="497"/>
      <c r="E141" s="498"/>
      <c r="F141" s="241"/>
      <c r="G141" s="242"/>
      <c r="H141" s="243" t="s">
        <v>252</v>
      </c>
      <c r="I141" s="244"/>
      <c r="J141" s="244"/>
      <c r="K141" s="244"/>
      <c r="L141" s="240"/>
      <c r="M141" s="241"/>
      <c r="N141" s="242"/>
      <c r="O141" s="254"/>
    </row>
    <row r="142" spans="1:15" s="214" customFormat="1" ht="31.05" customHeight="1">
      <c r="A142" s="213">
        <f t="shared" si="2"/>
        <v>133</v>
      </c>
      <c r="B142" s="239"/>
      <c r="C142" s="240"/>
      <c r="D142" s="497"/>
      <c r="E142" s="498"/>
      <c r="F142" s="241"/>
      <c r="G142" s="242"/>
      <c r="H142" s="243" t="s">
        <v>252</v>
      </c>
      <c r="I142" s="244"/>
      <c r="J142" s="244"/>
      <c r="K142" s="244"/>
      <c r="L142" s="240"/>
      <c r="M142" s="241"/>
      <c r="N142" s="242"/>
      <c r="O142" s="254"/>
    </row>
    <row r="143" spans="1:15" s="214" customFormat="1" ht="31.05" customHeight="1">
      <c r="A143" s="213">
        <f t="shared" si="2"/>
        <v>134</v>
      </c>
      <c r="B143" s="239"/>
      <c r="C143" s="240"/>
      <c r="D143" s="497"/>
      <c r="E143" s="498"/>
      <c r="F143" s="241"/>
      <c r="G143" s="242"/>
      <c r="H143" s="243" t="s">
        <v>252</v>
      </c>
      <c r="I143" s="244"/>
      <c r="J143" s="244"/>
      <c r="K143" s="244"/>
      <c r="L143" s="240"/>
      <c r="M143" s="241"/>
      <c r="N143" s="242"/>
      <c r="O143" s="254"/>
    </row>
    <row r="144" spans="1:15" s="214" customFormat="1" ht="31.05" customHeight="1">
      <c r="A144" s="213">
        <f t="shared" si="2"/>
        <v>135</v>
      </c>
      <c r="B144" s="239"/>
      <c r="C144" s="240"/>
      <c r="D144" s="497"/>
      <c r="E144" s="498"/>
      <c r="F144" s="241"/>
      <c r="G144" s="242"/>
      <c r="H144" s="243" t="s">
        <v>211</v>
      </c>
      <c r="I144" s="244"/>
      <c r="J144" s="244"/>
      <c r="K144" s="244"/>
      <c r="L144" s="240"/>
      <c r="M144" s="241"/>
      <c r="N144" s="242"/>
      <c r="O144" s="254"/>
    </row>
    <row r="145" spans="1:15" s="214" customFormat="1" ht="31.05" customHeight="1">
      <c r="A145" s="213">
        <f t="shared" si="2"/>
        <v>136</v>
      </c>
      <c r="B145" s="239"/>
      <c r="C145" s="240"/>
      <c r="D145" s="497"/>
      <c r="E145" s="498"/>
      <c r="F145" s="241"/>
      <c r="G145" s="242"/>
      <c r="H145" s="243" t="s">
        <v>211</v>
      </c>
      <c r="I145" s="244"/>
      <c r="J145" s="244"/>
      <c r="K145" s="244"/>
      <c r="L145" s="240"/>
      <c r="M145" s="241"/>
      <c r="N145" s="242"/>
      <c r="O145" s="254"/>
    </row>
    <row r="146" spans="1:15" s="214" customFormat="1" ht="31.05" customHeight="1">
      <c r="A146" s="213">
        <f t="shared" si="2"/>
        <v>137</v>
      </c>
      <c r="B146" s="239"/>
      <c r="C146" s="240"/>
      <c r="D146" s="497"/>
      <c r="E146" s="498"/>
      <c r="F146" s="241"/>
      <c r="G146" s="242"/>
      <c r="H146" s="243" t="s">
        <v>211</v>
      </c>
      <c r="I146" s="244"/>
      <c r="J146" s="244"/>
      <c r="K146" s="244"/>
      <c r="L146" s="240"/>
      <c r="M146" s="241"/>
      <c r="N146" s="242"/>
      <c r="O146" s="254"/>
    </row>
    <row r="147" spans="1:15" s="214" customFormat="1" ht="31.05" customHeight="1">
      <c r="A147" s="213">
        <f t="shared" si="2"/>
        <v>138</v>
      </c>
      <c r="B147" s="239"/>
      <c r="C147" s="240"/>
      <c r="D147" s="497"/>
      <c r="E147" s="498"/>
      <c r="F147" s="241"/>
      <c r="G147" s="242"/>
      <c r="H147" s="243" t="s">
        <v>212</v>
      </c>
      <c r="I147" s="244"/>
      <c r="J147" s="244"/>
      <c r="K147" s="244"/>
      <c r="L147" s="240"/>
      <c r="M147" s="241"/>
      <c r="N147" s="242"/>
      <c r="O147" s="254"/>
    </row>
    <row r="148" spans="1:15" s="214" customFormat="1" ht="31.05" customHeight="1">
      <c r="A148" s="213">
        <f t="shared" si="2"/>
        <v>139</v>
      </c>
      <c r="B148" s="239"/>
      <c r="C148" s="240"/>
      <c r="D148" s="497"/>
      <c r="E148" s="498"/>
      <c r="F148" s="241"/>
      <c r="G148" s="242"/>
      <c r="H148" s="243" t="s">
        <v>212</v>
      </c>
      <c r="I148" s="244"/>
      <c r="J148" s="244"/>
      <c r="K148" s="244"/>
      <c r="L148" s="240"/>
      <c r="M148" s="241"/>
      <c r="N148" s="242"/>
      <c r="O148" s="254"/>
    </row>
    <row r="149" spans="1:15" s="214" customFormat="1" ht="31.05" customHeight="1">
      <c r="A149" s="213">
        <f t="shared" si="2"/>
        <v>140</v>
      </c>
      <c r="B149" s="239"/>
      <c r="C149" s="240"/>
      <c r="D149" s="497"/>
      <c r="E149" s="498"/>
      <c r="F149" s="241"/>
      <c r="G149" s="242"/>
      <c r="H149" s="243" t="s">
        <v>212</v>
      </c>
      <c r="I149" s="244"/>
      <c r="J149" s="244"/>
      <c r="K149" s="244"/>
      <c r="L149" s="240"/>
      <c r="M149" s="241"/>
      <c r="N149" s="242"/>
      <c r="O149" s="254"/>
    </row>
    <row r="150" spans="1:15" s="214" customFormat="1" ht="31.05" customHeight="1">
      <c r="A150" s="213">
        <f t="shared" si="2"/>
        <v>141</v>
      </c>
      <c r="B150" s="239"/>
      <c r="C150" s="240"/>
      <c r="D150" s="497"/>
      <c r="E150" s="498"/>
      <c r="F150" s="241"/>
      <c r="G150" s="242"/>
      <c r="H150" s="243" t="s">
        <v>212</v>
      </c>
      <c r="I150" s="244"/>
      <c r="J150" s="244"/>
      <c r="K150" s="244"/>
      <c r="L150" s="240"/>
      <c r="M150" s="241"/>
      <c r="N150" s="242"/>
      <c r="O150" s="254"/>
    </row>
    <row r="151" spans="1:15" s="214" customFormat="1" ht="31.05" customHeight="1">
      <c r="A151" s="213">
        <f t="shared" si="2"/>
        <v>142</v>
      </c>
      <c r="B151" s="239"/>
      <c r="C151" s="240"/>
      <c r="D151" s="497"/>
      <c r="E151" s="498"/>
      <c r="F151" s="241"/>
      <c r="G151" s="242"/>
      <c r="H151" s="243" t="s">
        <v>252</v>
      </c>
      <c r="I151" s="244"/>
      <c r="J151" s="244"/>
      <c r="K151" s="244"/>
      <c r="L151" s="240"/>
      <c r="M151" s="241"/>
      <c r="N151" s="242"/>
      <c r="O151" s="254"/>
    </row>
    <row r="152" spans="1:15" s="214" customFormat="1" ht="31.05" customHeight="1">
      <c r="A152" s="213">
        <f t="shared" si="2"/>
        <v>143</v>
      </c>
      <c r="B152" s="239"/>
      <c r="C152" s="240"/>
      <c r="D152" s="497"/>
      <c r="E152" s="498"/>
      <c r="F152" s="241"/>
      <c r="G152" s="242"/>
      <c r="H152" s="243" t="s">
        <v>252</v>
      </c>
      <c r="I152" s="244"/>
      <c r="J152" s="244"/>
      <c r="K152" s="244"/>
      <c r="L152" s="240"/>
      <c r="M152" s="241"/>
      <c r="N152" s="242"/>
      <c r="O152" s="254"/>
    </row>
    <row r="153" spans="1:15" s="214" customFormat="1" ht="31.05" customHeight="1">
      <c r="A153" s="213">
        <f t="shared" si="2"/>
        <v>144</v>
      </c>
      <c r="B153" s="239"/>
      <c r="C153" s="240"/>
      <c r="D153" s="497"/>
      <c r="E153" s="498"/>
      <c r="F153" s="241"/>
      <c r="G153" s="242"/>
      <c r="H153" s="243" t="s">
        <v>252</v>
      </c>
      <c r="I153" s="244"/>
      <c r="J153" s="244"/>
      <c r="K153" s="244"/>
      <c r="L153" s="240"/>
      <c r="M153" s="241"/>
      <c r="N153" s="242"/>
      <c r="O153" s="254"/>
    </row>
    <row r="154" spans="1:15" s="214" customFormat="1" ht="31.05" customHeight="1">
      <c r="A154" s="213">
        <f t="shared" si="2"/>
        <v>145</v>
      </c>
      <c r="B154" s="239"/>
      <c r="C154" s="240"/>
      <c r="D154" s="497"/>
      <c r="E154" s="498"/>
      <c r="F154" s="241"/>
      <c r="G154" s="242"/>
      <c r="H154" s="243" t="s">
        <v>211</v>
      </c>
      <c r="I154" s="244"/>
      <c r="J154" s="244"/>
      <c r="K154" s="244"/>
      <c r="L154" s="240"/>
      <c r="M154" s="241"/>
      <c r="N154" s="242"/>
      <c r="O154" s="254"/>
    </row>
    <row r="155" spans="1:15" s="214" customFormat="1" ht="31.05" customHeight="1">
      <c r="A155" s="213">
        <f t="shared" si="2"/>
        <v>146</v>
      </c>
      <c r="B155" s="239"/>
      <c r="C155" s="240"/>
      <c r="D155" s="497"/>
      <c r="E155" s="498"/>
      <c r="F155" s="241"/>
      <c r="G155" s="242"/>
      <c r="H155" s="243" t="s">
        <v>211</v>
      </c>
      <c r="I155" s="244"/>
      <c r="J155" s="244"/>
      <c r="K155" s="244"/>
      <c r="L155" s="240"/>
      <c r="M155" s="241"/>
      <c r="N155" s="242"/>
      <c r="O155" s="254"/>
    </row>
    <row r="156" spans="1:15" s="214" customFormat="1" ht="31.05" customHeight="1">
      <c r="A156" s="213">
        <f t="shared" si="2"/>
        <v>147</v>
      </c>
      <c r="B156" s="239"/>
      <c r="C156" s="240"/>
      <c r="D156" s="497"/>
      <c r="E156" s="498"/>
      <c r="F156" s="241"/>
      <c r="G156" s="242"/>
      <c r="H156" s="243" t="s">
        <v>211</v>
      </c>
      <c r="I156" s="244"/>
      <c r="J156" s="244"/>
      <c r="K156" s="244"/>
      <c r="L156" s="240"/>
      <c r="M156" s="241"/>
      <c r="N156" s="242"/>
      <c r="O156" s="254"/>
    </row>
    <row r="157" spans="1:15" s="214" customFormat="1" ht="31.05" customHeight="1">
      <c r="A157" s="213">
        <f t="shared" si="2"/>
        <v>148</v>
      </c>
      <c r="B157" s="239"/>
      <c r="C157" s="240"/>
      <c r="D157" s="497"/>
      <c r="E157" s="498"/>
      <c r="F157" s="241"/>
      <c r="G157" s="242"/>
      <c r="H157" s="243" t="s">
        <v>212</v>
      </c>
      <c r="I157" s="244"/>
      <c r="J157" s="244"/>
      <c r="K157" s="244"/>
      <c r="L157" s="240"/>
      <c r="M157" s="241"/>
      <c r="N157" s="242"/>
      <c r="O157" s="254"/>
    </row>
    <row r="158" spans="1:15" s="214" customFormat="1" ht="31.05" customHeight="1">
      <c r="A158" s="213">
        <f t="shared" si="2"/>
        <v>149</v>
      </c>
      <c r="B158" s="239"/>
      <c r="C158" s="240"/>
      <c r="D158" s="497"/>
      <c r="E158" s="498"/>
      <c r="F158" s="241"/>
      <c r="G158" s="242"/>
      <c r="H158" s="243" t="s">
        <v>212</v>
      </c>
      <c r="I158" s="244"/>
      <c r="J158" s="244"/>
      <c r="K158" s="244"/>
      <c r="L158" s="240"/>
      <c r="M158" s="241"/>
      <c r="N158" s="242"/>
      <c r="O158" s="254"/>
    </row>
    <row r="159" spans="1:15" s="214" customFormat="1" ht="31.05" customHeight="1">
      <c r="A159" s="213">
        <f t="shared" si="2"/>
        <v>150</v>
      </c>
      <c r="B159" s="239"/>
      <c r="C159" s="240"/>
      <c r="D159" s="497"/>
      <c r="E159" s="498"/>
      <c r="F159" s="241"/>
      <c r="G159" s="242"/>
      <c r="H159" s="243" t="s">
        <v>212</v>
      </c>
      <c r="I159" s="244"/>
      <c r="J159" s="244"/>
      <c r="K159" s="244"/>
      <c r="L159" s="240"/>
      <c r="M159" s="241"/>
      <c r="N159" s="242"/>
      <c r="O159" s="254"/>
    </row>
    <row r="160" spans="1:15" s="214" customFormat="1" ht="31.05" customHeight="1">
      <c r="A160" s="213">
        <f t="shared" si="2"/>
        <v>151</v>
      </c>
      <c r="B160" s="239"/>
      <c r="C160" s="240"/>
      <c r="D160" s="497"/>
      <c r="E160" s="498"/>
      <c r="F160" s="241"/>
      <c r="G160" s="242"/>
      <c r="H160" s="243" t="s">
        <v>212</v>
      </c>
      <c r="I160" s="244"/>
      <c r="J160" s="244"/>
      <c r="K160" s="244"/>
      <c r="L160" s="240"/>
      <c r="M160" s="241"/>
      <c r="N160" s="242"/>
      <c r="O160" s="254"/>
    </row>
    <row r="161" spans="1:15" s="214" customFormat="1" ht="31.05" customHeight="1">
      <c r="A161" s="213">
        <f t="shared" si="2"/>
        <v>152</v>
      </c>
      <c r="B161" s="239"/>
      <c r="C161" s="240"/>
      <c r="D161" s="497"/>
      <c r="E161" s="498"/>
      <c r="F161" s="241"/>
      <c r="G161" s="242"/>
      <c r="H161" s="243" t="s">
        <v>252</v>
      </c>
      <c r="I161" s="244"/>
      <c r="J161" s="244"/>
      <c r="K161" s="244"/>
      <c r="L161" s="240"/>
      <c r="M161" s="241"/>
      <c r="N161" s="242"/>
      <c r="O161" s="254"/>
    </row>
    <row r="162" spans="1:15" s="214" customFormat="1" ht="31.05" customHeight="1">
      <c r="A162" s="213">
        <f t="shared" si="2"/>
        <v>153</v>
      </c>
      <c r="B162" s="239"/>
      <c r="C162" s="240"/>
      <c r="D162" s="497"/>
      <c r="E162" s="498"/>
      <c r="F162" s="241"/>
      <c r="G162" s="242"/>
      <c r="H162" s="243" t="s">
        <v>252</v>
      </c>
      <c r="I162" s="244"/>
      <c r="J162" s="244"/>
      <c r="K162" s="244"/>
      <c r="L162" s="240"/>
      <c r="M162" s="241"/>
      <c r="N162" s="242"/>
      <c r="O162" s="254"/>
    </row>
    <row r="163" spans="1:15" s="214" customFormat="1" ht="31.05" customHeight="1">
      <c r="A163" s="213">
        <f t="shared" si="2"/>
        <v>154</v>
      </c>
      <c r="B163" s="239"/>
      <c r="C163" s="240"/>
      <c r="D163" s="497"/>
      <c r="E163" s="498"/>
      <c r="F163" s="241"/>
      <c r="G163" s="242"/>
      <c r="H163" s="243" t="s">
        <v>252</v>
      </c>
      <c r="I163" s="244"/>
      <c r="J163" s="244"/>
      <c r="K163" s="244"/>
      <c r="L163" s="240"/>
      <c r="M163" s="241"/>
      <c r="N163" s="242"/>
      <c r="O163" s="254"/>
    </row>
    <row r="164" spans="1:15" s="214" customFormat="1" ht="31.05" customHeight="1">
      <c r="A164" s="213">
        <f t="shared" si="2"/>
        <v>155</v>
      </c>
      <c r="B164" s="239"/>
      <c r="C164" s="240"/>
      <c r="D164" s="497"/>
      <c r="E164" s="498"/>
      <c r="F164" s="241"/>
      <c r="G164" s="242"/>
      <c r="H164" s="243" t="s">
        <v>211</v>
      </c>
      <c r="I164" s="244"/>
      <c r="J164" s="244"/>
      <c r="K164" s="244"/>
      <c r="L164" s="240"/>
      <c r="M164" s="241"/>
      <c r="N164" s="242"/>
      <c r="O164" s="254"/>
    </row>
    <row r="165" spans="1:15" s="214" customFormat="1" ht="31.05" customHeight="1">
      <c r="A165" s="213">
        <f t="shared" si="2"/>
        <v>156</v>
      </c>
      <c r="B165" s="239"/>
      <c r="C165" s="240"/>
      <c r="D165" s="497"/>
      <c r="E165" s="498"/>
      <c r="F165" s="241"/>
      <c r="G165" s="242"/>
      <c r="H165" s="243" t="s">
        <v>211</v>
      </c>
      <c r="I165" s="244"/>
      <c r="J165" s="244"/>
      <c r="K165" s="244"/>
      <c r="L165" s="240"/>
      <c r="M165" s="241"/>
      <c r="N165" s="242"/>
      <c r="O165" s="254"/>
    </row>
    <row r="166" spans="1:15" s="214" customFormat="1" ht="31.05" customHeight="1">
      <c r="A166" s="213">
        <f t="shared" si="2"/>
        <v>157</v>
      </c>
      <c r="B166" s="239"/>
      <c r="C166" s="240"/>
      <c r="D166" s="497"/>
      <c r="E166" s="498"/>
      <c r="F166" s="241"/>
      <c r="G166" s="242"/>
      <c r="H166" s="243" t="s">
        <v>211</v>
      </c>
      <c r="I166" s="244"/>
      <c r="J166" s="244"/>
      <c r="K166" s="244"/>
      <c r="L166" s="240"/>
      <c r="M166" s="241"/>
      <c r="N166" s="242"/>
      <c r="O166" s="254"/>
    </row>
    <row r="167" spans="1:15" s="214" customFormat="1" ht="31.05" customHeight="1">
      <c r="A167" s="213">
        <f t="shared" si="2"/>
        <v>158</v>
      </c>
      <c r="B167" s="239"/>
      <c r="C167" s="240"/>
      <c r="D167" s="497"/>
      <c r="E167" s="498"/>
      <c r="F167" s="241"/>
      <c r="G167" s="242"/>
      <c r="H167" s="243" t="s">
        <v>212</v>
      </c>
      <c r="I167" s="244"/>
      <c r="J167" s="244"/>
      <c r="K167" s="244"/>
      <c r="L167" s="240"/>
      <c r="M167" s="241"/>
      <c r="N167" s="242"/>
      <c r="O167" s="254"/>
    </row>
    <row r="168" spans="1:15" s="214" customFormat="1" ht="31.05" customHeight="1">
      <c r="A168" s="213">
        <f t="shared" si="2"/>
        <v>159</v>
      </c>
      <c r="B168" s="239"/>
      <c r="C168" s="240"/>
      <c r="D168" s="497"/>
      <c r="E168" s="498"/>
      <c r="F168" s="241"/>
      <c r="G168" s="242"/>
      <c r="H168" s="243" t="s">
        <v>212</v>
      </c>
      <c r="I168" s="244"/>
      <c r="J168" s="244"/>
      <c r="K168" s="244"/>
      <c r="L168" s="240"/>
      <c r="M168" s="241"/>
      <c r="N168" s="242"/>
      <c r="O168" s="254"/>
    </row>
    <row r="169" spans="1:15" s="214" customFormat="1" ht="31.05" customHeight="1">
      <c r="A169" s="213">
        <f t="shared" si="2"/>
        <v>160</v>
      </c>
      <c r="B169" s="239"/>
      <c r="C169" s="240"/>
      <c r="D169" s="497"/>
      <c r="E169" s="498"/>
      <c r="F169" s="241"/>
      <c r="G169" s="242"/>
      <c r="H169" s="243" t="s">
        <v>212</v>
      </c>
      <c r="I169" s="244"/>
      <c r="J169" s="244"/>
      <c r="K169" s="244"/>
      <c r="L169" s="240"/>
      <c r="M169" s="241"/>
      <c r="N169" s="242"/>
      <c r="O169" s="254"/>
    </row>
    <row r="170" spans="1:15" s="214" customFormat="1" ht="31.05" customHeight="1">
      <c r="A170" s="213">
        <f t="shared" si="2"/>
        <v>161</v>
      </c>
      <c r="B170" s="239"/>
      <c r="C170" s="240"/>
      <c r="D170" s="497"/>
      <c r="E170" s="498"/>
      <c r="F170" s="241"/>
      <c r="G170" s="242"/>
      <c r="H170" s="243" t="s">
        <v>212</v>
      </c>
      <c r="I170" s="244"/>
      <c r="J170" s="244"/>
      <c r="K170" s="244"/>
      <c r="L170" s="240"/>
      <c r="M170" s="241"/>
      <c r="N170" s="242"/>
      <c r="O170" s="254"/>
    </row>
    <row r="171" spans="1:15" s="214" customFormat="1" ht="31.05" customHeight="1">
      <c r="A171" s="213">
        <f t="shared" si="2"/>
        <v>162</v>
      </c>
      <c r="B171" s="239"/>
      <c r="C171" s="240"/>
      <c r="D171" s="497"/>
      <c r="E171" s="498"/>
      <c r="F171" s="241"/>
      <c r="G171" s="242"/>
      <c r="H171" s="243" t="s">
        <v>252</v>
      </c>
      <c r="I171" s="244"/>
      <c r="J171" s="244"/>
      <c r="K171" s="244"/>
      <c r="L171" s="240"/>
      <c r="M171" s="241"/>
      <c r="N171" s="242"/>
      <c r="O171" s="254"/>
    </row>
    <row r="172" spans="1:15" s="214" customFormat="1" ht="31.05" customHeight="1">
      <c r="A172" s="213">
        <f t="shared" si="2"/>
        <v>163</v>
      </c>
      <c r="B172" s="239"/>
      <c r="C172" s="240"/>
      <c r="D172" s="497"/>
      <c r="E172" s="498"/>
      <c r="F172" s="241"/>
      <c r="G172" s="242"/>
      <c r="H172" s="243" t="s">
        <v>252</v>
      </c>
      <c r="I172" s="244"/>
      <c r="J172" s="244"/>
      <c r="K172" s="244"/>
      <c r="L172" s="240"/>
      <c r="M172" s="241"/>
      <c r="N172" s="242"/>
      <c r="O172" s="254"/>
    </row>
    <row r="173" spans="1:15" s="214" customFormat="1" ht="31.05" customHeight="1">
      <c r="A173" s="213">
        <f t="shared" si="2"/>
        <v>164</v>
      </c>
      <c r="B173" s="239"/>
      <c r="C173" s="240"/>
      <c r="D173" s="497"/>
      <c r="E173" s="498"/>
      <c r="F173" s="241"/>
      <c r="G173" s="242"/>
      <c r="H173" s="243" t="s">
        <v>252</v>
      </c>
      <c r="I173" s="244"/>
      <c r="J173" s="244"/>
      <c r="K173" s="244"/>
      <c r="L173" s="240"/>
      <c r="M173" s="241"/>
      <c r="N173" s="242"/>
      <c r="O173" s="254"/>
    </row>
    <row r="174" spans="1:15" s="214" customFormat="1" ht="31.05" customHeight="1">
      <c r="A174" s="213">
        <f t="shared" si="2"/>
        <v>165</v>
      </c>
      <c r="B174" s="239"/>
      <c r="C174" s="240"/>
      <c r="D174" s="497"/>
      <c r="E174" s="498"/>
      <c r="F174" s="241"/>
      <c r="G174" s="242"/>
      <c r="H174" s="243" t="s">
        <v>211</v>
      </c>
      <c r="I174" s="244"/>
      <c r="J174" s="244"/>
      <c r="K174" s="244"/>
      <c r="L174" s="240"/>
      <c r="M174" s="241"/>
      <c r="N174" s="242"/>
      <c r="O174" s="254"/>
    </row>
    <row r="175" spans="1:15" s="214" customFormat="1" ht="31.05" customHeight="1">
      <c r="A175" s="213">
        <f t="shared" si="2"/>
        <v>166</v>
      </c>
      <c r="B175" s="239"/>
      <c r="C175" s="240"/>
      <c r="D175" s="497"/>
      <c r="E175" s="498"/>
      <c r="F175" s="241"/>
      <c r="G175" s="242"/>
      <c r="H175" s="243" t="s">
        <v>211</v>
      </c>
      <c r="I175" s="244"/>
      <c r="J175" s="244"/>
      <c r="K175" s="244"/>
      <c r="L175" s="240"/>
      <c r="M175" s="241"/>
      <c r="N175" s="242"/>
      <c r="O175" s="254"/>
    </row>
    <row r="176" spans="1:15" s="214" customFormat="1" ht="31.05" customHeight="1">
      <c r="A176" s="213">
        <f t="shared" si="2"/>
        <v>167</v>
      </c>
      <c r="B176" s="239"/>
      <c r="C176" s="240"/>
      <c r="D176" s="497"/>
      <c r="E176" s="498"/>
      <c r="F176" s="241"/>
      <c r="G176" s="242"/>
      <c r="H176" s="243" t="s">
        <v>211</v>
      </c>
      <c r="I176" s="244"/>
      <c r="J176" s="244"/>
      <c r="K176" s="244"/>
      <c r="L176" s="240"/>
      <c r="M176" s="241"/>
      <c r="N176" s="242"/>
      <c r="O176" s="254"/>
    </row>
    <row r="177" spans="1:15" s="214" customFormat="1" ht="31.05" customHeight="1">
      <c r="A177" s="213">
        <f t="shared" si="2"/>
        <v>168</v>
      </c>
      <c r="B177" s="239"/>
      <c r="C177" s="240"/>
      <c r="D177" s="497"/>
      <c r="E177" s="498"/>
      <c r="F177" s="241"/>
      <c r="G177" s="242"/>
      <c r="H177" s="243" t="s">
        <v>212</v>
      </c>
      <c r="I177" s="244"/>
      <c r="J177" s="244"/>
      <c r="K177" s="244"/>
      <c r="L177" s="240"/>
      <c r="M177" s="241"/>
      <c r="N177" s="242"/>
      <c r="O177" s="254"/>
    </row>
    <row r="178" spans="1:15" s="214" customFormat="1" ht="31.05" customHeight="1">
      <c r="A178" s="213">
        <f t="shared" si="2"/>
        <v>169</v>
      </c>
      <c r="B178" s="239"/>
      <c r="C178" s="240"/>
      <c r="D178" s="497"/>
      <c r="E178" s="498"/>
      <c r="F178" s="241"/>
      <c r="G178" s="242"/>
      <c r="H178" s="243" t="s">
        <v>212</v>
      </c>
      <c r="I178" s="244"/>
      <c r="J178" s="244"/>
      <c r="K178" s="244"/>
      <c r="L178" s="240"/>
      <c r="M178" s="241"/>
      <c r="N178" s="242"/>
      <c r="O178" s="254"/>
    </row>
    <row r="179" spans="1:15" s="214" customFormat="1" ht="31.05" customHeight="1">
      <c r="A179" s="213">
        <f t="shared" si="2"/>
        <v>170</v>
      </c>
      <c r="B179" s="239"/>
      <c r="C179" s="240"/>
      <c r="D179" s="497"/>
      <c r="E179" s="498"/>
      <c r="F179" s="241"/>
      <c r="G179" s="242"/>
      <c r="H179" s="243" t="s">
        <v>212</v>
      </c>
      <c r="I179" s="244"/>
      <c r="J179" s="244"/>
      <c r="K179" s="244"/>
      <c r="L179" s="240"/>
      <c r="M179" s="241"/>
      <c r="N179" s="242"/>
      <c r="O179" s="254"/>
    </row>
    <row r="180" spans="1:15" s="214" customFormat="1" ht="31.05" customHeight="1">
      <c r="A180" s="213">
        <f t="shared" si="2"/>
        <v>171</v>
      </c>
      <c r="B180" s="239"/>
      <c r="C180" s="240"/>
      <c r="D180" s="497"/>
      <c r="E180" s="498"/>
      <c r="F180" s="241"/>
      <c r="G180" s="242"/>
      <c r="H180" s="243" t="s">
        <v>212</v>
      </c>
      <c r="I180" s="244"/>
      <c r="J180" s="244"/>
      <c r="K180" s="244"/>
      <c r="L180" s="240"/>
      <c r="M180" s="241"/>
      <c r="N180" s="242"/>
      <c r="O180" s="254"/>
    </row>
    <row r="181" spans="1:15" s="214" customFormat="1" ht="31.05" customHeight="1">
      <c r="A181" s="213">
        <f t="shared" si="2"/>
        <v>172</v>
      </c>
      <c r="B181" s="239"/>
      <c r="C181" s="240"/>
      <c r="D181" s="497"/>
      <c r="E181" s="498"/>
      <c r="F181" s="241"/>
      <c r="G181" s="242"/>
      <c r="H181" s="243" t="s">
        <v>252</v>
      </c>
      <c r="I181" s="244"/>
      <c r="J181" s="244"/>
      <c r="K181" s="244"/>
      <c r="L181" s="240"/>
      <c r="M181" s="241"/>
      <c r="N181" s="242"/>
      <c r="O181" s="254"/>
    </row>
    <row r="182" spans="1:15" s="214" customFormat="1" ht="31.05" customHeight="1">
      <c r="A182" s="213">
        <f t="shared" si="2"/>
        <v>173</v>
      </c>
      <c r="B182" s="239"/>
      <c r="C182" s="240"/>
      <c r="D182" s="497"/>
      <c r="E182" s="498"/>
      <c r="F182" s="241"/>
      <c r="G182" s="242"/>
      <c r="H182" s="243" t="s">
        <v>252</v>
      </c>
      <c r="I182" s="244"/>
      <c r="J182" s="244"/>
      <c r="K182" s="244"/>
      <c r="L182" s="240"/>
      <c r="M182" s="241"/>
      <c r="N182" s="242"/>
      <c r="O182" s="254"/>
    </row>
    <row r="183" spans="1:15" s="214" customFormat="1" ht="31.05" customHeight="1">
      <c r="A183" s="213">
        <f t="shared" si="2"/>
        <v>174</v>
      </c>
      <c r="B183" s="239"/>
      <c r="C183" s="240"/>
      <c r="D183" s="497"/>
      <c r="E183" s="498"/>
      <c r="F183" s="241"/>
      <c r="G183" s="242"/>
      <c r="H183" s="243" t="s">
        <v>252</v>
      </c>
      <c r="I183" s="244"/>
      <c r="J183" s="244"/>
      <c r="K183" s="244"/>
      <c r="L183" s="240"/>
      <c r="M183" s="241"/>
      <c r="N183" s="242"/>
      <c r="O183" s="254"/>
    </row>
    <row r="184" spans="1:15" s="214" customFormat="1" ht="31.05" customHeight="1">
      <c r="A184" s="213">
        <f t="shared" si="2"/>
        <v>175</v>
      </c>
      <c r="B184" s="239"/>
      <c r="C184" s="240"/>
      <c r="D184" s="497"/>
      <c r="E184" s="498"/>
      <c r="F184" s="241"/>
      <c r="G184" s="242"/>
      <c r="H184" s="243" t="s">
        <v>211</v>
      </c>
      <c r="I184" s="244"/>
      <c r="J184" s="244"/>
      <c r="K184" s="244"/>
      <c r="L184" s="240"/>
      <c r="M184" s="241"/>
      <c r="N184" s="242"/>
      <c r="O184" s="254"/>
    </row>
    <row r="185" spans="1:15" s="214" customFormat="1" ht="31.05" customHeight="1">
      <c r="A185" s="213">
        <f t="shared" si="2"/>
        <v>176</v>
      </c>
      <c r="B185" s="239"/>
      <c r="C185" s="240"/>
      <c r="D185" s="497"/>
      <c r="E185" s="498"/>
      <c r="F185" s="241"/>
      <c r="G185" s="242"/>
      <c r="H185" s="243" t="s">
        <v>211</v>
      </c>
      <c r="I185" s="244"/>
      <c r="J185" s="244"/>
      <c r="K185" s="244"/>
      <c r="L185" s="240"/>
      <c r="M185" s="241"/>
      <c r="N185" s="242"/>
      <c r="O185" s="254"/>
    </row>
    <row r="186" spans="1:15" s="214" customFormat="1" ht="31.05" customHeight="1">
      <c r="A186" s="213">
        <f t="shared" si="2"/>
        <v>177</v>
      </c>
      <c r="B186" s="239"/>
      <c r="C186" s="240"/>
      <c r="D186" s="497"/>
      <c r="E186" s="498"/>
      <c r="F186" s="241"/>
      <c r="G186" s="242"/>
      <c r="H186" s="243" t="s">
        <v>211</v>
      </c>
      <c r="I186" s="244"/>
      <c r="J186" s="244"/>
      <c r="K186" s="244"/>
      <c r="L186" s="240"/>
      <c r="M186" s="241"/>
      <c r="N186" s="242"/>
      <c r="O186" s="254"/>
    </row>
    <row r="187" spans="1:15" s="214" customFormat="1" ht="31.05" customHeight="1">
      <c r="A187" s="213">
        <f t="shared" si="2"/>
        <v>178</v>
      </c>
      <c r="B187" s="239"/>
      <c r="C187" s="240"/>
      <c r="D187" s="497"/>
      <c r="E187" s="498"/>
      <c r="F187" s="241"/>
      <c r="G187" s="242"/>
      <c r="H187" s="243" t="s">
        <v>212</v>
      </c>
      <c r="I187" s="244"/>
      <c r="J187" s="244"/>
      <c r="K187" s="244"/>
      <c r="L187" s="240"/>
      <c r="M187" s="241"/>
      <c r="N187" s="242"/>
      <c r="O187" s="254"/>
    </row>
    <row r="188" spans="1:15" s="214" customFormat="1" ht="31.05" customHeight="1">
      <c r="A188" s="213">
        <f t="shared" si="2"/>
        <v>179</v>
      </c>
      <c r="B188" s="239"/>
      <c r="C188" s="240"/>
      <c r="D188" s="497"/>
      <c r="E188" s="498"/>
      <c r="F188" s="241"/>
      <c r="G188" s="242"/>
      <c r="H188" s="243" t="s">
        <v>212</v>
      </c>
      <c r="I188" s="244"/>
      <c r="J188" s="244"/>
      <c r="K188" s="244"/>
      <c r="L188" s="240"/>
      <c r="M188" s="241"/>
      <c r="N188" s="242"/>
      <c r="O188" s="254"/>
    </row>
    <row r="189" spans="1:15" s="214" customFormat="1" ht="31.05" customHeight="1">
      <c r="A189" s="213">
        <f t="shared" si="2"/>
        <v>180</v>
      </c>
      <c r="B189" s="239"/>
      <c r="C189" s="240"/>
      <c r="D189" s="497"/>
      <c r="E189" s="498"/>
      <c r="F189" s="241"/>
      <c r="G189" s="242"/>
      <c r="H189" s="243" t="s">
        <v>212</v>
      </c>
      <c r="I189" s="244"/>
      <c r="J189" s="244"/>
      <c r="K189" s="244"/>
      <c r="L189" s="240"/>
      <c r="M189" s="241"/>
      <c r="N189" s="242"/>
      <c r="O189" s="254"/>
    </row>
    <row r="190" spans="1:15" s="214" customFormat="1" ht="31.05" customHeight="1">
      <c r="A190" s="213">
        <f t="shared" si="2"/>
        <v>181</v>
      </c>
      <c r="B190" s="239"/>
      <c r="C190" s="240"/>
      <c r="D190" s="497"/>
      <c r="E190" s="498"/>
      <c r="F190" s="241"/>
      <c r="G190" s="242"/>
      <c r="H190" s="243" t="s">
        <v>212</v>
      </c>
      <c r="I190" s="244"/>
      <c r="J190" s="244"/>
      <c r="K190" s="244"/>
      <c r="L190" s="240"/>
      <c r="M190" s="241"/>
      <c r="N190" s="242"/>
      <c r="O190" s="254"/>
    </row>
    <row r="191" spans="1:15" s="214" customFormat="1" ht="31.05" customHeight="1">
      <c r="A191" s="213">
        <f t="shared" si="2"/>
        <v>182</v>
      </c>
      <c r="B191" s="239"/>
      <c r="C191" s="240"/>
      <c r="D191" s="497"/>
      <c r="E191" s="498"/>
      <c r="F191" s="241"/>
      <c r="G191" s="242"/>
      <c r="H191" s="243" t="s">
        <v>252</v>
      </c>
      <c r="I191" s="244"/>
      <c r="J191" s="244"/>
      <c r="K191" s="244"/>
      <c r="L191" s="240"/>
      <c r="M191" s="241"/>
      <c r="N191" s="242"/>
      <c r="O191" s="254"/>
    </row>
    <row r="192" spans="1:15" s="214" customFormat="1" ht="31.05" customHeight="1">
      <c r="A192" s="213">
        <f t="shared" si="2"/>
        <v>183</v>
      </c>
      <c r="B192" s="239"/>
      <c r="C192" s="240"/>
      <c r="D192" s="497"/>
      <c r="E192" s="498"/>
      <c r="F192" s="241"/>
      <c r="G192" s="242"/>
      <c r="H192" s="243" t="s">
        <v>252</v>
      </c>
      <c r="I192" s="244"/>
      <c r="J192" s="244"/>
      <c r="K192" s="244"/>
      <c r="L192" s="240"/>
      <c r="M192" s="241"/>
      <c r="N192" s="242"/>
      <c r="O192" s="254"/>
    </row>
    <row r="193" spans="1:15" s="214" customFormat="1" ht="31.05" customHeight="1">
      <c r="A193" s="213">
        <f t="shared" si="2"/>
        <v>184</v>
      </c>
      <c r="B193" s="239"/>
      <c r="C193" s="240"/>
      <c r="D193" s="497"/>
      <c r="E193" s="498"/>
      <c r="F193" s="241"/>
      <c r="G193" s="242"/>
      <c r="H193" s="243" t="s">
        <v>252</v>
      </c>
      <c r="I193" s="244"/>
      <c r="J193" s="244"/>
      <c r="K193" s="244"/>
      <c r="L193" s="240"/>
      <c r="M193" s="241"/>
      <c r="N193" s="242"/>
      <c r="O193" s="254"/>
    </row>
    <row r="194" spans="1:15" s="214" customFormat="1" ht="31.05" customHeight="1">
      <c r="A194" s="213">
        <f t="shared" si="2"/>
        <v>185</v>
      </c>
      <c r="B194" s="239"/>
      <c r="C194" s="240"/>
      <c r="D194" s="497"/>
      <c r="E194" s="498"/>
      <c r="F194" s="241"/>
      <c r="G194" s="242"/>
      <c r="H194" s="243" t="s">
        <v>211</v>
      </c>
      <c r="I194" s="244"/>
      <c r="J194" s="244"/>
      <c r="K194" s="244"/>
      <c r="L194" s="240"/>
      <c r="M194" s="241"/>
      <c r="N194" s="242"/>
      <c r="O194" s="254"/>
    </row>
    <row r="195" spans="1:15" s="214" customFormat="1" ht="31.05" customHeight="1">
      <c r="A195" s="213">
        <f t="shared" si="2"/>
        <v>186</v>
      </c>
      <c r="B195" s="239"/>
      <c r="C195" s="240"/>
      <c r="D195" s="497"/>
      <c r="E195" s="498"/>
      <c r="F195" s="241"/>
      <c r="G195" s="242"/>
      <c r="H195" s="243" t="s">
        <v>211</v>
      </c>
      <c r="I195" s="244"/>
      <c r="J195" s="244"/>
      <c r="K195" s="244"/>
      <c r="L195" s="240"/>
      <c r="M195" s="241"/>
      <c r="N195" s="242"/>
      <c r="O195" s="254"/>
    </row>
    <row r="196" spans="1:15" s="214" customFormat="1" ht="31.05" customHeight="1">
      <c r="A196" s="213">
        <f t="shared" si="2"/>
        <v>187</v>
      </c>
      <c r="B196" s="239"/>
      <c r="C196" s="240"/>
      <c r="D196" s="497"/>
      <c r="E196" s="498"/>
      <c r="F196" s="241"/>
      <c r="G196" s="242"/>
      <c r="H196" s="243" t="s">
        <v>211</v>
      </c>
      <c r="I196" s="244"/>
      <c r="J196" s="244"/>
      <c r="K196" s="244"/>
      <c r="L196" s="240"/>
      <c r="M196" s="241"/>
      <c r="N196" s="242"/>
      <c r="O196" s="254"/>
    </row>
    <row r="197" spans="1:15" s="214" customFormat="1" ht="31.05" customHeight="1">
      <c r="A197" s="213">
        <f t="shared" si="2"/>
        <v>188</v>
      </c>
      <c r="B197" s="239"/>
      <c r="C197" s="240"/>
      <c r="D197" s="497"/>
      <c r="E197" s="498"/>
      <c r="F197" s="241"/>
      <c r="G197" s="242"/>
      <c r="H197" s="243" t="s">
        <v>212</v>
      </c>
      <c r="I197" s="244"/>
      <c r="J197" s="244"/>
      <c r="K197" s="244"/>
      <c r="L197" s="240"/>
      <c r="M197" s="241"/>
      <c r="N197" s="242"/>
      <c r="O197" s="254"/>
    </row>
    <row r="198" spans="1:15" s="214" customFormat="1" ht="31.05" customHeight="1">
      <c r="A198" s="213">
        <f t="shared" si="2"/>
        <v>189</v>
      </c>
      <c r="B198" s="239"/>
      <c r="C198" s="240"/>
      <c r="D198" s="497"/>
      <c r="E198" s="498"/>
      <c r="F198" s="241"/>
      <c r="G198" s="242"/>
      <c r="H198" s="243" t="s">
        <v>212</v>
      </c>
      <c r="I198" s="244"/>
      <c r="J198" s="244"/>
      <c r="K198" s="244"/>
      <c r="L198" s="240"/>
      <c r="M198" s="241"/>
      <c r="N198" s="242"/>
      <c r="O198" s="254"/>
    </row>
    <row r="199" spans="1:15" s="214" customFormat="1" ht="31.05" customHeight="1">
      <c r="A199" s="213">
        <f t="shared" si="2"/>
        <v>190</v>
      </c>
      <c r="B199" s="239"/>
      <c r="C199" s="240"/>
      <c r="D199" s="497"/>
      <c r="E199" s="498"/>
      <c r="F199" s="241"/>
      <c r="G199" s="242"/>
      <c r="H199" s="243" t="s">
        <v>212</v>
      </c>
      <c r="I199" s="244"/>
      <c r="J199" s="244"/>
      <c r="K199" s="244"/>
      <c r="L199" s="240"/>
      <c r="M199" s="241"/>
      <c r="N199" s="242"/>
      <c r="O199" s="254"/>
    </row>
    <row r="200" spans="1:15" s="214" customFormat="1" ht="31.05" customHeight="1">
      <c r="A200" s="213">
        <f t="shared" si="2"/>
        <v>191</v>
      </c>
      <c r="B200" s="239"/>
      <c r="C200" s="240"/>
      <c r="D200" s="497"/>
      <c r="E200" s="498"/>
      <c r="F200" s="241"/>
      <c r="G200" s="242"/>
      <c r="H200" s="243" t="s">
        <v>212</v>
      </c>
      <c r="I200" s="244"/>
      <c r="J200" s="244"/>
      <c r="K200" s="244"/>
      <c r="L200" s="240"/>
      <c r="M200" s="241"/>
      <c r="N200" s="242"/>
      <c r="O200" s="254"/>
    </row>
    <row r="201" spans="1:15" s="214" customFormat="1" ht="31.05" customHeight="1">
      <c r="A201" s="213">
        <f t="shared" si="2"/>
        <v>192</v>
      </c>
      <c r="B201" s="239"/>
      <c r="C201" s="240"/>
      <c r="D201" s="497"/>
      <c r="E201" s="498"/>
      <c r="F201" s="241"/>
      <c r="G201" s="242"/>
      <c r="H201" s="243" t="s">
        <v>252</v>
      </c>
      <c r="I201" s="244"/>
      <c r="J201" s="244"/>
      <c r="K201" s="244"/>
      <c r="L201" s="240"/>
      <c r="M201" s="241"/>
      <c r="N201" s="242"/>
      <c r="O201" s="254"/>
    </row>
    <row r="202" spans="1:15" s="214" customFormat="1" ht="31.05" customHeight="1">
      <c r="A202" s="213">
        <f t="shared" si="2"/>
        <v>193</v>
      </c>
      <c r="B202" s="239"/>
      <c r="C202" s="240"/>
      <c r="D202" s="497"/>
      <c r="E202" s="498"/>
      <c r="F202" s="241"/>
      <c r="G202" s="242"/>
      <c r="H202" s="243" t="s">
        <v>252</v>
      </c>
      <c r="I202" s="244"/>
      <c r="J202" s="244"/>
      <c r="K202" s="244"/>
      <c r="L202" s="240"/>
      <c r="M202" s="241"/>
      <c r="N202" s="242"/>
      <c r="O202" s="254"/>
    </row>
    <row r="203" spans="1:15" s="214" customFormat="1" ht="31.05" customHeight="1">
      <c r="A203" s="213">
        <f t="shared" si="2"/>
        <v>194</v>
      </c>
      <c r="B203" s="239"/>
      <c r="C203" s="240"/>
      <c r="D203" s="497"/>
      <c r="E203" s="498"/>
      <c r="F203" s="241"/>
      <c r="G203" s="242"/>
      <c r="H203" s="243" t="s">
        <v>252</v>
      </c>
      <c r="I203" s="244"/>
      <c r="J203" s="244"/>
      <c r="K203" s="244"/>
      <c r="L203" s="240"/>
      <c r="M203" s="241"/>
      <c r="N203" s="242"/>
      <c r="O203" s="254"/>
    </row>
    <row r="204" spans="1:15" s="214" customFormat="1" ht="31.05" customHeight="1">
      <c r="A204" s="213">
        <f t="shared" ref="A204:A267" si="3">A203+1</f>
        <v>195</v>
      </c>
      <c r="B204" s="239"/>
      <c r="C204" s="240"/>
      <c r="D204" s="497"/>
      <c r="E204" s="498"/>
      <c r="F204" s="241"/>
      <c r="G204" s="242"/>
      <c r="H204" s="243" t="s">
        <v>211</v>
      </c>
      <c r="I204" s="244"/>
      <c r="J204" s="244"/>
      <c r="K204" s="244"/>
      <c r="L204" s="240"/>
      <c r="M204" s="241"/>
      <c r="N204" s="242"/>
      <c r="O204" s="254"/>
    </row>
    <row r="205" spans="1:15" s="214" customFormat="1" ht="31.05" customHeight="1">
      <c r="A205" s="213">
        <f t="shared" si="3"/>
        <v>196</v>
      </c>
      <c r="B205" s="239"/>
      <c r="C205" s="240"/>
      <c r="D205" s="497"/>
      <c r="E205" s="498"/>
      <c r="F205" s="241"/>
      <c r="G205" s="242"/>
      <c r="H205" s="243" t="s">
        <v>211</v>
      </c>
      <c r="I205" s="244"/>
      <c r="J205" s="244"/>
      <c r="K205" s="244"/>
      <c r="L205" s="240"/>
      <c r="M205" s="241"/>
      <c r="N205" s="242"/>
      <c r="O205" s="254"/>
    </row>
    <row r="206" spans="1:15" s="214" customFormat="1" ht="31.05" customHeight="1">
      <c r="A206" s="213">
        <f t="shared" si="3"/>
        <v>197</v>
      </c>
      <c r="B206" s="239"/>
      <c r="C206" s="240"/>
      <c r="D206" s="497"/>
      <c r="E206" s="498"/>
      <c r="F206" s="241"/>
      <c r="G206" s="242"/>
      <c r="H206" s="243" t="s">
        <v>211</v>
      </c>
      <c r="I206" s="244"/>
      <c r="J206" s="244"/>
      <c r="K206" s="244"/>
      <c r="L206" s="240"/>
      <c r="M206" s="241"/>
      <c r="N206" s="242"/>
      <c r="O206" s="254"/>
    </row>
    <row r="207" spans="1:15" s="214" customFormat="1" ht="31.05" customHeight="1">
      <c r="A207" s="213">
        <f t="shared" si="3"/>
        <v>198</v>
      </c>
      <c r="B207" s="239"/>
      <c r="C207" s="240"/>
      <c r="D207" s="497"/>
      <c r="E207" s="498"/>
      <c r="F207" s="241"/>
      <c r="G207" s="242"/>
      <c r="H207" s="243" t="s">
        <v>212</v>
      </c>
      <c r="I207" s="244"/>
      <c r="J207" s="244"/>
      <c r="K207" s="244"/>
      <c r="L207" s="240"/>
      <c r="M207" s="241"/>
      <c r="N207" s="242"/>
      <c r="O207" s="254"/>
    </row>
    <row r="208" spans="1:15" s="214" customFormat="1" ht="31.05" customHeight="1">
      <c r="A208" s="213">
        <f t="shared" si="3"/>
        <v>199</v>
      </c>
      <c r="B208" s="239"/>
      <c r="C208" s="240"/>
      <c r="D208" s="497"/>
      <c r="E208" s="498"/>
      <c r="F208" s="241"/>
      <c r="G208" s="242"/>
      <c r="H208" s="243" t="s">
        <v>212</v>
      </c>
      <c r="I208" s="244"/>
      <c r="J208" s="244"/>
      <c r="K208" s="244"/>
      <c r="L208" s="240"/>
      <c r="M208" s="241"/>
      <c r="N208" s="242"/>
      <c r="O208" s="254"/>
    </row>
    <row r="209" spans="1:15" s="214" customFormat="1" ht="31.05" customHeight="1">
      <c r="A209" s="213">
        <f t="shared" si="3"/>
        <v>200</v>
      </c>
      <c r="B209" s="239"/>
      <c r="C209" s="240"/>
      <c r="D209" s="497"/>
      <c r="E209" s="498"/>
      <c r="F209" s="241"/>
      <c r="G209" s="242"/>
      <c r="H209" s="243" t="s">
        <v>212</v>
      </c>
      <c r="I209" s="244"/>
      <c r="J209" s="244"/>
      <c r="K209" s="244"/>
      <c r="L209" s="240"/>
      <c r="M209" s="241"/>
      <c r="N209" s="242"/>
      <c r="O209" s="254"/>
    </row>
    <row r="210" spans="1:15" s="214" customFormat="1" ht="31.05" customHeight="1">
      <c r="A210" s="213">
        <f t="shared" si="3"/>
        <v>201</v>
      </c>
      <c r="B210" s="239"/>
      <c r="C210" s="240"/>
      <c r="D210" s="497"/>
      <c r="E210" s="498"/>
      <c r="F210" s="241"/>
      <c r="G210" s="242"/>
      <c r="H210" s="243" t="s">
        <v>212</v>
      </c>
      <c r="I210" s="244"/>
      <c r="J210" s="244"/>
      <c r="K210" s="244"/>
      <c r="L210" s="240"/>
      <c r="M210" s="241"/>
      <c r="N210" s="242"/>
      <c r="O210" s="254"/>
    </row>
    <row r="211" spans="1:15" s="214" customFormat="1" ht="31.05" customHeight="1">
      <c r="A211" s="213">
        <f t="shared" si="3"/>
        <v>202</v>
      </c>
      <c r="B211" s="239"/>
      <c r="C211" s="240"/>
      <c r="D211" s="497"/>
      <c r="E211" s="498"/>
      <c r="F211" s="241"/>
      <c r="G211" s="242"/>
      <c r="H211" s="243" t="s">
        <v>252</v>
      </c>
      <c r="I211" s="244"/>
      <c r="J211" s="244"/>
      <c r="K211" s="244"/>
      <c r="L211" s="240"/>
      <c r="M211" s="241"/>
      <c r="N211" s="242"/>
      <c r="O211" s="254"/>
    </row>
    <row r="212" spans="1:15" s="214" customFormat="1" ht="31.05" customHeight="1">
      <c r="A212" s="213">
        <f t="shared" si="3"/>
        <v>203</v>
      </c>
      <c r="B212" s="239"/>
      <c r="C212" s="240"/>
      <c r="D212" s="497"/>
      <c r="E212" s="498"/>
      <c r="F212" s="241"/>
      <c r="G212" s="242"/>
      <c r="H212" s="243" t="s">
        <v>252</v>
      </c>
      <c r="I212" s="244"/>
      <c r="J212" s="244"/>
      <c r="K212" s="244"/>
      <c r="L212" s="240"/>
      <c r="M212" s="241"/>
      <c r="N212" s="242"/>
      <c r="O212" s="254"/>
    </row>
    <row r="213" spans="1:15" s="214" customFormat="1" ht="31.05" customHeight="1">
      <c r="A213" s="213">
        <f t="shared" si="3"/>
        <v>204</v>
      </c>
      <c r="B213" s="239"/>
      <c r="C213" s="240"/>
      <c r="D213" s="497"/>
      <c r="E213" s="498"/>
      <c r="F213" s="241"/>
      <c r="G213" s="242"/>
      <c r="H213" s="243" t="s">
        <v>252</v>
      </c>
      <c r="I213" s="244"/>
      <c r="J213" s="244"/>
      <c r="K213" s="244"/>
      <c r="L213" s="240"/>
      <c r="M213" s="241"/>
      <c r="N213" s="242"/>
      <c r="O213" s="254"/>
    </row>
    <row r="214" spans="1:15" s="214" customFormat="1" ht="31.05" customHeight="1">
      <c r="A214" s="213">
        <f t="shared" si="3"/>
        <v>205</v>
      </c>
      <c r="B214" s="239"/>
      <c r="C214" s="240"/>
      <c r="D214" s="497"/>
      <c r="E214" s="498"/>
      <c r="F214" s="241"/>
      <c r="G214" s="242"/>
      <c r="H214" s="243" t="s">
        <v>211</v>
      </c>
      <c r="I214" s="244"/>
      <c r="J214" s="244"/>
      <c r="K214" s="244"/>
      <c r="L214" s="240"/>
      <c r="M214" s="241"/>
      <c r="N214" s="242"/>
      <c r="O214" s="254"/>
    </row>
    <row r="215" spans="1:15" s="214" customFormat="1" ht="31.05" customHeight="1">
      <c r="A215" s="213">
        <f t="shared" si="3"/>
        <v>206</v>
      </c>
      <c r="B215" s="239"/>
      <c r="C215" s="240"/>
      <c r="D215" s="497"/>
      <c r="E215" s="498"/>
      <c r="F215" s="241"/>
      <c r="G215" s="242"/>
      <c r="H215" s="243" t="s">
        <v>211</v>
      </c>
      <c r="I215" s="244"/>
      <c r="J215" s="244"/>
      <c r="K215" s="244"/>
      <c r="L215" s="240"/>
      <c r="M215" s="241"/>
      <c r="N215" s="242"/>
      <c r="O215" s="254"/>
    </row>
    <row r="216" spans="1:15" s="214" customFormat="1" ht="31.05" customHeight="1">
      <c r="A216" s="213">
        <f t="shared" si="3"/>
        <v>207</v>
      </c>
      <c r="B216" s="239"/>
      <c r="C216" s="240"/>
      <c r="D216" s="497"/>
      <c r="E216" s="498"/>
      <c r="F216" s="241"/>
      <c r="G216" s="242"/>
      <c r="H216" s="243" t="s">
        <v>211</v>
      </c>
      <c r="I216" s="244"/>
      <c r="J216" s="244"/>
      <c r="K216" s="244"/>
      <c r="L216" s="240"/>
      <c r="M216" s="241"/>
      <c r="N216" s="242"/>
      <c r="O216" s="254"/>
    </row>
    <row r="217" spans="1:15" s="214" customFormat="1" ht="31.05" customHeight="1">
      <c r="A217" s="213">
        <f t="shared" si="3"/>
        <v>208</v>
      </c>
      <c r="B217" s="239"/>
      <c r="C217" s="240"/>
      <c r="D217" s="497"/>
      <c r="E217" s="498"/>
      <c r="F217" s="241"/>
      <c r="G217" s="242"/>
      <c r="H217" s="243" t="s">
        <v>212</v>
      </c>
      <c r="I217" s="244"/>
      <c r="J217" s="244"/>
      <c r="K217" s="244"/>
      <c r="L217" s="240"/>
      <c r="M217" s="241"/>
      <c r="N217" s="242"/>
      <c r="O217" s="254"/>
    </row>
    <row r="218" spans="1:15" s="214" customFormat="1" ht="31.05" customHeight="1">
      <c r="A218" s="213">
        <f t="shared" si="3"/>
        <v>209</v>
      </c>
      <c r="B218" s="239"/>
      <c r="C218" s="240"/>
      <c r="D218" s="497"/>
      <c r="E218" s="498"/>
      <c r="F218" s="241"/>
      <c r="G218" s="242"/>
      <c r="H218" s="243" t="s">
        <v>212</v>
      </c>
      <c r="I218" s="244"/>
      <c r="J218" s="244"/>
      <c r="K218" s="244"/>
      <c r="L218" s="240"/>
      <c r="M218" s="241"/>
      <c r="N218" s="242"/>
      <c r="O218" s="254"/>
    </row>
    <row r="219" spans="1:15" s="214" customFormat="1" ht="31.05" customHeight="1">
      <c r="A219" s="213">
        <f t="shared" si="3"/>
        <v>210</v>
      </c>
      <c r="B219" s="239"/>
      <c r="C219" s="240"/>
      <c r="D219" s="497"/>
      <c r="E219" s="498"/>
      <c r="F219" s="241"/>
      <c r="G219" s="242"/>
      <c r="H219" s="243" t="s">
        <v>212</v>
      </c>
      <c r="I219" s="244"/>
      <c r="J219" s="244"/>
      <c r="K219" s="244"/>
      <c r="L219" s="240"/>
      <c r="M219" s="241"/>
      <c r="N219" s="242"/>
      <c r="O219" s="254"/>
    </row>
    <row r="220" spans="1:15" s="214" customFormat="1" ht="31.05" customHeight="1">
      <c r="A220" s="213">
        <f t="shared" si="3"/>
        <v>211</v>
      </c>
      <c r="B220" s="239"/>
      <c r="C220" s="240"/>
      <c r="D220" s="497"/>
      <c r="E220" s="498"/>
      <c r="F220" s="241"/>
      <c r="G220" s="242"/>
      <c r="H220" s="243" t="s">
        <v>212</v>
      </c>
      <c r="I220" s="244"/>
      <c r="J220" s="244"/>
      <c r="K220" s="244"/>
      <c r="L220" s="240"/>
      <c r="M220" s="241"/>
      <c r="N220" s="242"/>
      <c r="O220" s="254"/>
    </row>
    <row r="221" spans="1:15" s="214" customFormat="1" ht="31.05" customHeight="1">
      <c r="A221" s="213">
        <f t="shared" si="3"/>
        <v>212</v>
      </c>
      <c r="B221" s="239"/>
      <c r="C221" s="240"/>
      <c r="D221" s="497"/>
      <c r="E221" s="498"/>
      <c r="F221" s="241"/>
      <c r="G221" s="242"/>
      <c r="H221" s="243" t="s">
        <v>252</v>
      </c>
      <c r="I221" s="244"/>
      <c r="J221" s="244"/>
      <c r="K221" s="244"/>
      <c r="L221" s="240"/>
      <c r="M221" s="241"/>
      <c r="N221" s="242"/>
      <c r="O221" s="254"/>
    </row>
    <row r="222" spans="1:15" s="214" customFormat="1" ht="31.05" customHeight="1">
      <c r="A222" s="213">
        <f t="shared" si="3"/>
        <v>213</v>
      </c>
      <c r="B222" s="239"/>
      <c r="C222" s="240"/>
      <c r="D222" s="497"/>
      <c r="E222" s="498"/>
      <c r="F222" s="241"/>
      <c r="G222" s="242"/>
      <c r="H222" s="243" t="s">
        <v>252</v>
      </c>
      <c r="I222" s="244"/>
      <c r="J222" s="244"/>
      <c r="K222" s="244"/>
      <c r="L222" s="240"/>
      <c r="M222" s="241"/>
      <c r="N222" s="242"/>
      <c r="O222" s="254"/>
    </row>
    <row r="223" spans="1:15" s="214" customFormat="1" ht="31.05" customHeight="1">
      <c r="A223" s="213">
        <f t="shared" si="3"/>
        <v>214</v>
      </c>
      <c r="B223" s="239"/>
      <c r="C223" s="240"/>
      <c r="D223" s="497"/>
      <c r="E223" s="498"/>
      <c r="F223" s="241"/>
      <c r="G223" s="242"/>
      <c r="H223" s="243" t="s">
        <v>252</v>
      </c>
      <c r="I223" s="244"/>
      <c r="J223" s="244"/>
      <c r="K223" s="244"/>
      <c r="L223" s="240"/>
      <c r="M223" s="241"/>
      <c r="N223" s="242"/>
      <c r="O223" s="254"/>
    </row>
    <row r="224" spans="1:15" s="214" customFormat="1" ht="31.05" customHeight="1">
      <c r="A224" s="213">
        <f t="shared" si="3"/>
        <v>215</v>
      </c>
      <c r="B224" s="239"/>
      <c r="C224" s="240"/>
      <c r="D224" s="497"/>
      <c r="E224" s="498"/>
      <c r="F224" s="241"/>
      <c r="G224" s="242"/>
      <c r="H224" s="243" t="s">
        <v>211</v>
      </c>
      <c r="I224" s="244"/>
      <c r="J224" s="244"/>
      <c r="K224" s="244"/>
      <c r="L224" s="240"/>
      <c r="M224" s="241"/>
      <c r="N224" s="242"/>
      <c r="O224" s="254"/>
    </row>
    <row r="225" spans="1:15" s="214" customFormat="1" ht="31.05" customHeight="1">
      <c r="A225" s="213">
        <f t="shared" si="3"/>
        <v>216</v>
      </c>
      <c r="B225" s="239"/>
      <c r="C225" s="240"/>
      <c r="D225" s="497"/>
      <c r="E225" s="498"/>
      <c r="F225" s="241"/>
      <c r="G225" s="242"/>
      <c r="H225" s="243" t="s">
        <v>211</v>
      </c>
      <c r="I225" s="244"/>
      <c r="J225" s="244"/>
      <c r="K225" s="244"/>
      <c r="L225" s="240"/>
      <c r="M225" s="241"/>
      <c r="N225" s="242"/>
      <c r="O225" s="254"/>
    </row>
    <row r="226" spans="1:15" s="214" customFormat="1" ht="31.05" customHeight="1">
      <c r="A226" s="213">
        <f t="shared" si="3"/>
        <v>217</v>
      </c>
      <c r="B226" s="239"/>
      <c r="C226" s="240"/>
      <c r="D226" s="497"/>
      <c r="E226" s="498"/>
      <c r="F226" s="241"/>
      <c r="G226" s="242"/>
      <c r="H226" s="243" t="s">
        <v>211</v>
      </c>
      <c r="I226" s="244"/>
      <c r="J226" s="244"/>
      <c r="K226" s="244"/>
      <c r="L226" s="240"/>
      <c r="M226" s="241"/>
      <c r="N226" s="242"/>
      <c r="O226" s="254"/>
    </row>
    <row r="227" spans="1:15" s="214" customFormat="1" ht="31.05" customHeight="1">
      <c r="A227" s="213">
        <f t="shared" si="3"/>
        <v>218</v>
      </c>
      <c r="B227" s="239"/>
      <c r="C227" s="240"/>
      <c r="D227" s="497"/>
      <c r="E227" s="498"/>
      <c r="F227" s="241"/>
      <c r="G227" s="242"/>
      <c r="H227" s="243" t="s">
        <v>212</v>
      </c>
      <c r="I227" s="244"/>
      <c r="J227" s="244"/>
      <c r="K227" s="244"/>
      <c r="L227" s="240"/>
      <c r="M227" s="241"/>
      <c r="N227" s="242"/>
      <c r="O227" s="254"/>
    </row>
    <row r="228" spans="1:15" s="214" customFormat="1" ht="31.05" customHeight="1">
      <c r="A228" s="213">
        <f t="shared" si="3"/>
        <v>219</v>
      </c>
      <c r="B228" s="239"/>
      <c r="C228" s="240"/>
      <c r="D228" s="497"/>
      <c r="E228" s="498"/>
      <c r="F228" s="241"/>
      <c r="G228" s="242"/>
      <c r="H228" s="243" t="s">
        <v>212</v>
      </c>
      <c r="I228" s="244"/>
      <c r="J228" s="244"/>
      <c r="K228" s="244"/>
      <c r="L228" s="240"/>
      <c r="M228" s="241"/>
      <c r="N228" s="242"/>
      <c r="O228" s="254"/>
    </row>
    <row r="229" spans="1:15" s="214" customFormat="1" ht="31.05" customHeight="1">
      <c r="A229" s="213">
        <f t="shared" si="3"/>
        <v>220</v>
      </c>
      <c r="B229" s="239"/>
      <c r="C229" s="240"/>
      <c r="D229" s="497"/>
      <c r="E229" s="498"/>
      <c r="F229" s="241"/>
      <c r="G229" s="242"/>
      <c r="H229" s="243" t="s">
        <v>212</v>
      </c>
      <c r="I229" s="244"/>
      <c r="J229" s="244"/>
      <c r="K229" s="244"/>
      <c r="L229" s="240"/>
      <c r="M229" s="241"/>
      <c r="N229" s="242"/>
      <c r="O229" s="254"/>
    </row>
    <row r="230" spans="1:15" s="214" customFormat="1" ht="31.05" customHeight="1">
      <c r="A230" s="213">
        <f t="shared" si="3"/>
        <v>221</v>
      </c>
      <c r="B230" s="239"/>
      <c r="C230" s="240"/>
      <c r="D230" s="497"/>
      <c r="E230" s="498"/>
      <c r="F230" s="241"/>
      <c r="G230" s="242"/>
      <c r="H230" s="243" t="s">
        <v>212</v>
      </c>
      <c r="I230" s="244"/>
      <c r="J230" s="244"/>
      <c r="K230" s="244"/>
      <c r="L230" s="240"/>
      <c r="M230" s="241"/>
      <c r="N230" s="242"/>
      <c r="O230" s="254"/>
    </row>
    <row r="231" spans="1:15" s="214" customFormat="1" ht="31.05" customHeight="1">
      <c r="A231" s="213">
        <f t="shared" si="3"/>
        <v>222</v>
      </c>
      <c r="B231" s="239"/>
      <c r="C231" s="240"/>
      <c r="D231" s="497"/>
      <c r="E231" s="498"/>
      <c r="F231" s="241"/>
      <c r="G231" s="242"/>
      <c r="H231" s="243" t="s">
        <v>252</v>
      </c>
      <c r="I231" s="244"/>
      <c r="J231" s="244"/>
      <c r="K231" s="244"/>
      <c r="L231" s="240"/>
      <c r="M231" s="241"/>
      <c r="N231" s="242"/>
      <c r="O231" s="254"/>
    </row>
    <row r="232" spans="1:15" s="214" customFormat="1" ht="31.05" customHeight="1">
      <c r="A232" s="213">
        <f t="shared" si="3"/>
        <v>223</v>
      </c>
      <c r="B232" s="239"/>
      <c r="C232" s="240"/>
      <c r="D232" s="497"/>
      <c r="E232" s="498"/>
      <c r="F232" s="241"/>
      <c r="G232" s="242"/>
      <c r="H232" s="243" t="s">
        <v>252</v>
      </c>
      <c r="I232" s="244"/>
      <c r="J232" s="244"/>
      <c r="K232" s="244"/>
      <c r="L232" s="240"/>
      <c r="M232" s="241"/>
      <c r="N232" s="242"/>
      <c r="O232" s="254"/>
    </row>
    <row r="233" spans="1:15" s="214" customFormat="1" ht="31.05" customHeight="1">
      <c r="A233" s="213">
        <f t="shared" si="3"/>
        <v>224</v>
      </c>
      <c r="B233" s="239"/>
      <c r="C233" s="240"/>
      <c r="D233" s="497"/>
      <c r="E233" s="498"/>
      <c r="F233" s="241"/>
      <c r="G233" s="242"/>
      <c r="H233" s="243" t="s">
        <v>252</v>
      </c>
      <c r="I233" s="244"/>
      <c r="J233" s="244"/>
      <c r="K233" s="244"/>
      <c r="L233" s="240"/>
      <c r="M233" s="241"/>
      <c r="N233" s="242"/>
      <c r="O233" s="254"/>
    </row>
    <row r="234" spans="1:15" s="214" customFormat="1" ht="31.05" customHeight="1">
      <c r="A234" s="213">
        <f t="shared" si="3"/>
        <v>225</v>
      </c>
      <c r="B234" s="239"/>
      <c r="C234" s="240"/>
      <c r="D234" s="497"/>
      <c r="E234" s="498"/>
      <c r="F234" s="241"/>
      <c r="G234" s="242"/>
      <c r="H234" s="243" t="s">
        <v>211</v>
      </c>
      <c r="I234" s="244"/>
      <c r="J234" s="244"/>
      <c r="K234" s="244"/>
      <c r="L234" s="240"/>
      <c r="M234" s="241"/>
      <c r="N234" s="242"/>
      <c r="O234" s="254"/>
    </row>
    <row r="235" spans="1:15" s="214" customFormat="1" ht="31.05" customHeight="1">
      <c r="A235" s="213">
        <f t="shared" si="3"/>
        <v>226</v>
      </c>
      <c r="B235" s="239"/>
      <c r="C235" s="240"/>
      <c r="D235" s="497"/>
      <c r="E235" s="498"/>
      <c r="F235" s="241"/>
      <c r="G235" s="242"/>
      <c r="H235" s="243" t="s">
        <v>211</v>
      </c>
      <c r="I235" s="244"/>
      <c r="J235" s="244"/>
      <c r="K235" s="244"/>
      <c r="L235" s="240"/>
      <c r="M235" s="241"/>
      <c r="N235" s="242"/>
      <c r="O235" s="254"/>
    </row>
    <row r="236" spans="1:15" s="214" customFormat="1" ht="31.05" customHeight="1">
      <c r="A236" s="213">
        <f t="shared" si="3"/>
        <v>227</v>
      </c>
      <c r="B236" s="239"/>
      <c r="C236" s="240"/>
      <c r="D236" s="497"/>
      <c r="E236" s="498"/>
      <c r="F236" s="241"/>
      <c r="G236" s="242"/>
      <c r="H236" s="243" t="s">
        <v>211</v>
      </c>
      <c r="I236" s="244"/>
      <c r="J236" s="244"/>
      <c r="K236" s="244"/>
      <c r="L236" s="240"/>
      <c r="M236" s="241"/>
      <c r="N236" s="242"/>
      <c r="O236" s="254"/>
    </row>
    <row r="237" spans="1:15" s="214" customFormat="1" ht="31.05" customHeight="1">
      <c r="A237" s="213">
        <f t="shared" si="3"/>
        <v>228</v>
      </c>
      <c r="B237" s="239"/>
      <c r="C237" s="240"/>
      <c r="D237" s="497"/>
      <c r="E237" s="498"/>
      <c r="F237" s="241"/>
      <c r="G237" s="242"/>
      <c r="H237" s="243" t="s">
        <v>212</v>
      </c>
      <c r="I237" s="244"/>
      <c r="J237" s="244"/>
      <c r="K237" s="244"/>
      <c r="L237" s="240"/>
      <c r="M237" s="241"/>
      <c r="N237" s="242"/>
      <c r="O237" s="254"/>
    </row>
    <row r="238" spans="1:15" s="214" customFormat="1" ht="31.05" customHeight="1">
      <c r="A238" s="213">
        <f t="shared" si="3"/>
        <v>229</v>
      </c>
      <c r="B238" s="239"/>
      <c r="C238" s="240"/>
      <c r="D238" s="497"/>
      <c r="E238" s="498"/>
      <c r="F238" s="241"/>
      <c r="G238" s="242"/>
      <c r="H238" s="243" t="s">
        <v>212</v>
      </c>
      <c r="I238" s="244"/>
      <c r="J238" s="244"/>
      <c r="K238" s="244"/>
      <c r="L238" s="240"/>
      <c r="M238" s="241"/>
      <c r="N238" s="242"/>
      <c r="O238" s="254"/>
    </row>
    <row r="239" spans="1:15" s="214" customFormat="1" ht="31.05" customHeight="1">
      <c r="A239" s="213">
        <f t="shared" si="3"/>
        <v>230</v>
      </c>
      <c r="B239" s="239"/>
      <c r="C239" s="240"/>
      <c r="D239" s="497"/>
      <c r="E239" s="498"/>
      <c r="F239" s="241"/>
      <c r="G239" s="242"/>
      <c r="H239" s="243" t="s">
        <v>212</v>
      </c>
      <c r="I239" s="244"/>
      <c r="J239" s="244"/>
      <c r="K239" s="244"/>
      <c r="L239" s="240"/>
      <c r="M239" s="241"/>
      <c r="N239" s="242"/>
      <c r="O239" s="254"/>
    </row>
    <row r="240" spans="1:15" s="214" customFormat="1" ht="31.05" customHeight="1">
      <c r="A240" s="213">
        <f t="shared" si="3"/>
        <v>231</v>
      </c>
      <c r="B240" s="239"/>
      <c r="C240" s="240"/>
      <c r="D240" s="497"/>
      <c r="E240" s="498"/>
      <c r="F240" s="241"/>
      <c r="G240" s="242"/>
      <c r="H240" s="243" t="s">
        <v>212</v>
      </c>
      <c r="I240" s="244"/>
      <c r="J240" s="244"/>
      <c r="K240" s="244"/>
      <c r="L240" s="240"/>
      <c r="M240" s="241"/>
      <c r="N240" s="242"/>
      <c r="O240" s="254"/>
    </row>
    <row r="241" spans="1:15" s="214" customFormat="1" ht="31.05" customHeight="1">
      <c r="A241" s="213">
        <f t="shared" si="3"/>
        <v>232</v>
      </c>
      <c r="B241" s="239"/>
      <c r="C241" s="240"/>
      <c r="D241" s="497"/>
      <c r="E241" s="498"/>
      <c r="F241" s="241"/>
      <c r="G241" s="242"/>
      <c r="H241" s="243" t="s">
        <v>252</v>
      </c>
      <c r="I241" s="244"/>
      <c r="J241" s="244"/>
      <c r="K241" s="244"/>
      <c r="L241" s="240"/>
      <c r="M241" s="241"/>
      <c r="N241" s="242"/>
      <c r="O241" s="254"/>
    </row>
    <row r="242" spans="1:15" s="214" customFormat="1" ht="31.05" customHeight="1">
      <c r="A242" s="213">
        <f t="shared" si="3"/>
        <v>233</v>
      </c>
      <c r="B242" s="239"/>
      <c r="C242" s="240"/>
      <c r="D242" s="497"/>
      <c r="E242" s="498"/>
      <c r="F242" s="241"/>
      <c r="G242" s="242"/>
      <c r="H242" s="243" t="s">
        <v>252</v>
      </c>
      <c r="I242" s="244"/>
      <c r="J242" s="244"/>
      <c r="K242" s="244"/>
      <c r="L242" s="240"/>
      <c r="M242" s="241"/>
      <c r="N242" s="242"/>
      <c r="O242" s="254"/>
    </row>
    <row r="243" spans="1:15" s="214" customFormat="1" ht="31.05" customHeight="1">
      <c r="A243" s="213">
        <f t="shared" si="3"/>
        <v>234</v>
      </c>
      <c r="B243" s="239"/>
      <c r="C243" s="240"/>
      <c r="D243" s="497"/>
      <c r="E243" s="498"/>
      <c r="F243" s="241"/>
      <c r="G243" s="242"/>
      <c r="H243" s="243" t="s">
        <v>252</v>
      </c>
      <c r="I243" s="244"/>
      <c r="J243" s="244"/>
      <c r="K243" s="244"/>
      <c r="L243" s="240"/>
      <c r="M243" s="241"/>
      <c r="N243" s="242"/>
      <c r="O243" s="254"/>
    </row>
    <row r="244" spans="1:15" s="214" customFormat="1" ht="31.05" customHeight="1">
      <c r="A244" s="213">
        <f t="shared" si="3"/>
        <v>235</v>
      </c>
      <c r="B244" s="239"/>
      <c r="C244" s="240"/>
      <c r="D244" s="497"/>
      <c r="E244" s="498"/>
      <c r="F244" s="241"/>
      <c r="G244" s="242"/>
      <c r="H244" s="243" t="s">
        <v>211</v>
      </c>
      <c r="I244" s="244"/>
      <c r="J244" s="244"/>
      <c r="K244" s="244"/>
      <c r="L244" s="240"/>
      <c r="M244" s="241"/>
      <c r="N244" s="242"/>
      <c r="O244" s="254"/>
    </row>
    <row r="245" spans="1:15" s="214" customFormat="1" ht="31.05" customHeight="1">
      <c r="A245" s="213">
        <f t="shared" si="3"/>
        <v>236</v>
      </c>
      <c r="B245" s="239"/>
      <c r="C245" s="240"/>
      <c r="D245" s="497"/>
      <c r="E245" s="498"/>
      <c r="F245" s="241"/>
      <c r="G245" s="242"/>
      <c r="H245" s="243" t="s">
        <v>211</v>
      </c>
      <c r="I245" s="244"/>
      <c r="J245" s="244"/>
      <c r="K245" s="244"/>
      <c r="L245" s="240"/>
      <c r="M245" s="241"/>
      <c r="N245" s="242"/>
      <c r="O245" s="254"/>
    </row>
    <row r="246" spans="1:15" s="214" customFormat="1" ht="31.05" customHeight="1">
      <c r="A246" s="213">
        <f t="shared" si="3"/>
        <v>237</v>
      </c>
      <c r="B246" s="239"/>
      <c r="C246" s="240"/>
      <c r="D246" s="497"/>
      <c r="E246" s="498"/>
      <c r="F246" s="241"/>
      <c r="G246" s="242"/>
      <c r="H246" s="243" t="s">
        <v>211</v>
      </c>
      <c r="I246" s="244"/>
      <c r="J246" s="244"/>
      <c r="K246" s="244"/>
      <c r="L246" s="240"/>
      <c r="M246" s="241"/>
      <c r="N246" s="242"/>
      <c r="O246" s="254"/>
    </row>
    <row r="247" spans="1:15" s="214" customFormat="1" ht="31.05" customHeight="1">
      <c r="A247" s="213">
        <f t="shared" si="3"/>
        <v>238</v>
      </c>
      <c r="B247" s="239"/>
      <c r="C247" s="240"/>
      <c r="D247" s="497"/>
      <c r="E247" s="498"/>
      <c r="F247" s="241"/>
      <c r="G247" s="242"/>
      <c r="H247" s="243" t="s">
        <v>212</v>
      </c>
      <c r="I247" s="244"/>
      <c r="J247" s="244"/>
      <c r="K247" s="244"/>
      <c r="L247" s="240"/>
      <c r="M247" s="241"/>
      <c r="N247" s="242"/>
      <c r="O247" s="254"/>
    </row>
    <row r="248" spans="1:15" s="214" customFormat="1" ht="31.05" customHeight="1">
      <c r="A248" s="213">
        <f t="shared" si="3"/>
        <v>239</v>
      </c>
      <c r="B248" s="239"/>
      <c r="C248" s="240"/>
      <c r="D248" s="497"/>
      <c r="E248" s="498"/>
      <c r="F248" s="241"/>
      <c r="G248" s="242"/>
      <c r="H248" s="243" t="s">
        <v>212</v>
      </c>
      <c r="I248" s="244"/>
      <c r="J248" s="244"/>
      <c r="K248" s="244"/>
      <c r="L248" s="240"/>
      <c r="M248" s="241"/>
      <c r="N248" s="242"/>
      <c r="O248" s="254"/>
    </row>
    <row r="249" spans="1:15" s="214" customFormat="1" ht="31.05" customHeight="1">
      <c r="A249" s="213">
        <f t="shared" si="3"/>
        <v>240</v>
      </c>
      <c r="B249" s="239"/>
      <c r="C249" s="240"/>
      <c r="D249" s="497"/>
      <c r="E249" s="498"/>
      <c r="F249" s="241"/>
      <c r="G249" s="242"/>
      <c r="H249" s="243" t="s">
        <v>212</v>
      </c>
      <c r="I249" s="244"/>
      <c r="J249" s="244"/>
      <c r="K249" s="244"/>
      <c r="L249" s="240"/>
      <c r="M249" s="241"/>
      <c r="N249" s="242"/>
      <c r="O249" s="254"/>
    </row>
    <row r="250" spans="1:15" s="214" customFormat="1" ht="31.05" customHeight="1">
      <c r="A250" s="213">
        <f t="shared" si="3"/>
        <v>241</v>
      </c>
      <c r="B250" s="239"/>
      <c r="C250" s="240"/>
      <c r="D250" s="497"/>
      <c r="E250" s="498"/>
      <c r="F250" s="241"/>
      <c r="G250" s="242"/>
      <c r="H250" s="243" t="s">
        <v>212</v>
      </c>
      <c r="I250" s="244"/>
      <c r="J250" s="244"/>
      <c r="K250" s="244"/>
      <c r="L250" s="240"/>
      <c r="M250" s="241"/>
      <c r="N250" s="242"/>
      <c r="O250" s="254"/>
    </row>
    <row r="251" spans="1:15" s="214" customFormat="1" ht="31.05" customHeight="1">
      <c r="A251" s="213">
        <f t="shared" si="3"/>
        <v>242</v>
      </c>
      <c r="B251" s="239"/>
      <c r="C251" s="240"/>
      <c r="D251" s="497"/>
      <c r="E251" s="498"/>
      <c r="F251" s="241"/>
      <c r="G251" s="242"/>
      <c r="H251" s="243" t="s">
        <v>252</v>
      </c>
      <c r="I251" s="244"/>
      <c r="J251" s="244"/>
      <c r="K251" s="244"/>
      <c r="L251" s="240"/>
      <c r="M251" s="241"/>
      <c r="N251" s="242"/>
      <c r="O251" s="254"/>
    </row>
    <row r="252" spans="1:15" s="214" customFormat="1" ht="31.05" customHeight="1">
      <c r="A252" s="213">
        <f t="shared" si="3"/>
        <v>243</v>
      </c>
      <c r="B252" s="239"/>
      <c r="C252" s="240"/>
      <c r="D252" s="497"/>
      <c r="E252" s="498"/>
      <c r="F252" s="241"/>
      <c r="G252" s="242"/>
      <c r="H252" s="243" t="s">
        <v>252</v>
      </c>
      <c r="I252" s="244"/>
      <c r="J252" s="244"/>
      <c r="K252" s="244"/>
      <c r="L252" s="240"/>
      <c r="M252" s="241"/>
      <c r="N252" s="242"/>
      <c r="O252" s="254"/>
    </row>
    <row r="253" spans="1:15" s="214" customFormat="1" ht="31.05" customHeight="1">
      <c r="A253" s="213">
        <f t="shared" si="3"/>
        <v>244</v>
      </c>
      <c r="B253" s="239"/>
      <c r="C253" s="240"/>
      <c r="D253" s="497"/>
      <c r="E253" s="498"/>
      <c r="F253" s="241"/>
      <c r="G253" s="242"/>
      <c r="H253" s="243" t="s">
        <v>252</v>
      </c>
      <c r="I253" s="244"/>
      <c r="J253" s="244"/>
      <c r="K253" s="244"/>
      <c r="L253" s="240"/>
      <c r="M253" s="241"/>
      <c r="N253" s="242"/>
      <c r="O253" s="254"/>
    </row>
    <row r="254" spans="1:15" s="214" customFormat="1" ht="31.05" customHeight="1">
      <c r="A254" s="213">
        <f t="shared" si="3"/>
        <v>245</v>
      </c>
      <c r="B254" s="239"/>
      <c r="C254" s="240"/>
      <c r="D254" s="497"/>
      <c r="E254" s="498"/>
      <c r="F254" s="241"/>
      <c r="G254" s="242"/>
      <c r="H254" s="243" t="s">
        <v>211</v>
      </c>
      <c r="I254" s="244"/>
      <c r="J254" s="244"/>
      <c r="K254" s="244"/>
      <c r="L254" s="240"/>
      <c r="M254" s="241"/>
      <c r="N254" s="242"/>
      <c r="O254" s="254"/>
    </row>
    <row r="255" spans="1:15" s="214" customFormat="1" ht="31.05" customHeight="1">
      <c r="A255" s="213">
        <f t="shared" si="3"/>
        <v>246</v>
      </c>
      <c r="B255" s="239"/>
      <c r="C255" s="240"/>
      <c r="D255" s="497"/>
      <c r="E255" s="498"/>
      <c r="F255" s="241"/>
      <c r="G255" s="242"/>
      <c r="H255" s="243" t="s">
        <v>211</v>
      </c>
      <c r="I255" s="244"/>
      <c r="J255" s="244"/>
      <c r="K255" s="244"/>
      <c r="L255" s="240"/>
      <c r="M255" s="241"/>
      <c r="N255" s="242"/>
      <c r="O255" s="254"/>
    </row>
    <row r="256" spans="1:15" s="214" customFormat="1" ht="31.05" customHeight="1">
      <c r="A256" s="213">
        <f t="shared" si="3"/>
        <v>247</v>
      </c>
      <c r="B256" s="239"/>
      <c r="C256" s="240"/>
      <c r="D256" s="497"/>
      <c r="E256" s="498"/>
      <c r="F256" s="241"/>
      <c r="G256" s="242"/>
      <c r="H256" s="243" t="s">
        <v>211</v>
      </c>
      <c r="I256" s="244"/>
      <c r="J256" s="244"/>
      <c r="K256" s="244"/>
      <c r="L256" s="240"/>
      <c r="M256" s="241"/>
      <c r="N256" s="242"/>
      <c r="O256" s="254"/>
    </row>
    <row r="257" spans="1:15" s="214" customFormat="1" ht="31.05" customHeight="1">
      <c r="A257" s="213">
        <f t="shared" si="3"/>
        <v>248</v>
      </c>
      <c r="B257" s="239"/>
      <c r="C257" s="240"/>
      <c r="D257" s="497"/>
      <c r="E257" s="498"/>
      <c r="F257" s="241"/>
      <c r="G257" s="242"/>
      <c r="H257" s="243" t="s">
        <v>212</v>
      </c>
      <c r="I257" s="244"/>
      <c r="J257" s="244"/>
      <c r="K257" s="244"/>
      <c r="L257" s="240"/>
      <c r="M257" s="241"/>
      <c r="N257" s="242"/>
      <c r="O257" s="254"/>
    </row>
    <row r="258" spans="1:15" s="214" customFormat="1" ht="31.05" customHeight="1">
      <c r="A258" s="213">
        <f t="shared" si="3"/>
        <v>249</v>
      </c>
      <c r="B258" s="239"/>
      <c r="C258" s="240"/>
      <c r="D258" s="497"/>
      <c r="E258" s="498"/>
      <c r="F258" s="241"/>
      <c r="G258" s="242"/>
      <c r="H258" s="243" t="s">
        <v>212</v>
      </c>
      <c r="I258" s="244"/>
      <c r="J258" s="244"/>
      <c r="K258" s="244"/>
      <c r="L258" s="240"/>
      <c r="M258" s="241"/>
      <c r="N258" s="242"/>
      <c r="O258" s="254"/>
    </row>
    <row r="259" spans="1:15" s="214" customFormat="1" ht="31.05" customHeight="1">
      <c r="A259" s="213">
        <f t="shared" si="3"/>
        <v>250</v>
      </c>
      <c r="B259" s="239"/>
      <c r="C259" s="240"/>
      <c r="D259" s="497"/>
      <c r="E259" s="498"/>
      <c r="F259" s="241"/>
      <c r="G259" s="242"/>
      <c r="H259" s="243" t="s">
        <v>212</v>
      </c>
      <c r="I259" s="244"/>
      <c r="J259" s="244"/>
      <c r="K259" s="244"/>
      <c r="L259" s="240"/>
      <c r="M259" s="241"/>
      <c r="N259" s="242"/>
      <c r="O259" s="254"/>
    </row>
    <row r="260" spans="1:15" s="214" customFormat="1" ht="31.05" customHeight="1">
      <c r="A260" s="213">
        <f t="shared" si="3"/>
        <v>251</v>
      </c>
      <c r="B260" s="239"/>
      <c r="C260" s="240"/>
      <c r="D260" s="497"/>
      <c r="E260" s="498"/>
      <c r="F260" s="241"/>
      <c r="G260" s="242"/>
      <c r="H260" s="243" t="s">
        <v>212</v>
      </c>
      <c r="I260" s="244"/>
      <c r="J260" s="244"/>
      <c r="K260" s="244"/>
      <c r="L260" s="240"/>
      <c r="M260" s="241"/>
      <c r="N260" s="242"/>
      <c r="O260" s="254"/>
    </row>
    <row r="261" spans="1:15" s="214" customFormat="1" ht="31.05" customHeight="1">
      <c r="A261" s="213">
        <f t="shared" si="3"/>
        <v>252</v>
      </c>
      <c r="B261" s="239"/>
      <c r="C261" s="240"/>
      <c r="D261" s="497"/>
      <c r="E261" s="498"/>
      <c r="F261" s="241"/>
      <c r="G261" s="242"/>
      <c r="H261" s="243" t="s">
        <v>252</v>
      </c>
      <c r="I261" s="244"/>
      <c r="J261" s="244"/>
      <c r="K261" s="244"/>
      <c r="L261" s="240"/>
      <c r="M261" s="241"/>
      <c r="N261" s="242"/>
      <c r="O261" s="254"/>
    </row>
    <row r="262" spans="1:15" s="214" customFormat="1" ht="31.05" customHeight="1">
      <c r="A262" s="213">
        <f t="shared" si="3"/>
        <v>253</v>
      </c>
      <c r="B262" s="239"/>
      <c r="C262" s="240"/>
      <c r="D262" s="497"/>
      <c r="E262" s="498"/>
      <c r="F262" s="241"/>
      <c r="G262" s="242"/>
      <c r="H262" s="243" t="s">
        <v>252</v>
      </c>
      <c r="I262" s="244"/>
      <c r="J262" s="244"/>
      <c r="K262" s="244"/>
      <c r="L262" s="240"/>
      <c r="M262" s="241"/>
      <c r="N262" s="242"/>
      <c r="O262" s="254"/>
    </row>
    <row r="263" spans="1:15" s="214" customFormat="1" ht="31.05" customHeight="1">
      <c r="A263" s="213">
        <f t="shared" si="3"/>
        <v>254</v>
      </c>
      <c r="B263" s="239"/>
      <c r="C263" s="240"/>
      <c r="D263" s="497"/>
      <c r="E263" s="498"/>
      <c r="F263" s="241"/>
      <c r="G263" s="242"/>
      <c r="H263" s="243" t="s">
        <v>252</v>
      </c>
      <c r="I263" s="244"/>
      <c r="J263" s="244"/>
      <c r="K263" s="244"/>
      <c r="L263" s="240"/>
      <c r="M263" s="241"/>
      <c r="N263" s="242"/>
      <c r="O263" s="254"/>
    </row>
    <row r="264" spans="1:15" s="214" customFormat="1" ht="31.05" customHeight="1">
      <c r="A264" s="213">
        <f t="shared" si="3"/>
        <v>255</v>
      </c>
      <c r="B264" s="239"/>
      <c r="C264" s="240"/>
      <c r="D264" s="497"/>
      <c r="E264" s="498"/>
      <c r="F264" s="241"/>
      <c r="G264" s="242"/>
      <c r="H264" s="243" t="s">
        <v>211</v>
      </c>
      <c r="I264" s="244"/>
      <c r="J264" s="244"/>
      <c r="K264" s="244"/>
      <c r="L264" s="240"/>
      <c r="M264" s="241"/>
      <c r="N264" s="242"/>
      <c r="O264" s="254"/>
    </row>
    <row r="265" spans="1:15" s="214" customFormat="1" ht="31.05" customHeight="1">
      <c r="A265" s="213">
        <f t="shared" si="3"/>
        <v>256</v>
      </c>
      <c r="B265" s="239"/>
      <c r="C265" s="240"/>
      <c r="D265" s="497"/>
      <c r="E265" s="498"/>
      <c r="F265" s="241"/>
      <c r="G265" s="242"/>
      <c r="H265" s="243" t="s">
        <v>211</v>
      </c>
      <c r="I265" s="244"/>
      <c r="J265" s="244"/>
      <c r="K265" s="244"/>
      <c r="L265" s="240"/>
      <c r="M265" s="241"/>
      <c r="N265" s="242"/>
      <c r="O265" s="254"/>
    </row>
    <row r="266" spans="1:15" s="214" customFormat="1" ht="31.05" customHeight="1">
      <c r="A266" s="213">
        <f t="shared" si="3"/>
        <v>257</v>
      </c>
      <c r="B266" s="239"/>
      <c r="C266" s="240"/>
      <c r="D266" s="497"/>
      <c r="E266" s="498"/>
      <c r="F266" s="241"/>
      <c r="G266" s="242"/>
      <c r="H266" s="243" t="s">
        <v>211</v>
      </c>
      <c r="I266" s="244"/>
      <c r="J266" s="244"/>
      <c r="K266" s="244"/>
      <c r="L266" s="240"/>
      <c r="M266" s="241"/>
      <c r="N266" s="242"/>
      <c r="O266" s="254"/>
    </row>
    <row r="267" spans="1:15" s="214" customFormat="1" ht="31.05" customHeight="1">
      <c r="A267" s="213">
        <f t="shared" si="3"/>
        <v>258</v>
      </c>
      <c r="B267" s="239"/>
      <c r="C267" s="240"/>
      <c r="D267" s="497"/>
      <c r="E267" s="498"/>
      <c r="F267" s="241"/>
      <c r="G267" s="242"/>
      <c r="H267" s="243" t="s">
        <v>212</v>
      </c>
      <c r="I267" s="244"/>
      <c r="J267" s="244"/>
      <c r="K267" s="244"/>
      <c r="L267" s="240"/>
      <c r="M267" s="241"/>
      <c r="N267" s="242"/>
      <c r="O267" s="254"/>
    </row>
    <row r="268" spans="1:15" s="214" customFormat="1" ht="31.05" customHeight="1">
      <c r="A268" s="213">
        <f t="shared" ref="A268:A331" si="4">A267+1</f>
        <v>259</v>
      </c>
      <c r="B268" s="239"/>
      <c r="C268" s="240"/>
      <c r="D268" s="497"/>
      <c r="E268" s="498"/>
      <c r="F268" s="241"/>
      <c r="G268" s="242"/>
      <c r="H268" s="243" t="s">
        <v>212</v>
      </c>
      <c r="I268" s="244"/>
      <c r="J268" s="244"/>
      <c r="K268" s="244"/>
      <c r="L268" s="240"/>
      <c r="M268" s="241"/>
      <c r="N268" s="242"/>
      <c r="O268" s="254"/>
    </row>
    <row r="269" spans="1:15" s="214" customFormat="1" ht="31.05" customHeight="1">
      <c r="A269" s="213">
        <f t="shared" si="4"/>
        <v>260</v>
      </c>
      <c r="B269" s="239"/>
      <c r="C269" s="240"/>
      <c r="D269" s="497"/>
      <c r="E269" s="498"/>
      <c r="F269" s="241"/>
      <c r="G269" s="242"/>
      <c r="H269" s="243" t="s">
        <v>212</v>
      </c>
      <c r="I269" s="244"/>
      <c r="J269" s="244"/>
      <c r="K269" s="244"/>
      <c r="L269" s="240"/>
      <c r="M269" s="241"/>
      <c r="N269" s="242"/>
      <c r="O269" s="254"/>
    </row>
    <row r="270" spans="1:15" s="214" customFormat="1" ht="31.05" customHeight="1">
      <c r="A270" s="213">
        <f t="shared" si="4"/>
        <v>261</v>
      </c>
      <c r="B270" s="239"/>
      <c r="C270" s="240"/>
      <c r="D270" s="497"/>
      <c r="E270" s="498"/>
      <c r="F270" s="241"/>
      <c r="G270" s="242"/>
      <c r="H270" s="243" t="s">
        <v>212</v>
      </c>
      <c r="I270" s="244"/>
      <c r="J270" s="244"/>
      <c r="K270" s="244"/>
      <c r="L270" s="240"/>
      <c r="M270" s="241"/>
      <c r="N270" s="242"/>
      <c r="O270" s="254"/>
    </row>
    <row r="271" spans="1:15" s="214" customFormat="1" ht="31.05" customHeight="1">
      <c r="A271" s="213">
        <f t="shared" si="4"/>
        <v>262</v>
      </c>
      <c r="B271" s="239"/>
      <c r="C271" s="240"/>
      <c r="D271" s="497"/>
      <c r="E271" s="498"/>
      <c r="F271" s="241"/>
      <c r="G271" s="242"/>
      <c r="H271" s="243" t="s">
        <v>252</v>
      </c>
      <c r="I271" s="244"/>
      <c r="J271" s="244"/>
      <c r="K271" s="244"/>
      <c r="L271" s="240"/>
      <c r="M271" s="241"/>
      <c r="N271" s="242"/>
      <c r="O271" s="254"/>
    </row>
    <row r="272" spans="1:15" s="214" customFormat="1" ht="31.05" customHeight="1">
      <c r="A272" s="213">
        <f t="shared" si="4"/>
        <v>263</v>
      </c>
      <c r="B272" s="239"/>
      <c r="C272" s="240"/>
      <c r="D272" s="497"/>
      <c r="E272" s="498"/>
      <c r="F272" s="241"/>
      <c r="G272" s="242"/>
      <c r="H272" s="243" t="s">
        <v>252</v>
      </c>
      <c r="I272" s="244"/>
      <c r="J272" s="244"/>
      <c r="K272" s="244"/>
      <c r="L272" s="240"/>
      <c r="M272" s="241"/>
      <c r="N272" s="242"/>
      <c r="O272" s="254"/>
    </row>
    <row r="273" spans="1:15" s="214" customFormat="1" ht="31.05" customHeight="1">
      <c r="A273" s="213">
        <f t="shared" si="4"/>
        <v>264</v>
      </c>
      <c r="B273" s="239"/>
      <c r="C273" s="240"/>
      <c r="D273" s="497"/>
      <c r="E273" s="498"/>
      <c r="F273" s="241"/>
      <c r="G273" s="242"/>
      <c r="H273" s="243" t="s">
        <v>252</v>
      </c>
      <c r="I273" s="244"/>
      <c r="J273" s="244"/>
      <c r="K273" s="244"/>
      <c r="L273" s="240"/>
      <c r="M273" s="241"/>
      <c r="N273" s="242"/>
      <c r="O273" s="254"/>
    </row>
    <row r="274" spans="1:15" s="214" customFormat="1" ht="31.05" customHeight="1">
      <c r="A274" s="213">
        <f t="shared" si="4"/>
        <v>265</v>
      </c>
      <c r="B274" s="239"/>
      <c r="C274" s="240"/>
      <c r="D274" s="497"/>
      <c r="E274" s="498"/>
      <c r="F274" s="241"/>
      <c r="G274" s="242"/>
      <c r="H274" s="243" t="s">
        <v>211</v>
      </c>
      <c r="I274" s="244"/>
      <c r="J274" s="244"/>
      <c r="K274" s="244"/>
      <c r="L274" s="240"/>
      <c r="M274" s="241"/>
      <c r="N274" s="242"/>
      <c r="O274" s="254"/>
    </row>
    <row r="275" spans="1:15" s="214" customFormat="1" ht="31.05" customHeight="1">
      <c r="A275" s="213">
        <f t="shared" si="4"/>
        <v>266</v>
      </c>
      <c r="B275" s="239"/>
      <c r="C275" s="240"/>
      <c r="D275" s="497"/>
      <c r="E275" s="498"/>
      <c r="F275" s="241"/>
      <c r="G275" s="242"/>
      <c r="H275" s="243" t="s">
        <v>211</v>
      </c>
      <c r="I275" s="244"/>
      <c r="J275" s="244"/>
      <c r="K275" s="244"/>
      <c r="L275" s="240"/>
      <c r="M275" s="241"/>
      <c r="N275" s="242"/>
      <c r="O275" s="254"/>
    </row>
    <row r="276" spans="1:15" s="214" customFormat="1" ht="31.05" customHeight="1">
      <c r="A276" s="213">
        <f t="shared" si="4"/>
        <v>267</v>
      </c>
      <c r="B276" s="239"/>
      <c r="C276" s="240"/>
      <c r="D276" s="497"/>
      <c r="E276" s="498"/>
      <c r="F276" s="241"/>
      <c r="G276" s="242"/>
      <c r="H276" s="243" t="s">
        <v>211</v>
      </c>
      <c r="I276" s="244"/>
      <c r="J276" s="244"/>
      <c r="K276" s="244"/>
      <c r="L276" s="240"/>
      <c r="M276" s="241"/>
      <c r="N276" s="242"/>
      <c r="O276" s="254"/>
    </row>
    <row r="277" spans="1:15" s="214" customFormat="1" ht="31.05" customHeight="1">
      <c r="A277" s="213">
        <f t="shared" si="4"/>
        <v>268</v>
      </c>
      <c r="B277" s="239"/>
      <c r="C277" s="240"/>
      <c r="D277" s="497"/>
      <c r="E277" s="498"/>
      <c r="F277" s="241"/>
      <c r="G277" s="242"/>
      <c r="H277" s="243" t="s">
        <v>212</v>
      </c>
      <c r="I277" s="244"/>
      <c r="J277" s="244"/>
      <c r="K277" s="244"/>
      <c r="L277" s="240"/>
      <c r="M277" s="241"/>
      <c r="N277" s="242"/>
      <c r="O277" s="254"/>
    </row>
    <row r="278" spans="1:15" s="214" customFormat="1" ht="31.05" customHeight="1">
      <c r="A278" s="213">
        <f t="shared" si="4"/>
        <v>269</v>
      </c>
      <c r="B278" s="239"/>
      <c r="C278" s="240"/>
      <c r="D278" s="497"/>
      <c r="E278" s="498"/>
      <c r="F278" s="241"/>
      <c r="G278" s="242"/>
      <c r="H278" s="243" t="s">
        <v>212</v>
      </c>
      <c r="I278" s="244"/>
      <c r="J278" s="244"/>
      <c r="K278" s="244"/>
      <c r="L278" s="240"/>
      <c r="M278" s="241"/>
      <c r="N278" s="242"/>
      <c r="O278" s="254"/>
    </row>
    <row r="279" spans="1:15" s="214" customFormat="1" ht="31.05" customHeight="1">
      <c r="A279" s="213">
        <f t="shared" si="4"/>
        <v>270</v>
      </c>
      <c r="B279" s="239"/>
      <c r="C279" s="240"/>
      <c r="D279" s="497"/>
      <c r="E279" s="498"/>
      <c r="F279" s="241"/>
      <c r="G279" s="242"/>
      <c r="H279" s="243" t="s">
        <v>212</v>
      </c>
      <c r="I279" s="244"/>
      <c r="J279" s="244"/>
      <c r="K279" s="244"/>
      <c r="L279" s="240"/>
      <c r="M279" s="241"/>
      <c r="N279" s="242"/>
      <c r="O279" s="254"/>
    </row>
    <row r="280" spans="1:15" s="214" customFormat="1" ht="31.05" customHeight="1">
      <c r="A280" s="213">
        <f t="shared" si="4"/>
        <v>271</v>
      </c>
      <c r="B280" s="239"/>
      <c r="C280" s="240"/>
      <c r="D280" s="497"/>
      <c r="E280" s="498"/>
      <c r="F280" s="241"/>
      <c r="G280" s="242"/>
      <c r="H280" s="243" t="s">
        <v>212</v>
      </c>
      <c r="I280" s="244"/>
      <c r="J280" s="244"/>
      <c r="K280" s="244"/>
      <c r="L280" s="240"/>
      <c r="M280" s="241"/>
      <c r="N280" s="242"/>
      <c r="O280" s="254"/>
    </row>
    <row r="281" spans="1:15" s="214" customFormat="1" ht="31.05" customHeight="1">
      <c r="A281" s="213">
        <f t="shared" si="4"/>
        <v>272</v>
      </c>
      <c r="B281" s="239"/>
      <c r="C281" s="240"/>
      <c r="D281" s="497"/>
      <c r="E281" s="498"/>
      <c r="F281" s="241"/>
      <c r="G281" s="242"/>
      <c r="H281" s="243" t="s">
        <v>252</v>
      </c>
      <c r="I281" s="244"/>
      <c r="J281" s="244"/>
      <c r="K281" s="244"/>
      <c r="L281" s="240"/>
      <c r="M281" s="241"/>
      <c r="N281" s="242"/>
      <c r="O281" s="254"/>
    </row>
    <row r="282" spans="1:15" s="214" customFormat="1" ht="31.05" customHeight="1">
      <c r="A282" s="213">
        <f t="shared" si="4"/>
        <v>273</v>
      </c>
      <c r="B282" s="239"/>
      <c r="C282" s="240"/>
      <c r="D282" s="497"/>
      <c r="E282" s="498"/>
      <c r="F282" s="241"/>
      <c r="G282" s="242"/>
      <c r="H282" s="243" t="s">
        <v>252</v>
      </c>
      <c r="I282" s="244"/>
      <c r="J282" s="244"/>
      <c r="K282" s="244"/>
      <c r="L282" s="240"/>
      <c r="M282" s="241"/>
      <c r="N282" s="242"/>
      <c r="O282" s="254"/>
    </row>
    <row r="283" spans="1:15" s="214" customFormat="1" ht="31.05" customHeight="1">
      <c r="A283" s="213">
        <f t="shared" si="4"/>
        <v>274</v>
      </c>
      <c r="B283" s="239"/>
      <c r="C283" s="240"/>
      <c r="D283" s="497"/>
      <c r="E283" s="498"/>
      <c r="F283" s="241"/>
      <c r="G283" s="242"/>
      <c r="H283" s="243" t="s">
        <v>252</v>
      </c>
      <c r="I283" s="244"/>
      <c r="J283" s="244"/>
      <c r="K283" s="244"/>
      <c r="L283" s="240"/>
      <c r="M283" s="241"/>
      <c r="N283" s="242"/>
      <c r="O283" s="254"/>
    </row>
    <row r="284" spans="1:15" s="214" customFormat="1" ht="31.05" customHeight="1">
      <c r="A284" s="213">
        <f t="shared" si="4"/>
        <v>275</v>
      </c>
      <c r="B284" s="239"/>
      <c r="C284" s="240"/>
      <c r="D284" s="497"/>
      <c r="E284" s="498"/>
      <c r="F284" s="241"/>
      <c r="G284" s="242"/>
      <c r="H284" s="243" t="s">
        <v>211</v>
      </c>
      <c r="I284" s="244"/>
      <c r="J284" s="244"/>
      <c r="K284" s="244"/>
      <c r="L284" s="240"/>
      <c r="M284" s="241"/>
      <c r="N284" s="242"/>
      <c r="O284" s="254"/>
    </row>
    <row r="285" spans="1:15" s="214" customFormat="1" ht="31.05" customHeight="1">
      <c r="A285" s="213">
        <f t="shared" si="4"/>
        <v>276</v>
      </c>
      <c r="B285" s="239"/>
      <c r="C285" s="240"/>
      <c r="D285" s="497"/>
      <c r="E285" s="498"/>
      <c r="F285" s="241"/>
      <c r="G285" s="242"/>
      <c r="H285" s="243" t="s">
        <v>211</v>
      </c>
      <c r="I285" s="244"/>
      <c r="J285" s="244"/>
      <c r="K285" s="244"/>
      <c r="L285" s="240"/>
      <c r="M285" s="241"/>
      <c r="N285" s="242"/>
      <c r="O285" s="254"/>
    </row>
    <row r="286" spans="1:15" s="214" customFormat="1" ht="31.05" customHeight="1">
      <c r="A286" s="213">
        <f t="shared" si="4"/>
        <v>277</v>
      </c>
      <c r="B286" s="239"/>
      <c r="C286" s="240"/>
      <c r="D286" s="497"/>
      <c r="E286" s="498"/>
      <c r="F286" s="241"/>
      <c r="G286" s="242"/>
      <c r="H286" s="243" t="s">
        <v>211</v>
      </c>
      <c r="I286" s="244"/>
      <c r="J286" s="244"/>
      <c r="K286" s="244"/>
      <c r="L286" s="240"/>
      <c r="M286" s="241"/>
      <c r="N286" s="242"/>
      <c r="O286" s="254"/>
    </row>
    <row r="287" spans="1:15" s="214" customFormat="1" ht="31.05" customHeight="1">
      <c r="A287" s="213">
        <f t="shared" si="4"/>
        <v>278</v>
      </c>
      <c r="B287" s="239"/>
      <c r="C287" s="240"/>
      <c r="D287" s="497"/>
      <c r="E287" s="498"/>
      <c r="F287" s="241"/>
      <c r="G287" s="242"/>
      <c r="H287" s="243" t="s">
        <v>212</v>
      </c>
      <c r="I287" s="244"/>
      <c r="J287" s="244"/>
      <c r="K287" s="244"/>
      <c r="L287" s="240"/>
      <c r="M287" s="241"/>
      <c r="N287" s="242"/>
      <c r="O287" s="254"/>
    </row>
    <row r="288" spans="1:15" s="214" customFormat="1" ht="31.05" customHeight="1">
      <c r="A288" s="213">
        <f t="shared" si="4"/>
        <v>279</v>
      </c>
      <c r="B288" s="239"/>
      <c r="C288" s="240"/>
      <c r="D288" s="497"/>
      <c r="E288" s="498"/>
      <c r="F288" s="241"/>
      <c r="G288" s="242"/>
      <c r="H288" s="243" t="s">
        <v>212</v>
      </c>
      <c r="I288" s="244"/>
      <c r="J288" s="244"/>
      <c r="K288" s="244"/>
      <c r="L288" s="240"/>
      <c r="M288" s="241"/>
      <c r="N288" s="242"/>
      <c r="O288" s="254"/>
    </row>
    <row r="289" spans="1:15" s="214" customFormat="1" ht="31.05" customHeight="1">
      <c r="A289" s="213">
        <f t="shared" si="4"/>
        <v>280</v>
      </c>
      <c r="B289" s="239"/>
      <c r="C289" s="240"/>
      <c r="D289" s="497"/>
      <c r="E289" s="498"/>
      <c r="F289" s="241"/>
      <c r="G289" s="242"/>
      <c r="H289" s="243" t="s">
        <v>212</v>
      </c>
      <c r="I289" s="244"/>
      <c r="J289" s="244"/>
      <c r="K289" s="244"/>
      <c r="L289" s="240"/>
      <c r="M289" s="241"/>
      <c r="N289" s="242"/>
      <c r="O289" s="254"/>
    </row>
    <row r="290" spans="1:15" s="214" customFormat="1" ht="31.05" customHeight="1">
      <c r="A290" s="213">
        <f t="shared" si="4"/>
        <v>281</v>
      </c>
      <c r="B290" s="239"/>
      <c r="C290" s="240"/>
      <c r="D290" s="497"/>
      <c r="E290" s="498"/>
      <c r="F290" s="241"/>
      <c r="G290" s="242"/>
      <c r="H290" s="243" t="s">
        <v>212</v>
      </c>
      <c r="I290" s="244"/>
      <c r="J290" s="244"/>
      <c r="K290" s="244"/>
      <c r="L290" s="240"/>
      <c r="M290" s="241"/>
      <c r="N290" s="242"/>
      <c r="O290" s="254"/>
    </row>
    <row r="291" spans="1:15" s="214" customFormat="1" ht="31.05" customHeight="1">
      <c r="A291" s="213">
        <f t="shared" si="4"/>
        <v>282</v>
      </c>
      <c r="B291" s="239"/>
      <c r="C291" s="240"/>
      <c r="D291" s="497"/>
      <c r="E291" s="498"/>
      <c r="F291" s="241"/>
      <c r="G291" s="242"/>
      <c r="H291" s="243" t="s">
        <v>252</v>
      </c>
      <c r="I291" s="244"/>
      <c r="J291" s="244"/>
      <c r="K291" s="244"/>
      <c r="L291" s="240"/>
      <c r="M291" s="241"/>
      <c r="N291" s="242"/>
      <c r="O291" s="254"/>
    </row>
    <row r="292" spans="1:15" s="214" customFormat="1" ht="31.05" customHeight="1">
      <c r="A292" s="213">
        <f t="shared" si="4"/>
        <v>283</v>
      </c>
      <c r="B292" s="239"/>
      <c r="C292" s="240"/>
      <c r="D292" s="497"/>
      <c r="E292" s="498"/>
      <c r="F292" s="241"/>
      <c r="G292" s="242"/>
      <c r="H292" s="243" t="s">
        <v>252</v>
      </c>
      <c r="I292" s="244"/>
      <c r="J292" s="244"/>
      <c r="K292" s="244"/>
      <c r="L292" s="240"/>
      <c r="M292" s="241"/>
      <c r="N292" s="242"/>
      <c r="O292" s="254"/>
    </row>
    <row r="293" spans="1:15" s="214" customFormat="1" ht="31.05" customHeight="1">
      <c r="A293" s="213">
        <f t="shared" si="4"/>
        <v>284</v>
      </c>
      <c r="B293" s="239"/>
      <c r="C293" s="240"/>
      <c r="D293" s="497"/>
      <c r="E293" s="498"/>
      <c r="F293" s="241"/>
      <c r="G293" s="242"/>
      <c r="H293" s="243" t="s">
        <v>252</v>
      </c>
      <c r="I293" s="244"/>
      <c r="J293" s="244"/>
      <c r="K293" s="244"/>
      <c r="L293" s="240"/>
      <c r="M293" s="241"/>
      <c r="N293" s="242"/>
      <c r="O293" s="254"/>
    </row>
    <row r="294" spans="1:15" s="214" customFormat="1" ht="31.05" customHeight="1">
      <c r="A294" s="213">
        <f t="shared" si="4"/>
        <v>285</v>
      </c>
      <c r="B294" s="239"/>
      <c r="C294" s="240"/>
      <c r="D294" s="497"/>
      <c r="E294" s="498"/>
      <c r="F294" s="241"/>
      <c r="G294" s="242"/>
      <c r="H294" s="243" t="s">
        <v>211</v>
      </c>
      <c r="I294" s="244"/>
      <c r="J294" s="244"/>
      <c r="K294" s="244"/>
      <c r="L294" s="240"/>
      <c r="M294" s="241"/>
      <c r="N294" s="242"/>
      <c r="O294" s="254"/>
    </row>
    <row r="295" spans="1:15" s="214" customFormat="1" ht="31.05" customHeight="1">
      <c r="A295" s="213">
        <f t="shared" si="4"/>
        <v>286</v>
      </c>
      <c r="B295" s="239"/>
      <c r="C295" s="240"/>
      <c r="D295" s="497"/>
      <c r="E295" s="498"/>
      <c r="F295" s="241"/>
      <c r="G295" s="242"/>
      <c r="H295" s="243" t="s">
        <v>211</v>
      </c>
      <c r="I295" s="244"/>
      <c r="J295" s="244"/>
      <c r="K295" s="244"/>
      <c r="L295" s="240"/>
      <c r="M295" s="241"/>
      <c r="N295" s="242"/>
      <c r="O295" s="254"/>
    </row>
    <row r="296" spans="1:15" s="214" customFormat="1" ht="31.05" customHeight="1">
      <c r="A296" s="213">
        <f t="shared" si="4"/>
        <v>287</v>
      </c>
      <c r="B296" s="239"/>
      <c r="C296" s="240"/>
      <c r="D296" s="497"/>
      <c r="E296" s="498"/>
      <c r="F296" s="241"/>
      <c r="G296" s="242"/>
      <c r="H296" s="243" t="s">
        <v>211</v>
      </c>
      <c r="I296" s="244"/>
      <c r="J296" s="244"/>
      <c r="K296" s="244"/>
      <c r="L296" s="240"/>
      <c r="M296" s="241"/>
      <c r="N296" s="242"/>
      <c r="O296" s="254"/>
    </row>
    <row r="297" spans="1:15" s="214" customFormat="1" ht="31.05" customHeight="1">
      <c r="A297" s="213">
        <f t="shared" si="4"/>
        <v>288</v>
      </c>
      <c r="B297" s="239"/>
      <c r="C297" s="240"/>
      <c r="D297" s="497"/>
      <c r="E297" s="498"/>
      <c r="F297" s="241"/>
      <c r="G297" s="242"/>
      <c r="H297" s="243" t="s">
        <v>212</v>
      </c>
      <c r="I297" s="244"/>
      <c r="J297" s="244"/>
      <c r="K297" s="244"/>
      <c r="L297" s="240"/>
      <c r="M297" s="241"/>
      <c r="N297" s="242"/>
      <c r="O297" s="254"/>
    </row>
    <row r="298" spans="1:15" s="214" customFormat="1" ht="31.05" customHeight="1">
      <c r="A298" s="213">
        <f t="shared" si="4"/>
        <v>289</v>
      </c>
      <c r="B298" s="239"/>
      <c r="C298" s="240"/>
      <c r="D298" s="497"/>
      <c r="E298" s="498"/>
      <c r="F298" s="241"/>
      <c r="G298" s="242"/>
      <c r="H298" s="243" t="s">
        <v>212</v>
      </c>
      <c r="I298" s="244"/>
      <c r="J298" s="244"/>
      <c r="K298" s="244"/>
      <c r="L298" s="240"/>
      <c r="M298" s="241"/>
      <c r="N298" s="242"/>
      <c r="O298" s="254"/>
    </row>
    <row r="299" spans="1:15" s="214" customFormat="1" ht="31.05" customHeight="1">
      <c r="A299" s="213">
        <f t="shared" si="4"/>
        <v>290</v>
      </c>
      <c r="B299" s="239"/>
      <c r="C299" s="240"/>
      <c r="D299" s="497"/>
      <c r="E299" s="498"/>
      <c r="F299" s="241"/>
      <c r="G299" s="242"/>
      <c r="H299" s="243" t="s">
        <v>212</v>
      </c>
      <c r="I299" s="244"/>
      <c r="J299" s="244"/>
      <c r="K299" s="244"/>
      <c r="L299" s="240"/>
      <c r="M299" s="241"/>
      <c r="N299" s="242"/>
      <c r="O299" s="254"/>
    </row>
    <row r="300" spans="1:15" s="214" customFormat="1" ht="31.05" customHeight="1">
      <c r="A300" s="213">
        <f t="shared" si="4"/>
        <v>291</v>
      </c>
      <c r="B300" s="239"/>
      <c r="C300" s="240"/>
      <c r="D300" s="497"/>
      <c r="E300" s="498"/>
      <c r="F300" s="241"/>
      <c r="G300" s="242"/>
      <c r="H300" s="243" t="s">
        <v>212</v>
      </c>
      <c r="I300" s="244"/>
      <c r="J300" s="244"/>
      <c r="K300" s="244"/>
      <c r="L300" s="240"/>
      <c r="M300" s="241"/>
      <c r="N300" s="242"/>
      <c r="O300" s="254"/>
    </row>
    <row r="301" spans="1:15" s="214" customFormat="1" ht="31.05" customHeight="1">
      <c r="A301" s="213">
        <f t="shared" si="4"/>
        <v>292</v>
      </c>
      <c r="B301" s="239"/>
      <c r="C301" s="240"/>
      <c r="D301" s="497"/>
      <c r="E301" s="498"/>
      <c r="F301" s="241"/>
      <c r="G301" s="242"/>
      <c r="H301" s="243" t="s">
        <v>252</v>
      </c>
      <c r="I301" s="244"/>
      <c r="J301" s="244"/>
      <c r="K301" s="244"/>
      <c r="L301" s="240"/>
      <c r="M301" s="241"/>
      <c r="N301" s="242"/>
      <c r="O301" s="254"/>
    </row>
    <row r="302" spans="1:15" s="214" customFormat="1" ht="31.05" customHeight="1">
      <c r="A302" s="213">
        <f t="shared" si="4"/>
        <v>293</v>
      </c>
      <c r="B302" s="239"/>
      <c r="C302" s="240"/>
      <c r="D302" s="497"/>
      <c r="E302" s="498"/>
      <c r="F302" s="241"/>
      <c r="G302" s="242"/>
      <c r="H302" s="243" t="s">
        <v>252</v>
      </c>
      <c r="I302" s="244"/>
      <c r="J302" s="244"/>
      <c r="K302" s="244"/>
      <c r="L302" s="240"/>
      <c r="M302" s="241"/>
      <c r="N302" s="242"/>
      <c r="O302" s="254"/>
    </row>
    <row r="303" spans="1:15" s="214" customFormat="1" ht="31.05" customHeight="1">
      <c r="A303" s="213">
        <f t="shared" si="4"/>
        <v>294</v>
      </c>
      <c r="B303" s="239"/>
      <c r="C303" s="240"/>
      <c r="D303" s="497"/>
      <c r="E303" s="498"/>
      <c r="F303" s="241"/>
      <c r="G303" s="242"/>
      <c r="H303" s="243" t="s">
        <v>252</v>
      </c>
      <c r="I303" s="244"/>
      <c r="J303" s="244"/>
      <c r="K303" s="244"/>
      <c r="L303" s="240"/>
      <c r="M303" s="241"/>
      <c r="N303" s="242"/>
      <c r="O303" s="254"/>
    </row>
    <row r="304" spans="1:15" s="214" customFormat="1" ht="31.05" customHeight="1">
      <c r="A304" s="213">
        <f t="shared" si="4"/>
        <v>295</v>
      </c>
      <c r="B304" s="239"/>
      <c r="C304" s="240"/>
      <c r="D304" s="497"/>
      <c r="E304" s="498"/>
      <c r="F304" s="241"/>
      <c r="G304" s="242"/>
      <c r="H304" s="243" t="s">
        <v>211</v>
      </c>
      <c r="I304" s="244"/>
      <c r="J304" s="244"/>
      <c r="K304" s="244"/>
      <c r="L304" s="240"/>
      <c r="M304" s="241"/>
      <c r="N304" s="242"/>
      <c r="O304" s="254"/>
    </row>
    <row r="305" spans="1:15" s="214" customFormat="1" ht="31.05" customHeight="1">
      <c r="A305" s="213">
        <f t="shared" si="4"/>
        <v>296</v>
      </c>
      <c r="B305" s="239"/>
      <c r="C305" s="240"/>
      <c r="D305" s="497"/>
      <c r="E305" s="498"/>
      <c r="F305" s="241"/>
      <c r="G305" s="242"/>
      <c r="H305" s="243" t="s">
        <v>211</v>
      </c>
      <c r="I305" s="244"/>
      <c r="J305" s="244"/>
      <c r="K305" s="244"/>
      <c r="L305" s="240"/>
      <c r="M305" s="241"/>
      <c r="N305" s="242"/>
      <c r="O305" s="254"/>
    </row>
    <row r="306" spans="1:15" s="214" customFormat="1" ht="31.05" customHeight="1">
      <c r="A306" s="213">
        <f t="shared" si="4"/>
        <v>297</v>
      </c>
      <c r="B306" s="239"/>
      <c r="C306" s="240"/>
      <c r="D306" s="497"/>
      <c r="E306" s="498"/>
      <c r="F306" s="241"/>
      <c r="G306" s="242"/>
      <c r="H306" s="243" t="s">
        <v>211</v>
      </c>
      <c r="I306" s="244"/>
      <c r="J306" s="244"/>
      <c r="K306" s="244"/>
      <c r="L306" s="240"/>
      <c r="M306" s="241"/>
      <c r="N306" s="242"/>
      <c r="O306" s="254"/>
    </row>
    <row r="307" spans="1:15" s="214" customFormat="1" ht="31.05" customHeight="1">
      <c r="A307" s="213">
        <f t="shared" si="4"/>
        <v>298</v>
      </c>
      <c r="B307" s="239"/>
      <c r="C307" s="240"/>
      <c r="D307" s="497"/>
      <c r="E307" s="498"/>
      <c r="F307" s="241"/>
      <c r="G307" s="242"/>
      <c r="H307" s="243" t="s">
        <v>212</v>
      </c>
      <c r="I307" s="244"/>
      <c r="J307" s="244"/>
      <c r="K307" s="244"/>
      <c r="L307" s="240"/>
      <c r="M307" s="241"/>
      <c r="N307" s="242"/>
      <c r="O307" s="254"/>
    </row>
    <row r="308" spans="1:15" s="214" customFormat="1" ht="31.05" customHeight="1">
      <c r="A308" s="213">
        <f t="shared" si="4"/>
        <v>299</v>
      </c>
      <c r="B308" s="239"/>
      <c r="C308" s="240"/>
      <c r="D308" s="497"/>
      <c r="E308" s="498"/>
      <c r="F308" s="241"/>
      <c r="G308" s="242"/>
      <c r="H308" s="243" t="s">
        <v>212</v>
      </c>
      <c r="I308" s="244"/>
      <c r="J308" s="244"/>
      <c r="K308" s="244"/>
      <c r="L308" s="240"/>
      <c r="M308" s="241"/>
      <c r="N308" s="242"/>
      <c r="O308" s="254"/>
    </row>
    <row r="309" spans="1:15" s="214" customFormat="1" ht="31.05" customHeight="1">
      <c r="A309" s="213">
        <f t="shared" si="4"/>
        <v>300</v>
      </c>
      <c r="B309" s="239"/>
      <c r="C309" s="240"/>
      <c r="D309" s="497"/>
      <c r="E309" s="498"/>
      <c r="F309" s="241"/>
      <c r="G309" s="242"/>
      <c r="H309" s="243" t="s">
        <v>212</v>
      </c>
      <c r="I309" s="244"/>
      <c r="J309" s="244"/>
      <c r="K309" s="244"/>
      <c r="L309" s="240"/>
      <c r="M309" s="241"/>
      <c r="N309" s="242"/>
      <c r="O309" s="254"/>
    </row>
    <row r="310" spans="1:15" s="214" customFormat="1" ht="31.05" customHeight="1">
      <c r="A310" s="213">
        <f t="shared" si="4"/>
        <v>301</v>
      </c>
      <c r="B310" s="239"/>
      <c r="C310" s="240"/>
      <c r="D310" s="497"/>
      <c r="E310" s="498"/>
      <c r="F310" s="241"/>
      <c r="G310" s="242"/>
      <c r="H310" s="243" t="s">
        <v>212</v>
      </c>
      <c r="I310" s="244"/>
      <c r="J310" s="244"/>
      <c r="K310" s="244"/>
      <c r="L310" s="240"/>
      <c r="M310" s="241"/>
      <c r="N310" s="242"/>
      <c r="O310" s="254"/>
    </row>
    <row r="311" spans="1:15" s="214" customFormat="1" ht="31.05" customHeight="1">
      <c r="A311" s="213">
        <f t="shared" si="4"/>
        <v>302</v>
      </c>
      <c r="B311" s="239"/>
      <c r="C311" s="240"/>
      <c r="D311" s="497"/>
      <c r="E311" s="498"/>
      <c r="F311" s="241"/>
      <c r="G311" s="242"/>
      <c r="H311" s="243" t="s">
        <v>252</v>
      </c>
      <c r="I311" s="244"/>
      <c r="J311" s="244"/>
      <c r="K311" s="244"/>
      <c r="L311" s="240"/>
      <c r="M311" s="241"/>
      <c r="N311" s="242"/>
      <c r="O311" s="254"/>
    </row>
    <row r="312" spans="1:15" s="214" customFormat="1" ht="31.05" customHeight="1">
      <c r="A312" s="213">
        <f t="shared" si="4"/>
        <v>303</v>
      </c>
      <c r="B312" s="239"/>
      <c r="C312" s="240"/>
      <c r="D312" s="497"/>
      <c r="E312" s="498"/>
      <c r="F312" s="241"/>
      <c r="G312" s="242"/>
      <c r="H312" s="243" t="s">
        <v>252</v>
      </c>
      <c r="I312" s="244"/>
      <c r="J312" s="244"/>
      <c r="K312" s="244"/>
      <c r="L312" s="240"/>
      <c r="M312" s="241"/>
      <c r="N312" s="242"/>
      <c r="O312" s="254"/>
    </row>
    <row r="313" spans="1:15" s="214" customFormat="1" ht="31.05" customHeight="1">
      <c r="A313" s="213">
        <f t="shared" si="4"/>
        <v>304</v>
      </c>
      <c r="B313" s="239"/>
      <c r="C313" s="240"/>
      <c r="D313" s="497"/>
      <c r="E313" s="498"/>
      <c r="F313" s="241"/>
      <c r="G313" s="242"/>
      <c r="H313" s="243" t="s">
        <v>252</v>
      </c>
      <c r="I313" s="244"/>
      <c r="J313" s="244"/>
      <c r="K313" s="244"/>
      <c r="L313" s="240"/>
      <c r="M313" s="241"/>
      <c r="N313" s="242"/>
      <c r="O313" s="254"/>
    </row>
    <row r="314" spans="1:15" s="214" customFormat="1" ht="31.05" customHeight="1">
      <c r="A314" s="213">
        <f t="shared" si="4"/>
        <v>305</v>
      </c>
      <c r="B314" s="239"/>
      <c r="C314" s="240"/>
      <c r="D314" s="497"/>
      <c r="E314" s="498"/>
      <c r="F314" s="241"/>
      <c r="G314" s="242"/>
      <c r="H314" s="243" t="s">
        <v>211</v>
      </c>
      <c r="I314" s="244"/>
      <c r="J314" s="244"/>
      <c r="K314" s="244"/>
      <c r="L314" s="240"/>
      <c r="M314" s="241"/>
      <c r="N314" s="242"/>
      <c r="O314" s="254"/>
    </row>
    <row r="315" spans="1:15" s="214" customFormat="1" ht="31.05" customHeight="1">
      <c r="A315" s="213">
        <f t="shared" si="4"/>
        <v>306</v>
      </c>
      <c r="B315" s="239"/>
      <c r="C315" s="240"/>
      <c r="D315" s="497"/>
      <c r="E315" s="498"/>
      <c r="F315" s="241"/>
      <c r="G315" s="242"/>
      <c r="H315" s="243" t="s">
        <v>211</v>
      </c>
      <c r="I315" s="244"/>
      <c r="J315" s="244"/>
      <c r="K315" s="244"/>
      <c r="L315" s="240"/>
      <c r="M315" s="241"/>
      <c r="N315" s="242"/>
      <c r="O315" s="254"/>
    </row>
    <row r="316" spans="1:15" s="214" customFormat="1" ht="31.05" customHeight="1">
      <c r="A316" s="213">
        <f t="shared" si="4"/>
        <v>307</v>
      </c>
      <c r="B316" s="239"/>
      <c r="C316" s="240"/>
      <c r="D316" s="497"/>
      <c r="E316" s="498"/>
      <c r="F316" s="241"/>
      <c r="G316" s="242"/>
      <c r="H316" s="243" t="s">
        <v>211</v>
      </c>
      <c r="I316" s="244"/>
      <c r="J316" s="244"/>
      <c r="K316" s="244"/>
      <c r="L316" s="240"/>
      <c r="M316" s="241"/>
      <c r="N316" s="242"/>
      <c r="O316" s="254"/>
    </row>
    <row r="317" spans="1:15" s="214" customFormat="1" ht="31.05" customHeight="1">
      <c r="A317" s="213">
        <f t="shared" si="4"/>
        <v>308</v>
      </c>
      <c r="B317" s="239"/>
      <c r="C317" s="240"/>
      <c r="D317" s="497"/>
      <c r="E317" s="498"/>
      <c r="F317" s="241"/>
      <c r="G317" s="242"/>
      <c r="H317" s="243" t="s">
        <v>212</v>
      </c>
      <c r="I317" s="244"/>
      <c r="J317" s="244"/>
      <c r="K317" s="244"/>
      <c r="L317" s="240"/>
      <c r="M317" s="241"/>
      <c r="N317" s="242"/>
      <c r="O317" s="254"/>
    </row>
    <row r="318" spans="1:15" s="214" customFormat="1" ht="31.05" customHeight="1">
      <c r="A318" s="213">
        <f t="shared" si="4"/>
        <v>309</v>
      </c>
      <c r="B318" s="239"/>
      <c r="C318" s="240"/>
      <c r="D318" s="497"/>
      <c r="E318" s="498"/>
      <c r="F318" s="241"/>
      <c r="G318" s="242"/>
      <c r="H318" s="243" t="s">
        <v>212</v>
      </c>
      <c r="I318" s="244"/>
      <c r="J318" s="244"/>
      <c r="K318" s="244"/>
      <c r="L318" s="240"/>
      <c r="M318" s="241"/>
      <c r="N318" s="242"/>
      <c r="O318" s="254"/>
    </row>
    <row r="319" spans="1:15" s="214" customFormat="1" ht="31.05" customHeight="1">
      <c r="A319" s="213">
        <f t="shared" si="4"/>
        <v>310</v>
      </c>
      <c r="B319" s="239"/>
      <c r="C319" s="240"/>
      <c r="D319" s="497"/>
      <c r="E319" s="498"/>
      <c r="F319" s="241"/>
      <c r="G319" s="242"/>
      <c r="H319" s="243" t="s">
        <v>212</v>
      </c>
      <c r="I319" s="244"/>
      <c r="J319" s="244"/>
      <c r="K319" s="244"/>
      <c r="L319" s="240"/>
      <c r="M319" s="241"/>
      <c r="N319" s="242"/>
      <c r="O319" s="254"/>
    </row>
    <row r="320" spans="1:15" s="214" customFormat="1" ht="31.05" customHeight="1">
      <c r="A320" s="213">
        <f t="shared" si="4"/>
        <v>311</v>
      </c>
      <c r="B320" s="239"/>
      <c r="C320" s="240"/>
      <c r="D320" s="497"/>
      <c r="E320" s="498"/>
      <c r="F320" s="241"/>
      <c r="G320" s="242"/>
      <c r="H320" s="243" t="s">
        <v>212</v>
      </c>
      <c r="I320" s="244"/>
      <c r="J320" s="244"/>
      <c r="K320" s="244"/>
      <c r="L320" s="240"/>
      <c r="M320" s="241"/>
      <c r="N320" s="242"/>
      <c r="O320" s="254"/>
    </row>
    <row r="321" spans="1:15" s="214" customFormat="1" ht="31.05" customHeight="1">
      <c r="A321" s="213">
        <f t="shared" si="4"/>
        <v>312</v>
      </c>
      <c r="B321" s="239"/>
      <c r="C321" s="240"/>
      <c r="D321" s="497"/>
      <c r="E321" s="498"/>
      <c r="F321" s="241"/>
      <c r="G321" s="242"/>
      <c r="H321" s="243" t="s">
        <v>252</v>
      </c>
      <c r="I321" s="244"/>
      <c r="J321" s="244"/>
      <c r="K321" s="244"/>
      <c r="L321" s="240"/>
      <c r="M321" s="241"/>
      <c r="N321" s="242"/>
      <c r="O321" s="254"/>
    </row>
    <row r="322" spans="1:15" s="214" customFormat="1" ht="31.05" customHeight="1">
      <c r="A322" s="213">
        <f t="shared" si="4"/>
        <v>313</v>
      </c>
      <c r="B322" s="239"/>
      <c r="C322" s="240"/>
      <c r="D322" s="497"/>
      <c r="E322" s="498"/>
      <c r="F322" s="241"/>
      <c r="G322" s="242"/>
      <c r="H322" s="243" t="s">
        <v>252</v>
      </c>
      <c r="I322" s="244"/>
      <c r="J322" s="244"/>
      <c r="K322" s="244"/>
      <c r="L322" s="240"/>
      <c r="M322" s="241"/>
      <c r="N322" s="242"/>
      <c r="O322" s="254"/>
    </row>
    <row r="323" spans="1:15" s="214" customFormat="1" ht="31.05" customHeight="1">
      <c r="A323" s="213">
        <f t="shared" si="4"/>
        <v>314</v>
      </c>
      <c r="B323" s="239"/>
      <c r="C323" s="240"/>
      <c r="D323" s="497"/>
      <c r="E323" s="498"/>
      <c r="F323" s="241"/>
      <c r="G323" s="242"/>
      <c r="H323" s="243" t="s">
        <v>252</v>
      </c>
      <c r="I323" s="244"/>
      <c r="J323" s="244"/>
      <c r="K323" s="244"/>
      <c r="L323" s="240"/>
      <c r="M323" s="241"/>
      <c r="N323" s="242"/>
      <c r="O323" s="254"/>
    </row>
    <row r="324" spans="1:15" s="214" customFormat="1" ht="31.05" customHeight="1">
      <c r="A324" s="213">
        <f t="shared" si="4"/>
        <v>315</v>
      </c>
      <c r="B324" s="239"/>
      <c r="C324" s="240"/>
      <c r="D324" s="497"/>
      <c r="E324" s="498"/>
      <c r="F324" s="241"/>
      <c r="G324" s="242"/>
      <c r="H324" s="243" t="s">
        <v>211</v>
      </c>
      <c r="I324" s="244"/>
      <c r="J324" s="244"/>
      <c r="K324" s="244"/>
      <c r="L324" s="240"/>
      <c r="M324" s="241"/>
      <c r="N324" s="242"/>
      <c r="O324" s="254"/>
    </row>
    <row r="325" spans="1:15" s="214" customFormat="1" ht="31.05" customHeight="1">
      <c r="A325" s="213">
        <f t="shared" si="4"/>
        <v>316</v>
      </c>
      <c r="B325" s="239"/>
      <c r="C325" s="240"/>
      <c r="D325" s="497"/>
      <c r="E325" s="498"/>
      <c r="F325" s="241"/>
      <c r="G325" s="242"/>
      <c r="H325" s="243" t="s">
        <v>211</v>
      </c>
      <c r="I325" s="244"/>
      <c r="J325" s="244"/>
      <c r="K325" s="244"/>
      <c r="L325" s="240"/>
      <c r="M325" s="241"/>
      <c r="N325" s="242"/>
      <c r="O325" s="254"/>
    </row>
    <row r="326" spans="1:15" s="214" customFormat="1" ht="31.05" customHeight="1">
      <c r="A326" s="213">
        <f t="shared" si="4"/>
        <v>317</v>
      </c>
      <c r="B326" s="239"/>
      <c r="C326" s="240"/>
      <c r="D326" s="497"/>
      <c r="E326" s="498"/>
      <c r="F326" s="241"/>
      <c r="G326" s="242"/>
      <c r="H326" s="243" t="s">
        <v>211</v>
      </c>
      <c r="I326" s="244"/>
      <c r="J326" s="244"/>
      <c r="K326" s="244"/>
      <c r="L326" s="240"/>
      <c r="M326" s="241"/>
      <c r="N326" s="242"/>
      <c r="O326" s="254"/>
    </row>
    <row r="327" spans="1:15" s="214" customFormat="1" ht="31.05" customHeight="1">
      <c r="A327" s="213">
        <f t="shared" si="4"/>
        <v>318</v>
      </c>
      <c r="B327" s="239"/>
      <c r="C327" s="240"/>
      <c r="D327" s="497"/>
      <c r="E327" s="498"/>
      <c r="F327" s="241"/>
      <c r="G327" s="242"/>
      <c r="H327" s="243" t="s">
        <v>212</v>
      </c>
      <c r="I327" s="244"/>
      <c r="J327" s="244"/>
      <c r="K327" s="244"/>
      <c r="L327" s="240"/>
      <c r="M327" s="241"/>
      <c r="N327" s="242"/>
      <c r="O327" s="254"/>
    </row>
    <row r="328" spans="1:15" s="214" customFormat="1" ht="31.05" customHeight="1">
      <c r="A328" s="213">
        <f t="shared" si="4"/>
        <v>319</v>
      </c>
      <c r="B328" s="239"/>
      <c r="C328" s="240"/>
      <c r="D328" s="497"/>
      <c r="E328" s="498"/>
      <c r="F328" s="241"/>
      <c r="G328" s="242"/>
      <c r="H328" s="243" t="s">
        <v>212</v>
      </c>
      <c r="I328" s="244"/>
      <c r="J328" s="244"/>
      <c r="K328" s="244"/>
      <c r="L328" s="240"/>
      <c r="M328" s="241"/>
      <c r="N328" s="242"/>
      <c r="O328" s="254"/>
    </row>
    <row r="329" spans="1:15" s="214" customFormat="1" ht="31.05" customHeight="1">
      <c r="A329" s="213">
        <f t="shared" si="4"/>
        <v>320</v>
      </c>
      <c r="B329" s="239"/>
      <c r="C329" s="240"/>
      <c r="D329" s="497"/>
      <c r="E329" s="498"/>
      <c r="F329" s="241"/>
      <c r="G329" s="242"/>
      <c r="H329" s="243" t="s">
        <v>212</v>
      </c>
      <c r="I329" s="244"/>
      <c r="J329" s="244"/>
      <c r="K329" s="244"/>
      <c r="L329" s="240"/>
      <c r="M329" s="241"/>
      <c r="N329" s="242"/>
      <c r="O329" s="254"/>
    </row>
    <row r="330" spans="1:15" s="214" customFormat="1" ht="31.05" customHeight="1">
      <c r="A330" s="213">
        <f t="shared" si="4"/>
        <v>321</v>
      </c>
      <c r="B330" s="239"/>
      <c r="C330" s="240"/>
      <c r="D330" s="497"/>
      <c r="E330" s="498"/>
      <c r="F330" s="241"/>
      <c r="G330" s="242"/>
      <c r="H330" s="243" t="s">
        <v>212</v>
      </c>
      <c r="I330" s="244"/>
      <c r="J330" s="244"/>
      <c r="K330" s="244"/>
      <c r="L330" s="240"/>
      <c r="M330" s="241"/>
      <c r="N330" s="242"/>
      <c r="O330" s="254"/>
    </row>
    <row r="331" spans="1:15" s="214" customFormat="1" ht="31.05" customHeight="1">
      <c r="A331" s="213">
        <f t="shared" si="4"/>
        <v>322</v>
      </c>
      <c r="B331" s="239"/>
      <c r="C331" s="240"/>
      <c r="D331" s="497"/>
      <c r="E331" s="498"/>
      <c r="F331" s="241"/>
      <c r="G331" s="242"/>
      <c r="H331" s="243" t="s">
        <v>252</v>
      </c>
      <c r="I331" s="244"/>
      <c r="J331" s="244"/>
      <c r="K331" s="244"/>
      <c r="L331" s="240"/>
      <c r="M331" s="241"/>
      <c r="N331" s="242"/>
      <c r="O331" s="254"/>
    </row>
    <row r="332" spans="1:15" s="214" customFormat="1" ht="31.05" customHeight="1">
      <c r="A332" s="213">
        <f t="shared" ref="A332:A395" si="5">A331+1</f>
        <v>323</v>
      </c>
      <c r="B332" s="239"/>
      <c r="C332" s="240"/>
      <c r="D332" s="497"/>
      <c r="E332" s="498"/>
      <c r="F332" s="241"/>
      <c r="G332" s="242"/>
      <c r="H332" s="243" t="s">
        <v>252</v>
      </c>
      <c r="I332" s="244"/>
      <c r="J332" s="244"/>
      <c r="K332" s="244"/>
      <c r="L332" s="240"/>
      <c r="M332" s="241"/>
      <c r="N332" s="242"/>
      <c r="O332" s="254"/>
    </row>
    <row r="333" spans="1:15" s="214" customFormat="1" ht="31.05" customHeight="1">
      <c r="A333" s="213">
        <f t="shared" si="5"/>
        <v>324</v>
      </c>
      <c r="B333" s="239"/>
      <c r="C333" s="240"/>
      <c r="D333" s="497"/>
      <c r="E333" s="498"/>
      <c r="F333" s="241"/>
      <c r="G333" s="242"/>
      <c r="H333" s="243" t="s">
        <v>252</v>
      </c>
      <c r="I333" s="244"/>
      <c r="J333" s="244"/>
      <c r="K333" s="244"/>
      <c r="L333" s="240"/>
      <c r="M333" s="241"/>
      <c r="N333" s="242"/>
      <c r="O333" s="254"/>
    </row>
    <row r="334" spans="1:15" s="214" customFormat="1" ht="31.05" customHeight="1">
      <c r="A334" s="213">
        <f t="shared" si="5"/>
        <v>325</v>
      </c>
      <c r="B334" s="239"/>
      <c r="C334" s="240"/>
      <c r="D334" s="497"/>
      <c r="E334" s="498"/>
      <c r="F334" s="241"/>
      <c r="G334" s="242"/>
      <c r="H334" s="243" t="s">
        <v>211</v>
      </c>
      <c r="I334" s="244"/>
      <c r="J334" s="244"/>
      <c r="K334" s="244"/>
      <c r="L334" s="240"/>
      <c r="M334" s="241"/>
      <c r="N334" s="242"/>
      <c r="O334" s="254"/>
    </row>
    <row r="335" spans="1:15" s="214" customFormat="1" ht="31.05" customHeight="1">
      <c r="A335" s="213">
        <f t="shared" si="5"/>
        <v>326</v>
      </c>
      <c r="B335" s="239"/>
      <c r="C335" s="240"/>
      <c r="D335" s="497"/>
      <c r="E335" s="498"/>
      <c r="F335" s="241"/>
      <c r="G335" s="242"/>
      <c r="H335" s="243" t="s">
        <v>211</v>
      </c>
      <c r="I335" s="244"/>
      <c r="J335" s="244"/>
      <c r="K335" s="244"/>
      <c r="L335" s="240"/>
      <c r="M335" s="241"/>
      <c r="N335" s="242"/>
      <c r="O335" s="254"/>
    </row>
    <row r="336" spans="1:15" s="214" customFormat="1" ht="31.05" customHeight="1">
      <c r="A336" s="213">
        <f t="shared" si="5"/>
        <v>327</v>
      </c>
      <c r="B336" s="239"/>
      <c r="C336" s="240"/>
      <c r="D336" s="497"/>
      <c r="E336" s="498"/>
      <c r="F336" s="241"/>
      <c r="G336" s="242"/>
      <c r="H336" s="243" t="s">
        <v>211</v>
      </c>
      <c r="I336" s="244"/>
      <c r="J336" s="244"/>
      <c r="K336" s="244"/>
      <c r="L336" s="240"/>
      <c r="M336" s="241"/>
      <c r="N336" s="242"/>
      <c r="O336" s="254"/>
    </row>
    <row r="337" spans="1:15" s="214" customFormat="1" ht="31.05" customHeight="1">
      <c r="A337" s="213">
        <f t="shared" si="5"/>
        <v>328</v>
      </c>
      <c r="B337" s="239"/>
      <c r="C337" s="240"/>
      <c r="D337" s="497"/>
      <c r="E337" s="498"/>
      <c r="F337" s="241"/>
      <c r="G337" s="242"/>
      <c r="H337" s="243" t="s">
        <v>212</v>
      </c>
      <c r="I337" s="244"/>
      <c r="J337" s="244"/>
      <c r="K337" s="244"/>
      <c r="L337" s="240"/>
      <c r="M337" s="241"/>
      <c r="N337" s="242"/>
      <c r="O337" s="254"/>
    </row>
    <row r="338" spans="1:15" s="214" customFormat="1" ht="31.05" customHeight="1">
      <c r="A338" s="213">
        <f t="shared" si="5"/>
        <v>329</v>
      </c>
      <c r="B338" s="239"/>
      <c r="C338" s="240"/>
      <c r="D338" s="497"/>
      <c r="E338" s="498"/>
      <c r="F338" s="241"/>
      <c r="G338" s="242"/>
      <c r="H338" s="243" t="s">
        <v>212</v>
      </c>
      <c r="I338" s="244"/>
      <c r="J338" s="244"/>
      <c r="K338" s="244"/>
      <c r="L338" s="240"/>
      <c r="M338" s="241"/>
      <c r="N338" s="242"/>
      <c r="O338" s="254"/>
    </row>
    <row r="339" spans="1:15" s="214" customFormat="1" ht="31.05" customHeight="1">
      <c r="A339" s="213">
        <f t="shared" si="5"/>
        <v>330</v>
      </c>
      <c r="B339" s="239"/>
      <c r="C339" s="240"/>
      <c r="D339" s="497"/>
      <c r="E339" s="498"/>
      <c r="F339" s="241"/>
      <c r="G339" s="242"/>
      <c r="H339" s="243" t="s">
        <v>212</v>
      </c>
      <c r="I339" s="244"/>
      <c r="J339" s="244"/>
      <c r="K339" s="244"/>
      <c r="L339" s="240"/>
      <c r="M339" s="241"/>
      <c r="N339" s="242"/>
      <c r="O339" s="254"/>
    </row>
    <row r="340" spans="1:15" s="214" customFormat="1" ht="31.05" customHeight="1">
      <c r="A340" s="213">
        <f t="shared" si="5"/>
        <v>331</v>
      </c>
      <c r="B340" s="239"/>
      <c r="C340" s="240"/>
      <c r="D340" s="497"/>
      <c r="E340" s="498"/>
      <c r="F340" s="241"/>
      <c r="G340" s="242"/>
      <c r="H340" s="243" t="s">
        <v>212</v>
      </c>
      <c r="I340" s="244"/>
      <c r="J340" s="244"/>
      <c r="K340" s="244"/>
      <c r="L340" s="240"/>
      <c r="M340" s="241"/>
      <c r="N340" s="242"/>
      <c r="O340" s="254"/>
    </row>
    <row r="341" spans="1:15" s="214" customFormat="1" ht="31.05" customHeight="1">
      <c r="A341" s="213">
        <f t="shared" si="5"/>
        <v>332</v>
      </c>
      <c r="B341" s="239"/>
      <c r="C341" s="240"/>
      <c r="D341" s="497"/>
      <c r="E341" s="498"/>
      <c r="F341" s="241"/>
      <c r="G341" s="242"/>
      <c r="H341" s="243" t="s">
        <v>252</v>
      </c>
      <c r="I341" s="244"/>
      <c r="J341" s="244"/>
      <c r="K341" s="244"/>
      <c r="L341" s="240"/>
      <c r="M341" s="241"/>
      <c r="N341" s="242"/>
      <c r="O341" s="254"/>
    </row>
    <row r="342" spans="1:15" s="214" customFormat="1" ht="31.05" customHeight="1">
      <c r="A342" s="213">
        <f t="shared" si="5"/>
        <v>333</v>
      </c>
      <c r="B342" s="239"/>
      <c r="C342" s="240"/>
      <c r="D342" s="497"/>
      <c r="E342" s="498"/>
      <c r="F342" s="241"/>
      <c r="G342" s="242"/>
      <c r="H342" s="243" t="s">
        <v>252</v>
      </c>
      <c r="I342" s="244"/>
      <c r="J342" s="244"/>
      <c r="K342" s="244"/>
      <c r="L342" s="240"/>
      <c r="M342" s="241"/>
      <c r="N342" s="242"/>
      <c r="O342" s="254"/>
    </row>
    <row r="343" spans="1:15" s="214" customFormat="1" ht="31.05" customHeight="1">
      <c r="A343" s="213">
        <f t="shared" si="5"/>
        <v>334</v>
      </c>
      <c r="B343" s="239"/>
      <c r="C343" s="240"/>
      <c r="D343" s="497"/>
      <c r="E343" s="498"/>
      <c r="F343" s="241"/>
      <c r="G343" s="242"/>
      <c r="H343" s="243" t="s">
        <v>252</v>
      </c>
      <c r="I343" s="244"/>
      <c r="J343" s="244"/>
      <c r="K343" s="244"/>
      <c r="L343" s="240"/>
      <c r="M343" s="241"/>
      <c r="N343" s="242"/>
      <c r="O343" s="254"/>
    </row>
    <row r="344" spans="1:15" s="214" customFormat="1" ht="31.05" customHeight="1">
      <c r="A344" s="213">
        <f t="shared" si="5"/>
        <v>335</v>
      </c>
      <c r="B344" s="239"/>
      <c r="C344" s="240"/>
      <c r="D344" s="497"/>
      <c r="E344" s="498"/>
      <c r="F344" s="241"/>
      <c r="G344" s="242"/>
      <c r="H344" s="243" t="s">
        <v>211</v>
      </c>
      <c r="I344" s="244"/>
      <c r="J344" s="244"/>
      <c r="K344" s="244"/>
      <c r="L344" s="240"/>
      <c r="M344" s="241"/>
      <c r="N344" s="242"/>
      <c r="O344" s="254"/>
    </row>
    <row r="345" spans="1:15" s="214" customFormat="1" ht="31.05" customHeight="1">
      <c r="A345" s="213">
        <f t="shared" si="5"/>
        <v>336</v>
      </c>
      <c r="B345" s="239"/>
      <c r="C345" s="240"/>
      <c r="D345" s="497"/>
      <c r="E345" s="498"/>
      <c r="F345" s="241"/>
      <c r="G345" s="242"/>
      <c r="H345" s="243" t="s">
        <v>211</v>
      </c>
      <c r="I345" s="244"/>
      <c r="J345" s="244"/>
      <c r="K345" s="244"/>
      <c r="L345" s="240"/>
      <c r="M345" s="241"/>
      <c r="N345" s="242"/>
      <c r="O345" s="254"/>
    </row>
    <row r="346" spans="1:15" s="214" customFormat="1" ht="31.05" customHeight="1">
      <c r="A346" s="213">
        <f t="shared" si="5"/>
        <v>337</v>
      </c>
      <c r="B346" s="239"/>
      <c r="C346" s="240"/>
      <c r="D346" s="497"/>
      <c r="E346" s="498"/>
      <c r="F346" s="241"/>
      <c r="G346" s="242"/>
      <c r="H346" s="243" t="s">
        <v>211</v>
      </c>
      <c r="I346" s="244"/>
      <c r="J346" s="244"/>
      <c r="K346" s="244"/>
      <c r="L346" s="240"/>
      <c r="M346" s="241"/>
      <c r="N346" s="242"/>
      <c r="O346" s="254"/>
    </row>
    <row r="347" spans="1:15" s="214" customFormat="1" ht="31.05" customHeight="1">
      <c r="A347" s="213">
        <f t="shared" si="5"/>
        <v>338</v>
      </c>
      <c r="B347" s="239"/>
      <c r="C347" s="240"/>
      <c r="D347" s="497"/>
      <c r="E347" s="498"/>
      <c r="F347" s="241"/>
      <c r="G347" s="242"/>
      <c r="H347" s="243" t="s">
        <v>212</v>
      </c>
      <c r="I347" s="244"/>
      <c r="J347" s="244"/>
      <c r="K347" s="244"/>
      <c r="L347" s="240"/>
      <c r="M347" s="241"/>
      <c r="N347" s="242"/>
      <c r="O347" s="254"/>
    </row>
    <row r="348" spans="1:15" s="214" customFormat="1" ht="31.05" customHeight="1">
      <c r="A348" s="213">
        <f t="shared" si="5"/>
        <v>339</v>
      </c>
      <c r="B348" s="239"/>
      <c r="C348" s="240"/>
      <c r="D348" s="497"/>
      <c r="E348" s="498"/>
      <c r="F348" s="241"/>
      <c r="G348" s="242"/>
      <c r="H348" s="243" t="s">
        <v>212</v>
      </c>
      <c r="I348" s="244"/>
      <c r="J348" s="244"/>
      <c r="K348" s="244"/>
      <c r="L348" s="240"/>
      <c r="M348" s="241"/>
      <c r="N348" s="242"/>
      <c r="O348" s="254"/>
    </row>
    <row r="349" spans="1:15" s="214" customFormat="1" ht="31.05" customHeight="1">
      <c r="A349" s="213">
        <f t="shared" si="5"/>
        <v>340</v>
      </c>
      <c r="B349" s="239"/>
      <c r="C349" s="240"/>
      <c r="D349" s="497"/>
      <c r="E349" s="498"/>
      <c r="F349" s="241"/>
      <c r="G349" s="242"/>
      <c r="H349" s="243" t="s">
        <v>212</v>
      </c>
      <c r="I349" s="244"/>
      <c r="J349" s="244"/>
      <c r="K349" s="244"/>
      <c r="L349" s="240"/>
      <c r="M349" s="241"/>
      <c r="N349" s="242"/>
      <c r="O349" s="254"/>
    </row>
    <row r="350" spans="1:15" s="214" customFormat="1" ht="31.05" customHeight="1">
      <c r="A350" s="213">
        <f t="shared" si="5"/>
        <v>341</v>
      </c>
      <c r="B350" s="239"/>
      <c r="C350" s="240"/>
      <c r="D350" s="497"/>
      <c r="E350" s="498"/>
      <c r="F350" s="241"/>
      <c r="G350" s="242"/>
      <c r="H350" s="243" t="s">
        <v>212</v>
      </c>
      <c r="I350" s="244"/>
      <c r="J350" s="244"/>
      <c r="K350" s="244"/>
      <c r="L350" s="240"/>
      <c r="M350" s="241"/>
      <c r="N350" s="242"/>
      <c r="O350" s="254"/>
    </row>
    <row r="351" spans="1:15" s="214" customFormat="1" ht="31.05" customHeight="1">
      <c r="A351" s="213">
        <f t="shared" si="5"/>
        <v>342</v>
      </c>
      <c r="B351" s="239"/>
      <c r="C351" s="240"/>
      <c r="D351" s="497"/>
      <c r="E351" s="498"/>
      <c r="F351" s="241"/>
      <c r="G351" s="242"/>
      <c r="H351" s="243" t="s">
        <v>252</v>
      </c>
      <c r="I351" s="244"/>
      <c r="J351" s="244"/>
      <c r="K351" s="244"/>
      <c r="L351" s="240"/>
      <c r="M351" s="241"/>
      <c r="N351" s="242"/>
      <c r="O351" s="254"/>
    </row>
    <row r="352" spans="1:15" s="214" customFormat="1" ht="31.05" customHeight="1">
      <c r="A352" s="213">
        <f t="shared" si="5"/>
        <v>343</v>
      </c>
      <c r="B352" s="239"/>
      <c r="C352" s="240"/>
      <c r="D352" s="497"/>
      <c r="E352" s="498"/>
      <c r="F352" s="241"/>
      <c r="G352" s="242"/>
      <c r="H352" s="243" t="s">
        <v>252</v>
      </c>
      <c r="I352" s="244"/>
      <c r="J352" s="244"/>
      <c r="K352" s="244"/>
      <c r="L352" s="240"/>
      <c r="M352" s="241"/>
      <c r="N352" s="242"/>
      <c r="O352" s="254"/>
    </row>
    <row r="353" spans="1:15" s="214" customFormat="1" ht="31.05" customHeight="1">
      <c r="A353" s="213">
        <f t="shared" si="5"/>
        <v>344</v>
      </c>
      <c r="B353" s="239"/>
      <c r="C353" s="240"/>
      <c r="D353" s="497"/>
      <c r="E353" s="498"/>
      <c r="F353" s="241"/>
      <c r="G353" s="242"/>
      <c r="H353" s="243" t="s">
        <v>252</v>
      </c>
      <c r="I353" s="244"/>
      <c r="J353" s="244"/>
      <c r="K353" s="244"/>
      <c r="L353" s="240"/>
      <c r="M353" s="241"/>
      <c r="N353" s="242"/>
      <c r="O353" s="254"/>
    </row>
    <row r="354" spans="1:15" s="214" customFormat="1" ht="31.05" customHeight="1">
      <c r="A354" s="213">
        <f t="shared" si="5"/>
        <v>345</v>
      </c>
      <c r="B354" s="239"/>
      <c r="C354" s="240"/>
      <c r="D354" s="497"/>
      <c r="E354" s="498"/>
      <c r="F354" s="241"/>
      <c r="G354" s="242"/>
      <c r="H354" s="243" t="s">
        <v>211</v>
      </c>
      <c r="I354" s="244"/>
      <c r="J354" s="244"/>
      <c r="K354" s="244"/>
      <c r="L354" s="240"/>
      <c r="M354" s="241"/>
      <c r="N354" s="242"/>
      <c r="O354" s="254"/>
    </row>
    <row r="355" spans="1:15" s="214" customFormat="1" ht="31.05" customHeight="1">
      <c r="A355" s="213">
        <f t="shared" si="5"/>
        <v>346</v>
      </c>
      <c r="B355" s="239"/>
      <c r="C355" s="240"/>
      <c r="D355" s="497"/>
      <c r="E355" s="498"/>
      <c r="F355" s="241"/>
      <c r="G355" s="242"/>
      <c r="H355" s="243" t="s">
        <v>211</v>
      </c>
      <c r="I355" s="244"/>
      <c r="J355" s="244"/>
      <c r="K355" s="244"/>
      <c r="L355" s="240"/>
      <c r="M355" s="241"/>
      <c r="N355" s="242"/>
      <c r="O355" s="254"/>
    </row>
    <row r="356" spans="1:15" s="214" customFormat="1" ht="31.05" customHeight="1">
      <c r="A356" s="213">
        <f t="shared" si="5"/>
        <v>347</v>
      </c>
      <c r="B356" s="239"/>
      <c r="C356" s="240"/>
      <c r="D356" s="497"/>
      <c r="E356" s="498"/>
      <c r="F356" s="241"/>
      <c r="G356" s="242"/>
      <c r="H356" s="243" t="s">
        <v>211</v>
      </c>
      <c r="I356" s="244"/>
      <c r="J356" s="244"/>
      <c r="K356" s="244"/>
      <c r="L356" s="240"/>
      <c r="M356" s="241"/>
      <c r="N356" s="242"/>
      <c r="O356" s="254"/>
    </row>
    <row r="357" spans="1:15" s="214" customFormat="1" ht="31.05" customHeight="1">
      <c r="A357" s="213">
        <f t="shared" si="5"/>
        <v>348</v>
      </c>
      <c r="B357" s="239"/>
      <c r="C357" s="240"/>
      <c r="D357" s="497"/>
      <c r="E357" s="498"/>
      <c r="F357" s="241"/>
      <c r="G357" s="242"/>
      <c r="H357" s="243" t="s">
        <v>212</v>
      </c>
      <c r="I357" s="244"/>
      <c r="J357" s="244"/>
      <c r="K357" s="244"/>
      <c r="L357" s="240"/>
      <c r="M357" s="241"/>
      <c r="N357" s="242"/>
      <c r="O357" s="254"/>
    </row>
    <row r="358" spans="1:15" s="214" customFormat="1" ht="31.05" customHeight="1">
      <c r="A358" s="213">
        <f t="shared" si="5"/>
        <v>349</v>
      </c>
      <c r="B358" s="239"/>
      <c r="C358" s="240"/>
      <c r="D358" s="497"/>
      <c r="E358" s="498"/>
      <c r="F358" s="241"/>
      <c r="G358" s="242"/>
      <c r="H358" s="243" t="s">
        <v>212</v>
      </c>
      <c r="I358" s="244"/>
      <c r="J358" s="244"/>
      <c r="K358" s="244"/>
      <c r="L358" s="240"/>
      <c r="M358" s="241"/>
      <c r="N358" s="242"/>
      <c r="O358" s="254"/>
    </row>
    <row r="359" spans="1:15" s="214" customFormat="1" ht="31.05" customHeight="1">
      <c r="A359" s="213">
        <f t="shared" si="5"/>
        <v>350</v>
      </c>
      <c r="B359" s="239"/>
      <c r="C359" s="240"/>
      <c r="D359" s="497"/>
      <c r="E359" s="498"/>
      <c r="F359" s="241"/>
      <c r="G359" s="242"/>
      <c r="H359" s="243" t="s">
        <v>212</v>
      </c>
      <c r="I359" s="244"/>
      <c r="J359" s="244"/>
      <c r="K359" s="244"/>
      <c r="L359" s="240"/>
      <c r="M359" s="241"/>
      <c r="N359" s="242"/>
      <c r="O359" s="254"/>
    </row>
    <row r="360" spans="1:15" s="214" customFormat="1" ht="31.05" customHeight="1">
      <c r="A360" s="213">
        <f t="shared" si="5"/>
        <v>351</v>
      </c>
      <c r="B360" s="239"/>
      <c r="C360" s="240"/>
      <c r="D360" s="497"/>
      <c r="E360" s="498"/>
      <c r="F360" s="241"/>
      <c r="G360" s="242"/>
      <c r="H360" s="243" t="s">
        <v>212</v>
      </c>
      <c r="I360" s="244"/>
      <c r="J360" s="244"/>
      <c r="K360" s="244"/>
      <c r="L360" s="240"/>
      <c r="M360" s="241"/>
      <c r="N360" s="242"/>
      <c r="O360" s="254"/>
    </row>
    <row r="361" spans="1:15" s="214" customFormat="1" ht="31.05" customHeight="1">
      <c r="A361" s="213">
        <f t="shared" si="5"/>
        <v>352</v>
      </c>
      <c r="B361" s="239"/>
      <c r="C361" s="240"/>
      <c r="D361" s="497"/>
      <c r="E361" s="498"/>
      <c r="F361" s="241"/>
      <c r="G361" s="242"/>
      <c r="H361" s="243" t="s">
        <v>252</v>
      </c>
      <c r="I361" s="244"/>
      <c r="J361" s="244"/>
      <c r="K361" s="244"/>
      <c r="L361" s="240"/>
      <c r="M361" s="241"/>
      <c r="N361" s="242"/>
      <c r="O361" s="254"/>
    </row>
    <row r="362" spans="1:15" s="214" customFormat="1" ht="31.05" customHeight="1">
      <c r="A362" s="213">
        <f t="shared" si="5"/>
        <v>353</v>
      </c>
      <c r="B362" s="239"/>
      <c r="C362" s="240"/>
      <c r="D362" s="497"/>
      <c r="E362" s="498"/>
      <c r="F362" s="241"/>
      <c r="G362" s="242"/>
      <c r="H362" s="243" t="s">
        <v>252</v>
      </c>
      <c r="I362" s="244"/>
      <c r="J362" s="244"/>
      <c r="K362" s="244"/>
      <c r="L362" s="240"/>
      <c r="M362" s="241"/>
      <c r="N362" s="242"/>
      <c r="O362" s="254"/>
    </row>
    <row r="363" spans="1:15" s="214" customFormat="1" ht="31.05" customHeight="1">
      <c r="A363" s="213">
        <f t="shared" si="5"/>
        <v>354</v>
      </c>
      <c r="B363" s="239"/>
      <c r="C363" s="240"/>
      <c r="D363" s="497"/>
      <c r="E363" s="498"/>
      <c r="F363" s="241"/>
      <c r="G363" s="242"/>
      <c r="H363" s="243" t="s">
        <v>252</v>
      </c>
      <c r="I363" s="244"/>
      <c r="J363" s="244"/>
      <c r="K363" s="244"/>
      <c r="L363" s="240"/>
      <c r="M363" s="241"/>
      <c r="N363" s="242"/>
      <c r="O363" s="254"/>
    </row>
    <row r="364" spans="1:15" s="214" customFormat="1" ht="31.05" customHeight="1">
      <c r="A364" s="213">
        <f t="shared" si="5"/>
        <v>355</v>
      </c>
      <c r="B364" s="239"/>
      <c r="C364" s="240"/>
      <c r="D364" s="497"/>
      <c r="E364" s="498"/>
      <c r="F364" s="241"/>
      <c r="G364" s="242"/>
      <c r="H364" s="243" t="s">
        <v>211</v>
      </c>
      <c r="I364" s="244"/>
      <c r="J364" s="244"/>
      <c r="K364" s="244"/>
      <c r="L364" s="240"/>
      <c r="M364" s="241"/>
      <c r="N364" s="242"/>
      <c r="O364" s="254"/>
    </row>
    <row r="365" spans="1:15" s="214" customFormat="1" ht="31.05" customHeight="1">
      <c r="A365" s="213">
        <f t="shared" si="5"/>
        <v>356</v>
      </c>
      <c r="B365" s="239"/>
      <c r="C365" s="240"/>
      <c r="D365" s="497"/>
      <c r="E365" s="498"/>
      <c r="F365" s="241"/>
      <c r="G365" s="242"/>
      <c r="H365" s="243" t="s">
        <v>211</v>
      </c>
      <c r="I365" s="244"/>
      <c r="J365" s="244"/>
      <c r="K365" s="244"/>
      <c r="L365" s="240"/>
      <c r="M365" s="241"/>
      <c r="N365" s="242"/>
      <c r="O365" s="254"/>
    </row>
    <row r="366" spans="1:15" s="214" customFormat="1" ht="31.05" customHeight="1">
      <c r="A366" s="213">
        <f t="shared" si="5"/>
        <v>357</v>
      </c>
      <c r="B366" s="239"/>
      <c r="C366" s="240"/>
      <c r="D366" s="497"/>
      <c r="E366" s="498"/>
      <c r="F366" s="241"/>
      <c r="G366" s="242"/>
      <c r="H366" s="243" t="s">
        <v>211</v>
      </c>
      <c r="I366" s="244"/>
      <c r="J366" s="244"/>
      <c r="K366" s="244"/>
      <c r="L366" s="240"/>
      <c r="M366" s="241"/>
      <c r="N366" s="242"/>
      <c r="O366" s="254"/>
    </row>
    <row r="367" spans="1:15" s="214" customFormat="1" ht="31.05" customHeight="1">
      <c r="A367" s="213">
        <f t="shared" si="5"/>
        <v>358</v>
      </c>
      <c r="B367" s="239"/>
      <c r="C367" s="240"/>
      <c r="D367" s="497"/>
      <c r="E367" s="498"/>
      <c r="F367" s="241"/>
      <c r="G367" s="242"/>
      <c r="H367" s="243" t="s">
        <v>212</v>
      </c>
      <c r="I367" s="244"/>
      <c r="J367" s="244"/>
      <c r="K367" s="244"/>
      <c r="L367" s="240"/>
      <c r="M367" s="241"/>
      <c r="N367" s="242"/>
      <c r="O367" s="254"/>
    </row>
    <row r="368" spans="1:15" s="214" customFormat="1" ht="31.05" customHeight="1">
      <c r="A368" s="213">
        <f t="shared" si="5"/>
        <v>359</v>
      </c>
      <c r="B368" s="239"/>
      <c r="C368" s="240"/>
      <c r="D368" s="497"/>
      <c r="E368" s="498"/>
      <c r="F368" s="241"/>
      <c r="G368" s="242"/>
      <c r="H368" s="243" t="s">
        <v>212</v>
      </c>
      <c r="I368" s="244"/>
      <c r="J368" s="244"/>
      <c r="K368" s="244"/>
      <c r="L368" s="240"/>
      <c r="M368" s="241"/>
      <c r="N368" s="242"/>
      <c r="O368" s="254"/>
    </row>
    <row r="369" spans="1:15" s="214" customFormat="1" ht="31.05" customHeight="1">
      <c r="A369" s="213">
        <f t="shared" si="5"/>
        <v>360</v>
      </c>
      <c r="B369" s="239"/>
      <c r="C369" s="240"/>
      <c r="D369" s="497"/>
      <c r="E369" s="498"/>
      <c r="F369" s="241"/>
      <c r="G369" s="242"/>
      <c r="H369" s="243" t="s">
        <v>212</v>
      </c>
      <c r="I369" s="244"/>
      <c r="J369" s="244"/>
      <c r="K369" s="244"/>
      <c r="L369" s="240"/>
      <c r="M369" s="241"/>
      <c r="N369" s="242"/>
      <c r="O369" s="254"/>
    </row>
    <row r="370" spans="1:15" s="214" customFormat="1" ht="31.05" customHeight="1">
      <c r="A370" s="213">
        <f t="shared" si="5"/>
        <v>361</v>
      </c>
      <c r="B370" s="239"/>
      <c r="C370" s="240"/>
      <c r="D370" s="497"/>
      <c r="E370" s="498"/>
      <c r="F370" s="241"/>
      <c r="G370" s="242"/>
      <c r="H370" s="243" t="s">
        <v>212</v>
      </c>
      <c r="I370" s="244"/>
      <c r="J370" s="244"/>
      <c r="K370" s="244"/>
      <c r="L370" s="240"/>
      <c r="M370" s="241"/>
      <c r="N370" s="242"/>
      <c r="O370" s="254"/>
    </row>
    <row r="371" spans="1:15" s="214" customFormat="1" ht="31.05" customHeight="1">
      <c r="A371" s="213">
        <f t="shared" si="5"/>
        <v>362</v>
      </c>
      <c r="B371" s="239"/>
      <c r="C371" s="240"/>
      <c r="D371" s="497"/>
      <c r="E371" s="498"/>
      <c r="F371" s="241"/>
      <c r="G371" s="242"/>
      <c r="H371" s="243" t="s">
        <v>252</v>
      </c>
      <c r="I371" s="244"/>
      <c r="J371" s="244"/>
      <c r="K371" s="244"/>
      <c r="L371" s="240"/>
      <c r="M371" s="241"/>
      <c r="N371" s="242"/>
      <c r="O371" s="254"/>
    </row>
    <row r="372" spans="1:15" s="214" customFormat="1" ht="31.05" customHeight="1">
      <c r="A372" s="213">
        <f t="shared" si="5"/>
        <v>363</v>
      </c>
      <c r="B372" s="239"/>
      <c r="C372" s="240"/>
      <c r="D372" s="497"/>
      <c r="E372" s="498"/>
      <c r="F372" s="241"/>
      <c r="G372" s="242"/>
      <c r="H372" s="243" t="s">
        <v>252</v>
      </c>
      <c r="I372" s="244"/>
      <c r="J372" s="244"/>
      <c r="K372" s="244"/>
      <c r="L372" s="240"/>
      <c r="M372" s="241"/>
      <c r="N372" s="242"/>
      <c r="O372" s="254"/>
    </row>
    <row r="373" spans="1:15" s="214" customFormat="1" ht="31.05" customHeight="1">
      <c r="A373" s="213">
        <f t="shared" si="5"/>
        <v>364</v>
      </c>
      <c r="B373" s="239"/>
      <c r="C373" s="240"/>
      <c r="D373" s="497"/>
      <c r="E373" s="498"/>
      <c r="F373" s="241"/>
      <c r="G373" s="242"/>
      <c r="H373" s="243" t="s">
        <v>252</v>
      </c>
      <c r="I373" s="244"/>
      <c r="J373" s="244"/>
      <c r="K373" s="244"/>
      <c r="L373" s="240"/>
      <c r="M373" s="241"/>
      <c r="N373" s="242"/>
      <c r="O373" s="254"/>
    </row>
    <row r="374" spans="1:15" s="214" customFormat="1" ht="31.05" customHeight="1">
      <c r="A374" s="213">
        <f t="shared" si="5"/>
        <v>365</v>
      </c>
      <c r="B374" s="239"/>
      <c r="C374" s="240"/>
      <c r="D374" s="497"/>
      <c r="E374" s="498"/>
      <c r="F374" s="241"/>
      <c r="G374" s="242"/>
      <c r="H374" s="243" t="s">
        <v>211</v>
      </c>
      <c r="I374" s="244"/>
      <c r="J374" s="244"/>
      <c r="K374" s="244"/>
      <c r="L374" s="240"/>
      <c r="M374" s="241"/>
      <c r="N374" s="242"/>
      <c r="O374" s="254"/>
    </row>
    <row r="375" spans="1:15" s="214" customFormat="1" ht="31.05" customHeight="1">
      <c r="A375" s="213">
        <f t="shared" si="5"/>
        <v>366</v>
      </c>
      <c r="B375" s="239"/>
      <c r="C375" s="240"/>
      <c r="D375" s="497"/>
      <c r="E375" s="498"/>
      <c r="F375" s="241"/>
      <c r="G375" s="242"/>
      <c r="H375" s="243" t="s">
        <v>211</v>
      </c>
      <c r="I375" s="244"/>
      <c r="J375" s="244"/>
      <c r="K375" s="244"/>
      <c r="L375" s="240"/>
      <c r="M375" s="241"/>
      <c r="N375" s="242"/>
      <c r="O375" s="254"/>
    </row>
    <row r="376" spans="1:15" s="214" customFormat="1" ht="31.05" customHeight="1">
      <c r="A376" s="213">
        <f t="shared" si="5"/>
        <v>367</v>
      </c>
      <c r="B376" s="239"/>
      <c r="C376" s="240"/>
      <c r="D376" s="497"/>
      <c r="E376" s="498"/>
      <c r="F376" s="241"/>
      <c r="G376" s="242"/>
      <c r="H376" s="243" t="s">
        <v>211</v>
      </c>
      <c r="I376" s="244"/>
      <c r="J376" s="244"/>
      <c r="K376" s="244"/>
      <c r="L376" s="240"/>
      <c r="M376" s="241"/>
      <c r="N376" s="242"/>
      <c r="O376" s="254"/>
    </row>
    <row r="377" spans="1:15" s="214" customFormat="1" ht="31.05" customHeight="1">
      <c r="A377" s="213">
        <f t="shared" si="5"/>
        <v>368</v>
      </c>
      <c r="B377" s="239"/>
      <c r="C377" s="240"/>
      <c r="D377" s="497"/>
      <c r="E377" s="498"/>
      <c r="F377" s="241"/>
      <c r="G377" s="242"/>
      <c r="H377" s="243" t="s">
        <v>212</v>
      </c>
      <c r="I377" s="244"/>
      <c r="J377" s="244"/>
      <c r="K377" s="244"/>
      <c r="L377" s="240"/>
      <c r="M377" s="241"/>
      <c r="N377" s="242"/>
      <c r="O377" s="254"/>
    </row>
    <row r="378" spans="1:15" s="214" customFormat="1" ht="31.05" customHeight="1">
      <c r="A378" s="213">
        <f t="shared" si="5"/>
        <v>369</v>
      </c>
      <c r="B378" s="239"/>
      <c r="C378" s="240"/>
      <c r="D378" s="497"/>
      <c r="E378" s="498"/>
      <c r="F378" s="241"/>
      <c r="G378" s="242"/>
      <c r="H378" s="243" t="s">
        <v>212</v>
      </c>
      <c r="I378" s="244"/>
      <c r="J378" s="244"/>
      <c r="K378" s="244"/>
      <c r="L378" s="240"/>
      <c r="M378" s="241"/>
      <c r="N378" s="242"/>
      <c r="O378" s="254"/>
    </row>
    <row r="379" spans="1:15" s="214" customFormat="1" ht="31.05" customHeight="1">
      <c r="A379" s="213">
        <f t="shared" si="5"/>
        <v>370</v>
      </c>
      <c r="B379" s="239"/>
      <c r="C379" s="240"/>
      <c r="D379" s="497"/>
      <c r="E379" s="498"/>
      <c r="F379" s="241"/>
      <c r="G379" s="242"/>
      <c r="H379" s="243" t="s">
        <v>212</v>
      </c>
      <c r="I379" s="244"/>
      <c r="J379" s="244"/>
      <c r="K379" s="244"/>
      <c r="L379" s="240"/>
      <c r="M379" s="241"/>
      <c r="N379" s="242"/>
      <c r="O379" s="254"/>
    </row>
    <row r="380" spans="1:15" s="214" customFormat="1" ht="31.05" customHeight="1">
      <c r="A380" s="213">
        <f t="shared" si="5"/>
        <v>371</v>
      </c>
      <c r="B380" s="239"/>
      <c r="C380" s="240"/>
      <c r="D380" s="497"/>
      <c r="E380" s="498"/>
      <c r="F380" s="241"/>
      <c r="G380" s="242"/>
      <c r="H380" s="243" t="s">
        <v>212</v>
      </c>
      <c r="I380" s="244"/>
      <c r="J380" s="244"/>
      <c r="K380" s="244"/>
      <c r="L380" s="240"/>
      <c r="M380" s="241"/>
      <c r="N380" s="242"/>
      <c r="O380" s="254"/>
    </row>
    <row r="381" spans="1:15" s="214" customFormat="1" ht="31.05" customHeight="1">
      <c r="A381" s="213">
        <f t="shared" si="5"/>
        <v>372</v>
      </c>
      <c r="B381" s="239"/>
      <c r="C381" s="240"/>
      <c r="D381" s="497"/>
      <c r="E381" s="498"/>
      <c r="F381" s="241"/>
      <c r="G381" s="242"/>
      <c r="H381" s="243" t="s">
        <v>252</v>
      </c>
      <c r="I381" s="244"/>
      <c r="J381" s="244"/>
      <c r="K381" s="244"/>
      <c r="L381" s="240"/>
      <c r="M381" s="241"/>
      <c r="N381" s="242"/>
      <c r="O381" s="254"/>
    </row>
    <row r="382" spans="1:15" s="214" customFormat="1" ht="31.05" customHeight="1">
      <c r="A382" s="213">
        <f t="shared" si="5"/>
        <v>373</v>
      </c>
      <c r="B382" s="239"/>
      <c r="C382" s="240"/>
      <c r="D382" s="497"/>
      <c r="E382" s="498"/>
      <c r="F382" s="241"/>
      <c r="G382" s="242"/>
      <c r="H382" s="243" t="s">
        <v>252</v>
      </c>
      <c r="I382" s="244"/>
      <c r="J382" s="244"/>
      <c r="K382" s="244"/>
      <c r="L382" s="240"/>
      <c r="M382" s="241"/>
      <c r="N382" s="242"/>
      <c r="O382" s="254"/>
    </row>
    <row r="383" spans="1:15" s="214" customFormat="1" ht="31.05" customHeight="1">
      <c r="A383" s="213">
        <f t="shared" si="5"/>
        <v>374</v>
      </c>
      <c r="B383" s="239"/>
      <c r="C383" s="240"/>
      <c r="D383" s="497"/>
      <c r="E383" s="498"/>
      <c r="F383" s="241"/>
      <c r="G383" s="242"/>
      <c r="H383" s="243" t="s">
        <v>252</v>
      </c>
      <c r="I383" s="244"/>
      <c r="J383" s="244"/>
      <c r="K383" s="244"/>
      <c r="L383" s="240"/>
      <c r="M383" s="241"/>
      <c r="N383" s="242"/>
      <c r="O383" s="254"/>
    </row>
    <row r="384" spans="1:15" s="214" customFormat="1" ht="31.05" customHeight="1">
      <c r="A384" s="213">
        <f t="shared" si="5"/>
        <v>375</v>
      </c>
      <c r="B384" s="239"/>
      <c r="C384" s="240"/>
      <c r="D384" s="497"/>
      <c r="E384" s="498"/>
      <c r="F384" s="241"/>
      <c r="G384" s="242"/>
      <c r="H384" s="243" t="s">
        <v>211</v>
      </c>
      <c r="I384" s="244"/>
      <c r="J384" s="244"/>
      <c r="K384" s="244"/>
      <c r="L384" s="240"/>
      <c r="M384" s="241"/>
      <c r="N384" s="242"/>
      <c r="O384" s="254"/>
    </row>
    <row r="385" spans="1:15" s="214" customFormat="1" ht="31.05" customHeight="1">
      <c r="A385" s="213">
        <f t="shared" si="5"/>
        <v>376</v>
      </c>
      <c r="B385" s="239"/>
      <c r="C385" s="240"/>
      <c r="D385" s="497"/>
      <c r="E385" s="498"/>
      <c r="F385" s="241"/>
      <c r="G385" s="242"/>
      <c r="H385" s="243" t="s">
        <v>211</v>
      </c>
      <c r="I385" s="244"/>
      <c r="J385" s="244"/>
      <c r="K385" s="244"/>
      <c r="L385" s="240"/>
      <c r="M385" s="241"/>
      <c r="N385" s="242"/>
      <c r="O385" s="254"/>
    </row>
    <row r="386" spans="1:15" s="214" customFormat="1" ht="31.05" customHeight="1">
      <c r="A386" s="213">
        <f t="shared" si="5"/>
        <v>377</v>
      </c>
      <c r="B386" s="239"/>
      <c r="C386" s="240"/>
      <c r="D386" s="497"/>
      <c r="E386" s="498"/>
      <c r="F386" s="241"/>
      <c r="G386" s="242"/>
      <c r="H386" s="243" t="s">
        <v>211</v>
      </c>
      <c r="I386" s="244"/>
      <c r="J386" s="244"/>
      <c r="K386" s="244"/>
      <c r="L386" s="240"/>
      <c r="M386" s="241"/>
      <c r="N386" s="242"/>
      <c r="O386" s="254"/>
    </row>
    <row r="387" spans="1:15" s="214" customFormat="1" ht="31.05" customHeight="1">
      <c r="A387" s="213">
        <f t="shared" si="5"/>
        <v>378</v>
      </c>
      <c r="B387" s="239"/>
      <c r="C387" s="240"/>
      <c r="D387" s="497"/>
      <c r="E387" s="498"/>
      <c r="F387" s="241"/>
      <c r="G387" s="242"/>
      <c r="H387" s="243" t="s">
        <v>212</v>
      </c>
      <c r="I387" s="244"/>
      <c r="J387" s="244"/>
      <c r="K387" s="244"/>
      <c r="L387" s="240"/>
      <c r="M387" s="241"/>
      <c r="N387" s="242"/>
      <c r="O387" s="254"/>
    </row>
    <row r="388" spans="1:15" s="214" customFormat="1" ht="31.05" customHeight="1">
      <c r="A388" s="213">
        <f t="shared" si="5"/>
        <v>379</v>
      </c>
      <c r="B388" s="239"/>
      <c r="C388" s="240"/>
      <c r="D388" s="497"/>
      <c r="E388" s="498"/>
      <c r="F388" s="241"/>
      <c r="G388" s="242"/>
      <c r="H388" s="243" t="s">
        <v>212</v>
      </c>
      <c r="I388" s="244"/>
      <c r="J388" s="244"/>
      <c r="K388" s="244"/>
      <c r="L388" s="240"/>
      <c r="M388" s="241"/>
      <c r="N388" s="242"/>
      <c r="O388" s="254"/>
    </row>
    <row r="389" spans="1:15" s="214" customFormat="1" ht="31.05" customHeight="1">
      <c r="A389" s="213">
        <f t="shared" si="5"/>
        <v>380</v>
      </c>
      <c r="B389" s="239"/>
      <c r="C389" s="240"/>
      <c r="D389" s="497"/>
      <c r="E389" s="498"/>
      <c r="F389" s="241"/>
      <c r="G389" s="242"/>
      <c r="H389" s="243" t="s">
        <v>212</v>
      </c>
      <c r="I389" s="244"/>
      <c r="J389" s="244"/>
      <c r="K389" s="244"/>
      <c r="L389" s="240"/>
      <c r="M389" s="241"/>
      <c r="N389" s="242"/>
      <c r="O389" s="254"/>
    </row>
    <row r="390" spans="1:15" s="214" customFormat="1" ht="31.05" customHeight="1">
      <c r="A390" s="213">
        <f t="shared" si="5"/>
        <v>381</v>
      </c>
      <c r="B390" s="239"/>
      <c r="C390" s="240"/>
      <c r="D390" s="497"/>
      <c r="E390" s="498"/>
      <c r="F390" s="241"/>
      <c r="G390" s="242"/>
      <c r="H390" s="243" t="s">
        <v>212</v>
      </c>
      <c r="I390" s="244"/>
      <c r="J390" s="244"/>
      <c r="K390" s="244"/>
      <c r="L390" s="240"/>
      <c r="M390" s="241"/>
      <c r="N390" s="242"/>
      <c r="O390" s="254"/>
    </row>
    <row r="391" spans="1:15" s="214" customFormat="1" ht="31.05" customHeight="1">
      <c r="A391" s="213">
        <f t="shared" si="5"/>
        <v>382</v>
      </c>
      <c r="B391" s="239"/>
      <c r="C391" s="240"/>
      <c r="D391" s="497"/>
      <c r="E391" s="498"/>
      <c r="F391" s="241"/>
      <c r="G391" s="242"/>
      <c r="H391" s="243" t="s">
        <v>252</v>
      </c>
      <c r="I391" s="244"/>
      <c r="J391" s="244"/>
      <c r="K391" s="244"/>
      <c r="L391" s="240"/>
      <c r="M391" s="241"/>
      <c r="N391" s="242"/>
      <c r="O391" s="254"/>
    </row>
    <row r="392" spans="1:15" s="214" customFormat="1" ht="31.05" customHeight="1">
      <c r="A392" s="213">
        <f t="shared" si="5"/>
        <v>383</v>
      </c>
      <c r="B392" s="239"/>
      <c r="C392" s="240"/>
      <c r="D392" s="497"/>
      <c r="E392" s="498"/>
      <c r="F392" s="241"/>
      <c r="G392" s="242"/>
      <c r="H392" s="243" t="s">
        <v>252</v>
      </c>
      <c r="I392" s="244"/>
      <c r="J392" s="244"/>
      <c r="K392" s="244"/>
      <c r="L392" s="240"/>
      <c r="M392" s="241"/>
      <c r="N392" s="242"/>
      <c r="O392" s="254"/>
    </row>
    <row r="393" spans="1:15" s="214" customFormat="1" ht="31.05" customHeight="1">
      <c r="A393" s="213">
        <f t="shared" si="5"/>
        <v>384</v>
      </c>
      <c r="B393" s="239"/>
      <c r="C393" s="240"/>
      <c r="D393" s="497"/>
      <c r="E393" s="498"/>
      <c r="F393" s="241"/>
      <c r="G393" s="242"/>
      <c r="H393" s="243" t="s">
        <v>252</v>
      </c>
      <c r="I393" s="244"/>
      <c r="J393" s="244"/>
      <c r="K393" s="244"/>
      <c r="L393" s="240"/>
      <c r="M393" s="241"/>
      <c r="N393" s="242"/>
      <c r="O393" s="254"/>
    </row>
    <row r="394" spans="1:15" s="214" customFormat="1" ht="31.05" customHeight="1">
      <c r="A394" s="213">
        <f t="shared" si="5"/>
        <v>385</v>
      </c>
      <c r="B394" s="239"/>
      <c r="C394" s="240"/>
      <c r="D394" s="497"/>
      <c r="E394" s="498"/>
      <c r="F394" s="241"/>
      <c r="G394" s="242"/>
      <c r="H394" s="243" t="s">
        <v>211</v>
      </c>
      <c r="I394" s="244"/>
      <c r="J394" s="244"/>
      <c r="K394" s="244"/>
      <c r="L394" s="240"/>
      <c r="M394" s="241"/>
      <c r="N394" s="242"/>
      <c r="O394" s="254"/>
    </row>
    <row r="395" spans="1:15" s="214" customFormat="1" ht="31.05" customHeight="1">
      <c r="A395" s="213">
        <f t="shared" si="5"/>
        <v>386</v>
      </c>
      <c r="B395" s="239"/>
      <c r="C395" s="240"/>
      <c r="D395" s="497"/>
      <c r="E395" s="498"/>
      <c r="F395" s="241"/>
      <c r="G395" s="242"/>
      <c r="H395" s="243" t="s">
        <v>211</v>
      </c>
      <c r="I395" s="244"/>
      <c r="J395" s="244"/>
      <c r="K395" s="244"/>
      <c r="L395" s="240"/>
      <c r="M395" s="241"/>
      <c r="N395" s="242"/>
      <c r="O395" s="254"/>
    </row>
    <row r="396" spans="1:15" s="214" customFormat="1" ht="31.05" customHeight="1">
      <c r="A396" s="213">
        <f t="shared" ref="A396:A459" si="6">A395+1</f>
        <v>387</v>
      </c>
      <c r="B396" s="239"/>
      <c r="C396" s="240"/>
      <c r="D396" s="497"/>
      <c r="E396" s="498"/>
      <c r="F396" s="241"/>
      <c r="G396" s="242"/>
      <c r="H396" s="243" t="s">
        <v>211</v>
      </c>
      <c r="I396" s="244"/>
      <c r="J396" s="244"/>
      <c r="K396" s="244"/>
      <c r="L396" s="240"/>
      <c r="M396" s="241"/>
      <c r="N396" s="242"/>
      <c r="O396" s="254"/>
    </row>
    <row r="397" spans="1:15" s="214" customFormat="1" ht="31.05" customHeight="1">
      <c r="A397" s="213">
        <f t="shared" si="6"/>
        <v>388</v>
      </c>
      <c r="B397" s="239"/>
      <c r="C397" s="240"/>
      <c r="D397" s="497"/>
      <c r="E397" s="498"/>
      <c r="F397" s="241"/>
      <c r="G397" s="242"/>
      <c r="H397" s="243" t="s">
        <v>212</v>
      </c>
      <c r="I397" s="244"/>
      <c r="J397" s="244"/>
      <c r="K397" s="244"/>
      <c r="L397" s="240"/>
      <c r="M397" s="241"/>
      <c r="N397" s="242"/>
      <c r="O397" s="254"/>
    </row>
    <row r="398" spans="1:15" s="214" customFormat="1" ht="31.05" customHeight="1">
      <c r="A398" s="213">
        <f t="shared" si="6"/>
        <v>389</v>
      </c>
      <c r="B398" s="239"/>
      <c r="C398" s="240"/>
      <c r="D398" s="497"/>
      <c r="E398" s="498"/>
      <c r="F398" s="241"/>
      <c r="G398" s="242"/>
      <c r="H398" s="243" t="s">
        <v>212</v>
      </c>
      <c r="I398" s="244"/>
      <c r="J398" s="244"/>
      <c r="K398" s="244"/>
      <c r="L398" s="240"/>
      <c r="M398" s="241"/>
      <c r="N398" s="242"/>
      <c r="O398" s="254"/>
    </row>
    <row r="399" spans="1:15" s="214" customFormat="1" ht="31.05" customHeight="1">
      <c r="A399" s="213">
        <f t="shared" si="6"/>
        <v>390</v>
      </c>
      <c r="B399" s="239"/>
      <c r="C399" s="240"/>
      <c r="D399" s="497"/>
      <c r="E399" s="498"/>
      <c r="F399" s="241"/>
      <c r="G399" s="242"/>
      <c r="H399" s="243" t="s">
        <v>212</v>
      </c>
      <c r="I399" s="244"/>
      <c r="J399" s="244"/>
      <c r="K399" s="244"/>
      <c r="L399" s="240"/>
      <c r="M399" s="241"/>
      <c r="N399" s="242"/>
      <c r="O399" s="254"/>
    </row>
    <row r="400" spans="1:15" s="214" customFormat="1" ht="31.05" customHeight="1">
      <c r="A400" s="213">
        <f t="shared" si="6"/>
        <v>391</v>
      </c>
      <c r="B400" s="239"/>
      <c r="C400" s="240"/>
      <c r="D400" s="497"/>
      <c r="E400" s="498"/>
      <c r="F400" s="241"/>
      <c r="G400" s="242"/>
      <c r="H400" s="243" t="s">
        <v>212</v>
      </c>
      <c r="I400" s="244"/>
      <c r="J400" s="244"/>
      <c r="K400" s="244"/>
      <c r="L400" s="240"/>
      <c r="M400" s="241"/>
      <c r="N400" s="242"/>
      <c r="O400" s="254"/>
    </row>
    <row r="401" spans="1:15" s="214" customFormat="1" ht="31.05" customHeight="1">
      <c r="A401" s="213">
        <f t="shared" si="6"/>
        <v>392</v>
      </c>
      <c r="B401" s="239"/>
      <c r="C401" s="240"/>
      <c r="D401" s="497"/>
      <c r="E401" s="498"/>
      <c r="F401" s="241"/>
      <c r="G401" s="242"/>
      <c r="H401" s="243" t="s">
        <v>252</v>
      </c>
      <c r="I401" s="244"/>
      <c r="J401" s="244"/>
      <c r="K401" s="244"/>
      <c r="L401" s="240"/>
      <c r="M401" s="241"/>
      <c r="N401" s="242"/>
      <c r="O401" s="254"/>
    </row>
    <row r="402" spans="1:15" s="214" customFormat="1" ht="31.05" customHeight="1">
      <c r="A402" s="213">
        <f t="shared" si="6"/>
        <v>393</v>
      </c>
      <c r="B402" s="239"/>
      <c r="C402" s="240"/>
      <c r="D402" s="497"/>
      <c r="E402" s="498"/>
      <c r="F402" s="241"/>
      <c r="G402" s="242"/>
      <c r="H402" s="243" t="s">
        <v>252</v>
      </c>
      <c r="I402" s="244"/>
      <c r="J402" s="244"/>
      <c r="K402" s="244"/>
      <c r="L402" s="240"/>
      <c r="M402" s="241"/>
      <c r="N402" s="242"/>
      <c r="O402" s="254"/>
    </row>
    <row r="403" spans="1:15" s="214" customFormat="1" ht="31.05" customHeight="1">
      <c r="A403" s="213">
        <f t="shared" si="6"/>
        <v>394</v>
      </c>
      <c r="B403" s="239"/>
      <c r="C403" s="240"/>
      <c r="D403" s="497"/>
      <c r="E403" s="498"/>
      <c r="F403" s="241"/>
      <c r="G403" s="242"/>
      <c r="H403" s="243" t="s">
        <v>252</v>
      </c>
      <c r="I403" s="244"/>
      <c r="J403" s="244"/>
      <c r="K403" s="244"/>
      <c r="L403" s="240"/>
      <c r="M403" s="241"/>
      <c r="N403" s="242"/>
      <c r="O403" s="254"/>
    </row>
    <row r="404" spans="1:15" s="214" customFormat="1" ht="31.05" customHeight="1">
      <c r="A404" s="213">
        <f t="shared" si="6"/>
        <v>395</v>
      </c>
      <c r="B404" s="239"/>
      <c r="C404" s="240"/>
      <c r="D404" s="497"/>
      <c r="E404" s="498"/>
      <c r="F404" s="241"/>
      <c r="G404" s="242"/>
      <c r="H404" s="243" t="s">
        <v>211</v>
      </c>
      <c r="I404" s="244"/>
      <c r="J404" s="244"/>
      <c r="K404" s="244"/>
      <c r="L404" s="240"/>
      <c r="M404" s="241"/>
      <c r="N404" s="242"/>
      <c r="O404" s="254"/>
    </row>
    <row r="405" spans="1:15" s="214" customFormat="1" ht="31.05" customHeight="1">
      <c r="A405" s="213">
        <f t="shared" si="6"/>
        <v>396</v>
      </c>
      <c r="B405" s="239"/>
      <c r="C405" s="240"/>
      <c r="D405" s="497"/>
      <c r="E405" s="498"/>
      <c r="F405" s="241"/>
      <c r="G405" s="242"/>
      <c r="H405" s="243" t="s">
        <v>211</v>
      </c>
      <c r="I405" s="244"/>
      <c r="J405" s="244"/>
      <c r="K405" s="244"/>
      <c r="L405" s="240"/>
      <c r="M405" s="241"/>
      <c r="N405" s="242"/>
      <c r="O405" s="254"/>
    </row>
    <row r="406" spans="1:15" s="214" customFormat="1" ht="31.05" customHeight="1">
      <c r="A406" s="213">
        <f t="shared" si="6"/>
        <v>397</v>
      </c>
      <c r="B406" s="239"/>
      <c r="C406" s="240"/>
      <c r="D406" s="497"/>
      <c r="E406" s="498"/>
      <c r="F406" s="241"/>
      <c r="G406" s="242"/>
      <c r="H406" s="243" t="s">
        <v>211</v>
      </c>
      <c r="I406" s="244"/>
      <c r="J406" s="244"/>
      <c r="K406" s="244"/>
      <c r="L406" s="240"/>
      <c r="M406" s="241"/>
      <c r="N406" s="242"/>
      <c r="O406" s="254"/>
    </row>
    <row r="407" spans="1:15" s="214" customFormat="1" ht="31.05" customHeight="1">
      <c r="A407" s="213">
        <f t="shared" si="6"/>
        <v>398</v>
      </c>
      <c r="B407" s="239"/>
      <c r="C407" s="240"/>
      <c r="D407" s="497"/>
      <c r="E407" s="498"/>
      <c r="F407" s="241"/>
      <c r="G407" s="242"/>
      <c r="H407" s="243" t="s">
        <v>212</v>
      </c>
      <c r="I407" s="244"/>
      <c r="J407" s="244"/>
      <c r="K407" s="244"/>
      <c r="L407" s="240"/>
      <c r="M407" s="241"/>
      <c r="N407" s="242"/>
      <c r="O407" s="254"/>
    </row>
    <row r="408" spans="1:15" s="214" customFormat="1" ht="31.05" customHeight="1">
      <c r="A408" s="213">
        <f t="shared" si="6"/>
        <v>399</v>
      </c>
      <c r="B408" s="239"/>
      <c r="C408" s="240"/>
      <c r="D408" s="497"/>
      <c r="E408" s="498"/>
      <c r="F408" s="241"/>
      <c r="G408" s="242"/>
      <c r="H408" s="243" t="s">
        <v>212</v>
      </c>
      <c r="I408" s="244"/>
      <c r="J408" s="244"/>
      <c r="K408" s="244"/>
      <c r="L408" s="240"/>
      <c r="M408" s="241"/>
      <c r="N408" s="242"/>
      <c r="O408" s="254"/>
    </row>
    <row r="409" spans="1:15" s="214" customFormat="1" ht="31.05" customHeight="1">
      <c r="A409" s="213">
        <f t="shared" si="6"/>
        <v>400</v>
      </c>
      <c r="B409" s="239"/>
      <c r="C409" s="240"/>
      <c r="D409" s="497"/>
      <c r="E409" s="498"/>
      <c r="F409" s="241"/>
      <c r="G409" s="242"/>
      <c r="H409" s="243" t="s">
        <v>212</v>
      </c>
      <c r="I409" s="244"/>
      <c r="J409" s="244"/>
      <c r="K409" s="244"/>
      <c r="L409" s="240"/>
      <c r="M409" s="241"/>
      <c r="N409" s="242"/>
      <c r="O409" s="254"/>
    </row>
    <row r="410" spans="1:15" s="214" customFormat="1" ht="31.05" customHeight="1">
      <c r="A410" s="213">
        <f t="shared" si="6"/>
        <v>401</v>
      </c>
      <c r="B410" s="239"/>
      <c r="C410" s="240"/>
      <c r="D410" s="497"/>
      <c r="E410" s="498"/>
      <c r="F410" s="241"/>
      <c r="G410" s="242"/>
      <c r="H410" s="243" t="s">
        <v>212</v>
      </c>
      <c r="I410" s="244"/>
      <c r="J410" s="244"/>
      <c r="K410" s="244"/>
      <c r="L410" s="240"/>
      <c r="M410" s="241"/>
      <c r="N410" s="242"/>
      <c r="O410" s="254"/>
    </row>
    <row r="411" spans="1:15" s="214" customFormat="1" ht="31.05" customHeight="1">
      <c r="A411" s="213">
        <f t="shared" si="6"/>
        <v>402</v>
      </c>
      <c r="B411" s="239"/>
      <c r="C411" s="240"/>
      <c r="D411" s="497"/>
      <c r="E411" s="498"/>
      <c r="F411" s="241"/>
      <c r="G411" s="242"/>
      <c r="H411" s="243" t="s">
        <v>252</v>
      </c>
      <c r="I411" s="244"/>
      <c r="J411" s="244"/>
      <c r="K411" s="244"/>
      <c r="L411" s="240"/>
      <c r="M411" s="241"/>
      <c r="N411" s="242"/>
      <c r="O411" s="254"/>
    </row>
    <row r="412" spans="1:15" s="214" customFormat="1" ht="31.05" customHeight="1">
      <c r="A412" s="213">
        <f t="shared" si="6"/>
        <v>403</v>
      </c>
      <c r="B412" s="239"/>
      <c r="C412" s="240"/>
      <c r="D412" s="497"/>
      <c r="E412" s="498"/>
      <c r="F412" s="241"/>
      <c r="G412" s="242"/>
      <c r="H412" s="243" t="s">
        <v>252</v>
      </c>
      <c r="I412" s="244"/>
      <c r="J412" s="244"/>
      <c r="K412" s="244"/>
      <c r="L412" s="240"/>
      <c r="M412" s="241"/>
      <c r="N412" s="242"/>
      <c r="O412" s="254"/>
    </row>
    <row r="413" spans="1:15" s="214" customFormat="1" ht="31.05" customHeight="1">
      <c r="A413" s="213">
        <f t="shared" si="6"/>
        <v>404</v>
      </c>
      <c r="B413" s="239"/>
      <c r="C413" s="240"/>
      <c r="D413" s="497"/>
      <c r="E413" s="498"/>
      <c r="F413" s="241"/>
      <c r="G413" s="242"/>
      <c r="H413" s="243" t="s">
        <v>252</v>
      </c>
      <c r="I413" s="244"/>
      <c r="J413" s="244"/>
      <c r="K413" s="244"/>
      <c r="L413" s="240"/>
      <c r="M413" s="241"/>
      <c r="N413" s="242"/>
      <c r="O413" s="254"/>
    </row>
    <row r="414" spans="1:15" s="214" customFormat="1" ht="31.05" customHeight="1">
      <c r="A414" s="213">
        <f t="shared" si="6"/>
        <v>405</v>
      </c>
      <c r="B414" s="239"/>
      <c r="C414" s="240"/>
      <c r="D414" s="497"/>
      <c r="E414" s="498"/>
      <c r="F414" s="241"/>
      <c r="G414" s="242"/>
      <c r="H414" s="243" t="s">
        <v>211</v>
      </c>
      <c r="I414" s="244"/>
      <c r="J414" s="244"/>
      <c r="K414" s="244"/>
      <c r="L414" s="240"/>
      <c r="M414" s="241"/>
      <c r="N414" s="242"/>
      <c r="O414" s="254"/>
    </row>
    <row r="415" spans="1:15" s="214" customFormat="1" ht="31.05" customHeight="1">
      <c r="A415" s="213">
        <f t="shared" si="6"/>
        <v>406</v>
      </c>
      <c r="B415" s="239"/>
      <c r="C415" s="240"/>
      <c r="D415" s="497"/>
      <c r="E415" s="498"/>
      <c r="F415" s="241"/>
      <c r="G415" s="242"/>
      <c r="H415" s="243" t="s">
        <v>211</v>
      </c>
      <c r="I415" s="244"/>
      <c r="J415" s="244"/>
      <c r="K415" s="244"/>
      <c r="L415" s="240"/>
      <c r="M415" s="241"/>
      <c r="N415" s="242"/>
      <c r="O415" s="254"/>
    </row>
    <row r="416" spans="1:15" s="214" customFormat="1" ht="31.05" customHeight="1">
      <c r="A416" s="213">
        <f t="shared" si="6"/>
        <v>407</v>
      </c>
      <c r="B416" s="239"/>
      <c r="C416" s="240"/>
      <c r="D416" s="497"/>
      <c r="E416" s="498"/>
      <c r="F416" s="241"/>
      <c r="G416" s="242"/>
      <c r="H416" s="243" t="s">
        <v>211</v>
      </c>
      <c r="I416" s="244"/>
      <c r="J416" s="244"/>
      <c r="K416" s="244"/>
      <c r="L416" s="240"/>
      <c r="M416" s="241"/>
      <c r="N416" s="242"/>
      <c r="O416" s="254"/>
    </row>
    <row r="417" spans="1:28" s="214" customFormat="1" ht="31.05" customHeight="1">
      <c r="A417" s="213">
        <f t="shared" si="6"/>
        <v>408</v>
      </c>
      <c r="B417" s="239"/>
      <c r="C417" s="240"/>
      <c r="D417" s="497"/>
      <c r="E417" s="498"/>
      <c r="F417" s="241"/>
      <c r="G417" s="242"/>
      <c r="H417" s="243" t="s">
        <v>212</v>
      </c>
      <c r="I417" s="244"/>
      <c r="J417" s="244"/>
      <c r="K417" s="244"/>
      <c r="L417" s="240"/>
      <c r="M417" s="241"/>
      <c r="N417" s="242"/>
      <c r="O417" s="254"/>
    </row>
    <row r="418" spans="1:28" s="214" customFormat="1" ht="31.05" customHeight="1">
      <c r="A418" s="213">
        <f t="shared" si="6"/>
        <v>409</v>
      </c>
      <c r="B418" s="239"/>
      <c r="C418" s="240"/>
      <c r="D418" s="497"/>
      <c r="E418" s="498"/>
      <c r="F418" s="241"/>
      <c r="G418" s="242"/>
      <c r="H418" s="243" t="s">
        <v>212</v>
      </c>
      <c r="I418" s="244"/>
      <c r="J418" s="244"/>
      <c r="K418" s="244"/>
      <c r="L418" s="240"/>
      <c r="M418" s="241"/>
      <c r="N418" s="242"/>
      <c r="O418" s="254"/>
      <c r="Q418" s="513"/>
      <c r="R418" s="513"/>
      <c r="S418" s="513"/>
      <c r="T418" s="513"/>
      <c r="U418" s="513"/>
      <c r="V418" s="513"/>
      <c r="W418" s="513"/>
      <c r="X418" s="513"/>
      <c r="Y418" s="513"/>
      <c r="Z418" s="513"/>
      <c r="AA418" s="513"/>
      <c r="AB418" s="513"/>
    </row>
    <row r="419" spans="1:28" s="214" customFormat="1" ht="31.05" customHeight="1">
      <c r="A419" s="213">
        <f t="shared" si="6"/>
        <v>410</v>
      </c>
      <c r="B419" s="239"/>
      <c r="C419" s="240"/>
      <c r="D419" s="497"/>
      <c r="E419" s="498"/>
      <c r="F419" s="241"/>
      <c r="G419" s="242"/>
      <c r="H419" s="243" t="s">
        <v>212</v>
      </c>
      <c r="I419" s="244"/>
      <c r="J419" s="244"/>
      <c r="K419" s="244"/>
      <c r="L419" s="240"/>
      <c r="M419" s="241"/>
      <c r="N419" s="242"/>
      <c r="O419" s="254"/>
    </row>
    <row r="420" spans="1:28" s="214" customFormat="1" ht="31.05" customHeight="1">
      <c r="A420" s="213">
        <f t="shared" si="6"/>
        <v>411</v>
      </c>
      <c r="B420" s="239"/>
      <c r="C420" s="240"/>
      <c r="D420" s="497"/>
      <c r="E420" s="498"/>
      <c r="F420" s="241"/>
      <c r="G420" s="242"/>
      <c r="H420" s="243" t="s">
        <v>212</v>
      </c>
      <c r="I420" s="244"/>
      <c r="J420" s="244"/>
      <c r="K420" s="244"/>
      <c r="L420" s="240"/>
      <c r="M420" s="241"/>
      <c r="N420" s="242"/>
      <c r="O420" s="254"/>
    </row>
    <row r="421" spans="1:28" s="214" customFormat="1" ht="31.05" customHeight="1">
      <c r="A421" s="213">
        <f t="shared" si="6"/>
        <v>412</v>
      </c>
      <c r="B421" s="239"/>
      <c r="C421" s="240"/>
      <c r="D421" s="497"/>
      <c r="E421" s="498"/>
      <c r="F421" s="241"/>
      <c r="G421" s="242"/>
      <c r="H421" s="243" t="s">
        <v>252</v>
      </c>
      <c r="I421" s="244"/>
      <c r="J421" s="244"/>
      <c r="K421" s="244"/>
      <c r="L421" s="240"/>
      <c r="M421" s="241"/>
      <c r="N421" s="242"/>
      <c r="O421" s="254"/>
    </row>
    <row r="422" spans="1:28" s="214" customFormat="1" ht="31.05" customHeight="1">
      <c r="A422" s="213">
        <f t="shared" si="6"/>
        <v>413</v>
      </c>
      <c r="B422" s="239"/>
      <c r="C422" s="240"/>
      <c r="D422" s="497"/>
      <c r="E422" s="498"/>
      <c r="F422" s="241"/>
      <c r="G422" s="242"/>
      <c r="H422" s="243" t="s">
        <v>252</v>
      </c>
      <c r="I422" s="244"/>
      <c r="J422" s="244"/>
      <c r="K422" s="244"/>
      <c r="L422" s="240"/>
      <c r="M422" s="241"/>
      <c r="N422" s="242"/>
      <c r="O422" s="254"/>
    </row>
    <row r="423" spans="1:28" s="214" customFormat="1" ht="31.05" customHeight="1">
      <c r="A423" s="213">
        <f t="shared" si="6"/>
        <v>414</v>
      </c>
      <c r="B423" s="239"/>
      <c r="C423" s="240"/>
      <c r="D423" s="497"/>
      <c r="E423" s="498"/>
      <c r="F423" s="241"/>
      <c r="G423" s="242"/>
      <c r="H423" s="243" t="s">
        <v>252</v>
      </c>
      <c r="I423" s="244"/>
      <c r="J423" s="244"/>
      <c r="K423" s="244"/>
      <c r="L423" s="240"/>
      <c r="M423" s="241"/>
      <c r="N423" s="242"/>
      <c r="O423" s="254"/>
    </row>
    <row r="424" spans="1:28" s="214" customFormat="1" ht="31.05" customHeight="1">
      <c r="A424" s="213">
        <f t="shared" si="6"/>
        <v>415</v>
      </c>
      <c r="B424" s="239"/>
      <c r="C424" s="240"/>
      <c r="D424" s="497"/>
      <c r="E424" s="498"/>
      <c r="F424" s="241"/>
      <c r="G424" s="242"/>
      <c r="H424" s="243" t="s">
        <v>211</v>
      </c>
      <c r="I424" s="244"/>
      <c r="J424" s="244"/>
      <c r="K424" s="244"/>
      <c r="L424" s="240"/>
      <c r="M424" s="241"/>
      <c r="N424" s="242"/>
      <c r="O424" s="254"/>
    </row>
    <row r="425" spans="1:28" s="214" customFormat="1" ht="31.05" customHeight="1">
      <c r="A425" s="213">
        <f t="shared" si="6"/>
        <v>416</v>
      </c>
      <c r="B425" s="239"/>
      <c r="C425" s="240"/>
      <c r="D425" s="497"/>
      <c r="E425" s="498"/>
      <c r="F425" s="241"/>
      <c r="G425" s="242"/>
      <c r="H425" s="243" t="s">
        <v>211</v>
      </c>
      <c r="I425" s="244"/>
      <c r="J425" s="244"/>
      <c r="K425" s="244"/>
      <c r="L425" s="240"/>
      <c r="M425" s="241"/>
      <c r="N425" s="242"/>
      <c r="O425" s="254"/>
    </row>
    <row r="426" spans="1:28" s="214" customFormat="1" ht="31.05" customHeight="1">
      <c r="A426" s="213">
        <f t="shared" si="6"/>
        <v>417</v>
      </c>
      <c r="B426" s="239"/>
      <c r="C426" s="240"/>
      <c r="D426" s="497"/>
      <c r="E426" s="498"/>
      <c r="F426" s="241"/>
      <c r="G426" s="242"/>
      <c r="H426" s="243" t="s">
        <v>211</v>
      </c>
      <c r="I426" s="244"/>
      <c r="J426" s="244"/>
      <c r="K426" s="244"/>
      <c r="L426" s="240"/>
      <c r="M426" s="241"/>
      <c r="N426" s="242"/>
      <c r="O426" s="254"/>
    </row>
    <row r="427" spans="1:28" s="214" customFormat="1" ht="31.05" customHeight="1">
      <c r="A427" s="213">
        <f t="shared" si="6"/>
        <v>418</v>
      </c>
      <c r="B427" s="239"/>
      <c r="C427" s="240"/>
      <c r="D427" s="497"/>
      <c r="E427" s="498"/>
      <c r="F427" s="241"/>
      <c r="G427" s="242"/>
      <c r="H427" s="243" t="s">
        <v>212</v>
      </c>
      <c r="I427" s="244"/>
      <c r="J427" s="244"/>
      <c r="K427" s="244"/>
      <c r="L427" s="240"/>
      <c r="M427" s="241"/>
      <c r="N427" s="242"/>
      <c r="O427" s="254"/>
    </row>
    <row r="428" spans="1:28" s="214" customFormat="1" ht="31.05" customHeight="1">
      <c r="A428" s="213">
        <f t="shared" si="6"/>
        <v>419</v>
      </c>
      <c r="B428" s="239"/>
      <c r="C428" s="240"/>
      <c r="D428" s="497"/>
      <c r="E428" s="498"/>
      <c r="F428" s="241"/>
      <c r="G428" s="242"/>
      <c r="H428" s="243" t="s">
        <v>212</v>
      </c>
      <c r="I428" s="244"/>
      <c r="J428" s="244"/>
      <c r="K428" s="244"/>
      <c r="L428" s="240"/>
      <c r="M428" s="241"/>
      <c r="N428" s="242"/>
      <c r="O428" s="254"/>
    </row>
    <row r="429" spans="1:28" s="214" customFormat="1" ht="31.05" customHeight="1">
      <c r="A429" s="213">
        <f t="shared" si="6"/>
        <v>420</v>
      </c>
      <c r="B429" s="239"/>
      <c r="C429" s="240"/>
      <c r="D429" s="497"/>
      <c r="E429" s="498"/>
      <c r="F429" s="241"/>
      <c r="G429" s="242"/>
      <c r="H429" s="243" t="s">
        <v>212</v>
      </c>
      <c r="I429" s="244"/>
      <c r="J429" s="244"/>
      <c r="K429" s="244"/>
      <c r="L429" s="240"/>
      <c r="M429" s="241"/>
      <c r="N429" s="242"/>
      <c r="O429" s="254"/>
    </row>
    <row r="430" spans="1:28" s="214" customFormat="1" ht="31.05" customHeight="1">
      <c r="A430" s="213">
        <f t="shared" si="6"/>
        <v>421</v>
      </c>
      <c r="B430" s="239"/>
      <c r="C430" s="240"/>
      <c r="D430" s="497"/>
      <c r="E430" s="498"/>
      <c r="F430" s="241"/>
      <c r="G430" s="242"/>
      <c r="H430" s="243" t="s">
        <v>212</v>
      </c>
      <c r="I430" s="244"/>
      <c r="J430" s="244"/>
      <c r="K430" s="244"/>
      <c r="L430" s="240"/>
      <c r="M430" s="241"/>
      <c r="N430" s="242"/>
      <c r="O430" s="254"/>
    </row>
    <row r="431" spans="1:28" s="214" customFormat="1" ht="31.05" customHeight="1">
      <c r="A431" s="213">
        <f t="shared" si="6"/>
        <v>422</v>
      </c>
      <c r="B431" s="239"/>
      <c r="C431" s="240"/>
      <c r="D431" s="497"/>
      <c r="E431" s="498"/>
      <c r="F431" s="241"/>
      <c r="G431" s="242"/>
      <c r="H431" s="243" t="s">
        <v>252</v>
      </c>
      <c r="I431" s="244"/>
      <c r="J431" s="244"/>
      <c r="K431" s="244"/>
      <c r="L431" s="240"/>
      <c r="M431" s="241"/>
      <c r="N431" s="242"/>
      <c r="O431" s="254"/>
    </row>
    <row r="432" spans="1:28" s="214" customFormat="1" ht="31.05" customHeight="1">
      <c r="A432" s="213">
        <f t="shared" si="6"/>
        <v>423</v>
      </c>
      <c r="B432" s="239"/>
      <c r="C432" s="240"/>
      <c r="D432" s="497"/>
      <c r="E432" s="498"/>
      <c r="F432" s="241"/>
      <c r="G432" s="242"/>
      <c r="H432" s="243" t="s">
        <v>252</v>
      </c>
      <c r="I432" s="244"/>
      <c r="J432" s="244"/>
      <c r="K432" s="244"/>
      <c r="L432" s="240"/>
      <c r="M432" s="241"/>
      <c r="N432" s="242"/>
      <c r="O432" s="254"/>
    </row>
    <row r="433" spans="1:15" s="214" customFormat="1" ht="31.05" customHeight="1">
      <c r="A433" s="213">
        <f t="shared" si="6"/>
        <v>424</v>
      </c>
      <c r="B433" s="239"/>
      <c r="C433" s="240"/>
      <c r="D433" s="497"/>
      <c r="E433" s="498"/>
      <c r="F433" s="241"/>
      <c r="G433" s="242"/>
      <c r="H433" s="243" t="s">
        <v>252</v>
      </c>
      <c r="I433" s="244"/>
      <c r="J433" s="244"/>
      <c r="K433" s="244"/>
      <c r="L433" s="240"/>
      <c r="M433" s="241"/>
      <c r="N433" s="242"/>
      <c r="O433" s="254"/>
    </row>
    <row r="434" spans="1:15" s="214" customFormat="1" ht="31.05" customHeight="1">
      <c r="A434" s="213">
        <f t="shared" si="6"/>
        <v>425</v>
      </c>
      <c r="B434" s="239"/>
      <c r="C434" s="240"/>
      <c r="D434" s="497"/>
      <c r="E434" s="498"/>
      <c r="F434" s="241"/>
      <c r="G434" s="242"/>
      <c r="H434" s="243" t="s">
        <v>211</v>
      </c>
      <c r="I434" s="244"/>
      <c r="J434" s="244"/>
      <c r="K434" s="244"/>
      <c r="L434" s="240"/>
      <c r="M434" s="241"/>
      <c r="N434" s="242"/>
      <c r="O434" s="254"/>
    </row>
    <row r="435" spans="1:15" s="214" customFormat="1" ht="31.05" customHeight="1">
      <c r="A435" s="213">
        <f t="shared" si="6"/>
        <v>426</v>
      </c>
      <c r="B435" s="239"/>
      <c r="C435" s="240"/>
      <c r="D435" s="497"/>
      <c r="E435" s="498"/>
      <c r="F435" s="241"/>
      <c r="G435" s="242"/>
      <c r="H435" s="243" t="s">
        <v>211</v>
      </c>
      <c r="I435" s="244"/>
      <c r="J435" s="244"/>
      <c r="K435" s="244"/>
      <c r="L435" s="240"/>
      <c r="M435" s="241"/>
      <c r="N435" s="242"/>
      <c r="O435" s="254"/>
    </row>
    <row r="436" spans="1:15" s="214" customFormat="1" ht="31.05" customHeight="1">
      <c r="A436" s="213">
        <f t="shared" si="6"/>
        <v>427</v>
      </c>
      <c r="B436" s="239"/>
      <c r="C436" s="240"/>
      <c r="D436" s="497"/>
      <c r="E436" s="498"/>
      <c r="F436" s="241"/>
      <c r="G436" s="242"/>
      <c r="H436" s="243" t="s">
        <v>211</v>
      </c>
      <c r="I436" s="244"/>
      <c r="J436" s="244"/>
      <c r="K436" s="244"/>
      <c r="L436" s="240"/>
      <c r="M436" s="241"/>
      <c r="N436" s="242"/>
      <c r="O436" s="254"/>
    </row>
    <row r="437" spans="1:15" s="214" customFormat="1" ht="31.05" customHeight="1">
      <c r="A437" s="213">
        <f t="shared" si="6"/>
        <v>428</v>
      </c>
      <c r="B437" s="239"/>
      <c r="C437" s="240"/>
      <c r="D437" s="497"/>
      <c r="E437" s="498"/>
      <c r="F437" s="241"/>
      <c r="G437" s="242"/>
      <c r="H437" s="243" t="s">
        <v>212</v>
      </c>
      <c r="I437" s="244"/>
      <c r="J437" s="244"/>
      <c r="K437" s="244"/>
      <c r="L437" s="240"/>
      <c r="M437" s="241"/>
      <c r="N437" s="242"/>
      <c r="O437" s="254"/>
    </row>
    <row r="438" spans="1:15" s="214" customFormat="1" ht="31.05" customHeight="1">
      <c r="A438" s="213">
        <f t="shared" si="6"/>
        <v>429</v>
      </c>
      <c r="B438" s="239"/>
      <c r="C438" s="240"/>
      <c r="D438" s="497"/>
      <c r="E438" s="498"/>
      <c r="F438" s="241"/>
      <c r="G438" s="242"/>
      <c r="H438" s="243" t="s">
        <v>212</v>
      </c>
      <c r="I438" s="244"/>
      <c r="J438" s="244"/>
      <c r="K438" s="244"/>
      <c r="L438" s="240"/>
      <c r="M438" s="241"/>
      <c r="N438" s="242"/>
      <c r="O438" s="254"/>
    </row>
    <row r="439" spans="1:15" s="214" customFormat="1" ht="31.05" customHeight="1">
      <c r="A439" s="213">
        <f t="shared" si="6"/>
        <v>430</v>
      </c>
      <c r="B439" s="239"/>
      <c r="C439" s="240"/>
      <c r="D439" s="497"/>
      <c r="E439" s="498"/>
      <c r="F439" s="241"/>
      <c r="G439" s="242"/>
      <c r="H439" s="243" t="s">
        <v>212</v>
      </c>
      <c r="I439" s="244"/>
      <c r="J439" s="244"/>
      <c r="K439" s="244"/>
      <c r="L439" s="240"/>
      <c r="M439" s="241"/>
      <c r="N439" s="242"/>
      <c r="O439" s="254"/>
    </row>
    <row r="440" spans="1:15" s="214" customFormat="1" ht="31.05" customHeight="1">
      <c r="A440" s="213">
        <f t="shared" si="6"/>
        <v>431</v>
      </c>
      <c r="B440" s="239"/>
      <c r="C440" s="240"/>
      <c r="D440" s="497"/>
      <c r="E440" s="498"/>
      <c r="F440" s="241"/>
      <c r="G440" s="242"/>
      <c r="H440" s="243" t="s">
        <v>212</v>
      </c>
      <c r="I440" s="244"/>
      <c r="J440" s="244"/>
      <c r="K440" s="244"/>
      <c r="L440" s="240"/>
      <c r="M440" s="241"/>
      <c r="N440" s="242"/>
      <c r="O440" s="254"/>
    </row>
    <row r="441" spans="1:15" s="214" customFormat="1" ht="31.05" customHeight="1">
      <c r="A441" s="213">
        <f t="shared" si="6"/>
        <v>432</v>
      </c>
      <c r="B441" s="239"/>
      <c r="C441" s="240"/>
      <c r="D441" s="497"/>
      <c r="E441" s="498"/>
      <c r="F441" s="241"/>
      <c r="G441" s="242"/>
      <c r="H441" s="243" t="s">
        <v>252</v>
      </c>
      <c r="I441" s="244"/>
      <c r="J441" s="244"/>
      <c r="K441" s="244"/>
      <c r="L441" s="240"/>
      <c r="M441" s="241"/>
      <c r="N441" s="242"/>
      <c r="O441" s="254"/>
    </row>
    <row r="442" spans="1:15" s="214" customFormat="1" ht="31.05" customHeight="1">
      <c r="A442" s="213">
        <f t="shared" si="6"/>
        <v>433</v>
      </c>
      <c r="B442" s="239"/>
      <c r="C442" s="240"/>
      <c r="D442" s="497"/>
      <c r="E442" s="498"/>
      <c r="F442" s="241"/>
      <c r="G442" s="242"/>
      <c r="H442" s="243" t="s">
        <v>252</v>
      </c>
      <c r="I442" s="244"/>
      <c r="J442" s="244"/>
      <c r="K442" s="244"/>
      <c r="L442" s="240"/>
      <c r="M442" s="241"/>
      <c r="N442" s="242"/>
      <c r="O442" s="254"/>
    </row>
    <row r="443" spans="1:15" s="214" customFormat="1" ht="31.05" customHeight="1">
      <c r="A443" s="213">
        <f t="shared" si="6"/>
        <v>434</v>
      </c>
      <c r="B443" s="239"/>
      <c r="C443" s="240"/>
      <c r="D443" s="497"/>
      <c r="E443" s="498"/>
      <c r="F443" s="241"/>
      <c r="G443" s="242"/>
      <c r="H443" s="243" t="s">
        <v>252</v>
      </c>
      <c r="I443" s="244"/>
      <c r="J443" s="244"/>
      <c r="K443" s="244"/>
      <c r="L443" s="240"/>
      <c r="M443" s="241"/>
      <c r="N443" s="242"/>
      <c r="O443" s="254"/>
    </row>
    <row r="444" spans="1:15" s="214" customFormat="1" ht="31.05" customHeight="1">
      <c r="A444" s="213">
        <f t="shared" si="6"/>
        <v>435</v>
      </c>
      <c r="B444" s="239"/>
      <c r="C444" s="240"/>
      <c r="D444" s="497"/>
      <c r="E444" s="498"/>
      <c r="F444" s="241"/>
      <c r="G444" s="242"/>
      <c r="H444" s="243" t="s">
        <v>211</v>
      </c>
      <c r="I444" s="244"/>
      <c r="J444" s="244"/>
      <c r="K444" s="244"/>
      <c r="L444" s="240"/>
      <c r="M444" s="241"/>
      <c r="N444" s="242"/>
      <c r="O444" s="254"/>
    </row>
    <row r="445" spans="1:15" s="214" customFormat="1" ht="31.05" customHeight="1">
      <c r="A445" s="213">
        <f t="shared" si="6"/>
        <v>436</v>
      </c>
      <c r="B445" s="239"/>
      <c r="C445" s="240"/>
      <c r="D445" s="497"/>
      <c r="E445" s="498"/>
      <c r="F445" s="241"/>
      <c r="G445" s="242"/>
      <c r="H445" s="243" t="s">
        <v>211</v>
      </c>
      <c r="I445" s="244"/>
      <c r="J445" s="244"/>
      <c r="K445" s="244"/>
      <c r="L445" s="240"/>
      <c r="M445" s="241"/>
      <c r="N445" s="242"/>
      <c r="O445" s="254"/>
    </row>
    <row r="446" spans="1:15" s="214" customFormat="1" ht="31.05" customHeight="1">
      <c r="A446" s="213">
        <f t="shared" si="6"/>
        <v>437</v>
      </c>
      <c r="B446" s="239"/>
      <c r="C446" s="240"/>
      <c r="D446" s="497"/>
      <c r="E446" s="498"/>
      <c r="F446" s="241"/>
      <c r="G446" s="242"/>
      <c r="H446" s="243" t="s">
        <v>211</v>
      </c>
      <c r="I446" s="244"/>
      <c r="J446" s="244"/>
      <c r="K446" s="244"/>
      <c r="L446" s="240"/>
      <c r="M446" s="241"/>
      <c r="N446" s="242"/>
      <c r="O446" s="254"/>
    </row>
    <row r="447" spans="1:15" s="214" customFormat="1" ht="31.05" customHeight="1">
      <c r="A447" s="213">
        <f t="shared" si="6"/>
        <v>438</v>
      </c>
      <c r="B447" s="239"/>
      <c r="C447" s="240"/>
      <c r="D447" s="497"/>
      <c r="E447" s="498"/>
      <c r="F447" s="241"/>
      <c r="G447" s="242"/>
      <c r="H447" s="243" t="s">
        <v>212</v>
      </c>
      <c r="I447" s="244"/>
      <c r="J447" s="244"/>
      <c r="K447" s="244"/>
      <c r="L447" s="240"/>
      <c r="M447" s="241"/>
      <c r="N447" s="242"/>
      <c r="O447" s="254"/>
    </row>
    <row r="448" spans="1:15" s="214" customFormat="1" ht="31.05" customHeight="1">
      <c r="A448" s="213">
        <f t="shared" si="6"/>
        <v>439</v>
      </c>
      <c r="B448" s="239"/>
      <c r="C448" s="240"/>
      <c r="D448" s="497"/>
      <c r="E448" s="498"/>
      <c r="F448" s="241"/>
      <c r="G448" s="242"/>
      <c r="H448" s="243" t="s">
        <v>212</v>
      </c>
      <c r="I448" s="244"/>
      <c r="J448" s="244"/>
      <c r="K448" s="244"/>
      <c r="L448" s="240"/>
      <c r="M448" s="241"/>
      <c r="N448" s="242"/>
      <c r="O448" s="254"/>
    </row>
    <row r="449" spans="1:15" s="214" customFormat="1" ht="31.05" customHeight="1">
      <c r="A449" s="213">
        <f t="shared" si="6"/>
        <v>440</v>
      </c>
      <c r="B449" s="239"/>
      <c r="C449" s="240"/>
      <c r="D449" s="497"/>
      <c r="E449" s="498"/>
      <c r="F449" s="241"/>
      <c r="G449" s="242"/>
      <c r="H449" s="243" t="s">
        <v>212</v>
      </c>
      <c r="I449" s="244"/>
      <c r="J449" s="244"/>
      <c r="K449" s="244"/>
      <c r="L449" s="240"/>
      <c r="M449" s="241"/>
      <c r="N449" s="242"/>
      <c r="O449" s="254"/>
    </row>
    <row r="450" spans="1:15" s="214" customFormat="1" ht="31.05" customHeight="1">
      <c r="A450" s="213">
        <f t="shared" si="6"/>
        <v>441</v>
      </c>
      <c r="B450" s="239"/>
      <c r="C450" s="240"/>
      <c r="D450" s="497"/>
      <c r="E450" s="498"/>
      <c r="F450" s="241"/>
      <c r="G450" s="242"/>
      <c r="H450" s="243" t="s">
        <v>212</v>
      </c>
      <c r="I450" s="244"/>
      <c r="J450" s="244"/>
      <c r="K450" s="244"/>
      <c r="L450" s="240"/>
      <c r="M450" s="241"/>
      <c r="N450" s="242"/>
      <c r="O450" s="254"/>
    </row>
    <row r="451" spans="1:15" s="214" customFormat="1" ht="31.05" customHeight="1">
      <c r="A451" s="213">
        <f t="shared" si="6"/>
        <v>442</v>
      </c>
      <c r="B451" s="239"/>
      <c r="C451" s="240"/>
      <c r="D451" s="497"/>
      <c r="E451" s="498"/>
      <c r="F451" s="241"/>
      <c r="G451" s="242"/>
      <c r="H451" s="243" t="s">
        <v>252</v>
      </c>
      <c r="I451" s="244"/>
      <c r="J451" s="244"/>
      <c r="K451" s="244"/>
      <c r="L451" s="240"/>
      <c r="M451" s="241"/>
      <c r="N451" s="242"/>
      <c r="O451" s="254"/>
    </row>
    <row r="452" spans="1:15" s="214" customFormat="1" ht="31.05" customHeight="1">
      <c r="A452" s="213">
        <f t="shared" si="6"/>
        <v>443</v>
      </c>
      <c r="B452" s="239"/>
      <c r="C452" s="240"/>
      <c r="D452" s="497"/>
      <c r="E452" s="498"/>
      <c r="F452" s="241"/>
      <c r="G452" s="242"/>
      <c r="H452" s="243" t="s">
        <v>252</v>
      </c>
      <c r="I452" s="244"/>
      <c r="J452" s="244"/>
      <c r="K452" s="244"/>
      <c r="L452" s="240"/>
      <c r="M452" s="241"/>
      <c r="N452" s="242"/>
      <c r="O452" s="254"/>
    </row>
    <row r="453" spans="1:15" s="214" customFormat="1" ht="31.05" customHeight="1">
      <c r="A453" s="213">
        <f t="shared" si="6"/>
        <v>444</v>
      </c>
      <c r="B453" s="239"/>
      <c r="C453" s="240"/>
      <c r="D453" s="497"/>
      <c r="E453" s="498"/>
      <c r="F453" s="241"/>
      <c r="G453" s="242"/>
      <c r="H453" s="243" t="s">
        <v>252</v>
      </c>
      <c r="I453" s="244"/>
      <c r="J453" s="244"/>
      <c r="K453" s="244"/>
      <c r="L453" s="240"/>
      <c r="M453" s="241"/>
      <c r="N453" s="242"/>
      <c r="O453" s="254"/>
    </row>
    <row r="454" spans="1:15" s="214" customFormat="1" ht="31.05" customHeight="1">
      <c r="A454" s="213">
        <f t="shared" si="6"/>
        <v>445</v>
      </c>
      <c r="B454" s="239"/>
      <c r="C454" s="240"/>
      <c r="D454" s="497"/>
      <c r="E454" s="498"/>
      <c r="F454" s="241"/>
      <c r="G454" s="242"/>
      <c r="H454" s="243" t="s">
        <v>211</v>
      </c>
      <c r="I454" s="244"/>
      <c r="J454" s="244"/>
      <c r="K454" s="244"/>
      <c r="L454" s="240"/>
      <c r="M454" s="241"/>
      <c r="N454" s="242"/>
      <c r="O454" s="254"/>
    </row>
    <row r="455" spans="1:15" s="214" customFormat="1" ht="31.05" customHeight="1">
      <c r="A455" s="213">
        <f t="shared" si="6"/>
        <v>446</v>
      </c>
      <c r="B455" s="239"/>
      <c r="C455" s="240"/>
      <c r="D455" s="497"/>
      <c r="E455" s="498"/>
      <c r="F455" s="241"/>
      <c r="G455" s="242"/>
      <c r="H455" s="243" t="s">
        <v>211</v>
      </c>
      <c r="I455" s="244"/>
      <c r="J455" s="244"/>
      <c r="K455" s="244"/>
      <c r="L455" s="240"/>
      <c r="M455" s="241"/>
      <c r="N455" s="242"/>
      <c r="O455" s="254"/>
    </row>
    <row r="456" spans="1:15" s="214" customFormat="1" ht="31.05" customHeight="1">
      <c r="A456" s="213">
        <f t="shared" si="6"/>
        <v>447</v>
      </c>
      <c r="B456" s="239"/>
      <c r="C456" s="240"/>
      <c r="D456" s="497"/>
      <c r="E456" s="498"/>
      <c r="F456" s="241"/>
      <c r="G456" s="242"/>
      <c r="H456" s="243" t="s">
        <v>211</v>
      </c>
      <c r="I456" s="244"/>
      <c r="J456" s="244"/>
      <c r="K456" s="244"/>
      <c r="L456" s="240"/>
      <c r="M456" s="241"/>
      <c r="N456" s="242"/>
      <c r="O456" s="254"/>
    </row>
    <row r="457" spans="1:15" s="214" customFormat="1" ht="31.05" customHeight="1">
      <c r="A457" s="213">
        <f t="shared" si="6"/>
        <v>448</v>
      </c>
      <c r="B457" s="239"/>
      <c r="C457" s="240"/>
      <c r="D457" s="497"/>
      <c r="E457" s="498"/>
      <c r="F457" s="241"/>
      <c r="G457" s="242"/>
      <c r="H457" s="243" t="s">
        <v>212</v>
      </c>
      <c r="I457" s="244"/>
      <c r="J457" s="244"/>
      <c r="K457" s="244"/>
      <c r="L457" s="240"/>
      <c r="M457" s="241"/>
      <c r="N457" s="242"/>
      <c r="O457" s="254"/>
    </row>
    <row r="458" spans="1:15" s="214" customFormat="1" ht="31.05" customHeight="1">
      <c r="A458" s="213">
        <f t="shared" si="6"/>
        <v>449</v>
      </c>
      <c r="B458" s="239"/>
      <c r="C458" s="240"/>
      <c r="D458" s="497"/>
      <c r="E458" s="498"/>
      <c r="F458" s="241"/>
      <c r="G458" s="242"/>
      <c r="H458" s="243" t="s">
        <v>212</v>
      </c>
      <c r="I458" s="244"/>
      <c r="J458" s="244"/>
      <c r="K458" s="244"/>
      <c r="L458" s="240"/>
      <c r="M458" s="241"/>
      <c r="N458" s="242"/>
      <c r="O458" s="254"/>
    </row>
    <row r="459" spans="1:15" s="214" customFormat="1" ht="31.05" customHeight="1">
      <c r="A459" s="213">
        <f t="shared" si="6"/>
        <v>450</v>
      </c>
      <c r="B459" s="239"/>
      <c r="C459" s="240"/>
      <c r="D459" s="497"/>
      <c r="E459" s="498"/>
      <c r="F459" s="241"/>
      <c r="G459" s="242"/>
      <c r="H459" s="243" t="s">
        <v>212</v>
      </c>
      <c r="I459" s="244"/>
      <c r="J459" s="244"/>
      <c r="K459" s="244"/>
      <c r="L459" s="240"/>
      <c r="M459" s="241"/>
      <c r="N459" s="242"/>
      <c r="O459" s="254"/>
    </row>
    <row r="460" spans="1:15" s="214" customFormat="1" ht="31.05" customHeight="1">
      <c r="A460" s="213">
        <f t="shared" ref="A460:A523" si="7">A459+1</f>
        <v>451</v>
      </c>
      <c r="B460" s="239"/>
      <c r="C460" s="240"/>
      <c r="D460" s="497"/>
      <c r="E460" s="498"/>
      <c r="F460" s="241"/>
      <c r="G460" s="242"/>
      <c r="H460" s="243" t="s">
        <v>212</v>
      </c>
      <c r="I460" s="244"/>
      <c r="J460" s="244"/>
      <c r="K460" s="244"/>
      <c r="L460" s="240"/>
      <c r="M460" s="241"/>
      <c r="N460" s="242"/>
      <c r="O460" s="254"/>
    </row>
    <row r="461" spans="1:15" s="214" customFormat="1" ht="31.05" customHeight="1">
      <c r="A461" s="213">
        <f t="shared" si="7"/>
        <v>452</v>
      </c>
      <c r="B461" s="239"/>
      <c r="C461" s="240"/>
      <c r="D461" s="497"/>
      <c r="E461" s="498"/>
      <c r="F461" s="241"/>
      <c r="G461" s="242"/>
      <c r="H461" s="243" t="s">
        <v>252</v>
      </c>
      <c r="I461" s="244"/>
      <c r="J461" s="244"/>
      <c r="K461" s="244"/>
      <c r="L461" s="240"/>
      <c r="M461" s="241"/>
      <c r="N461" s="242"/>
      <c r="O461" s="254"/>
    </row>
    <row r="462" spans="1:15" s="214" customFormat="1" ht="31.05" customHeight="1">
      <c r="A462" s="213">
        <f t="shared" si="7"/>
        <v>453</v>
      </c>
      <c r="B462" s="239"/>
      <c r="C462" s="240"/>
      <c r="D462" s="497"/>
      <c r="E462" s="498"/>
      <c r="F462" s="241"/>
      <c r="G462" s="242"/>
      <c r="H462" s="243" t="s">
        <v>252</v>
      </c>
      <c r="I462" s="244"/>
      <c r="J462" s="244"/>
      <c r="K462" s="244"/>
      <c r="L462" s="240"/>
      <c r="M462" s="241"/>
      <c r="N462" s="242"/>
      <c r="O462" s="254"/>
    </row>
    <row r="463" spans="1:15" s="214" customFormat="1" ht="31.05" customHeight="1">
      <c r="A463" s="213">
        <f t="shared" si="7"/>
        <v>454</v>
      </c>
      <c r="B463" s="239"/>
      <c r="C463" s="240"/>
      <c r="D463" s="497"/>
      <c r="E463" s="498"/>
      <c r="F463" s="241"/>
      <c r="G463" s="242"/>
      <c r="H463" s="243" t="s">
        <v>252</v>
      </c>
      <c r="I463" s="244"/>
      <c r="J463" s="244"/>
      <c r="K463" s="244"/>
      <c r="L463" s="240"/>
      <c r="M463" s="241"/>
      <c r="N463" s="242"/>
      <c r="O463" s="254"/>
    </row>
    <row r="464" spans="1:15" s="214" customFormat="1" ht="31.05" customHeight="1">
      <c r="A464" s="213">
        <f t="shared" si="7"/>
        <v>455</v>
      </c>
      <c r="B464" s="239"/>
      <c r="C464" s="240"/>
      <c r="D464" s="497"/>
      <c r="E464" s="498"/>
      <c r="F464" s="241"/>
      <c r="G464" s="242"/>
      <c r="H464" s="243" t="s">
        <v>211</v>
      </c>
      <c r="I464" s="244"/>
      <c r="J464" s="244"/>
      <c r="K464" s="244"/>
      <c r="L464" s="240"/>
      <c r="M464" s="241"/>
      <c r="N464" s="242"/>
      <c r="O464" s="254"/>
    </row>
    <row r="465" spans="1:15" s="214" customFormat="1" ht="31.05" customHeight="1">
      <c r="A465" s="213">
        <f t="shared" si="7"/>
        <v>456</v>
      </c>
      <c r="B465" s="239"/>
      <c r="C465" s="240"/>
      <c r="D465" s="497"/>
      <c r="E465" s="498"/>
      <c r="F465" s="241"/>
      <c r="G465" s="242"/>
      <c r="H465" s="243" t="s">
        <v>211</v>
      </c>
      <c r="I465" s="244"/>
      <c r="J465" s="244"/>
      <c r="K465" s="244"/>
      <c r="L465" s="240"/>
      <c r="M465" s="241"/>
      <c r="N465" s="242"/>
      <c r="O465" s="254"/>
    </row>
    <row r="466" spans="1:15" s="214" customFormat="1" ht="31.05" customHeight="1">
      <c r="A466" s="213">
        <f t="shared" si="7"/>
        <v>457</v>
      </c>
      <c r="B466" s="239"/>
      <c r="C466" s="240"/>
      <c r="D466" s="497"/>
      <c r="E466" s="498"/>
      <c r="F466" s="241"/>
      <c r="G466" s="242"/>
      <c r="H466" s="243" t="s">
        <v>211</v>
      </c>
      <c r="I466" s="244"/>
      <c r="J466" s="244"/>
      <c r="K466" s="244"/>
      <c r="L466" s="240"/>
      <c r="M466" s="241"/>
      <c r="N466" s="242"/>
      <c r="O466" s="254"/>
    </row>
    <row r="467" spans="1:15" s="214" customFormat="1" ht="31.05" customHeight="1">
      <c r="A467" s="213">
        <f t="shared" si="7"/>
        <v>458</v>
      </c>
      <c r="B467" s="239"/>
      <c r="C467" s="240"/>
      <c r="D467" s="497"/>
      <c r="E467" s="498"/>
      <c r="F467" s="241"/>
      <c r="G467" s="242"/>
      <c r="H467" s="243" t="s">
        <v>212</v>
      </c>
      <c r="I467" s="244"/>
      <c r="J467" s="244"/>
      <c r="K467" s="244"/>
      <c r="L467" s="240"/>
      <c r="M467" s="241"/>
      <c r="N467" s="242"/>
      <c r="O467" s="254"/>
    </row>
    <row r="468" spans="1:15" s="214" customFormat="1" ht="31.05" customHeight="1">
      <c r="A468" s="213">
        <f t="shared" si="7"/>
        <v>459</v>
      </c>
      <c r="B468" s="239"/>
      <c r="C468" s="240"/>
      <c r="D468" s="497"/>
      <c r="E468" s="498"/>
      <c r="F468" s="241"/>
      <c r="G468" s="242"/>
      <c r="H468" s="243" t="s">
        <v>212</v>
      </c>
      <c r="I468" s="244"/>
      <c r="J468" s="244"/>
      <c r="K468" s="244"/>
      <c r="L468" s="240"/>
      <c r="M468" s="241"/>
      <c r="N468" s="242"/>
      <c r="O468" s="254"/>
    </row>
    <row r="469" spans="1:15" s="214" customFormat="1" ht="31.05" customHeight="1">
      <c r="A469" s="213">
        <f t="shared" si="7"/>
        <v>460</v>
      </c>
      <c r="B469" s="239"/>
      <c r="C469" s="240"/>
      <c r="D469" s="497"/>
      <c r="E469" s="498"/>
      <c r="F469" s="241"/>
      <c r="G469" s="242"/>
      <c r="H469" s="243" t="s">
        <v>212</v>
      </c>
      <c r="I469" s="244"/>
      <c r="J469" s="244"/>
      <c r="K469" s="244"/>
      <c r="L469" s="240"/>
      <c r="M469" s="241"/>
      <c r="N469" s="242"/>
      <c r="O469" s="254"/>
    </row>
    <row r="470" spans="1:15" s="214" customFormat="1" ht="31.05" customHeight="1">
      <c r="A470" s="213">
        <f t="shared" si="7"/>
        <v>461</v>
      </c>
      <c r="B470" s="239"/>
      <c r="C470" s="240"/>
      <c r="D470" s="497"/>
      <c r="E470" s="498"/>
      <c r="F470" s="241"/>
      <c r="G470" s="242"/>
      <c r="H470" s="243" t="s">
        <v>212</v>
      </c>
      <c r="I470" s="244"/>
      <c r="J470" s="244"/>
      <c r="K470" s="244"/>
      <c r="L470" s="240"/>
      <c r="M470" s="241"/>
      <c r="N470" s="242"/>
      <c r="O470" s="254"/>
    </row>
    <row r="471" spans="1:15" s="214" customFormat="1" ht="31.05" customHeight="1">
      <c r="A471" s="213">
        <f t="shared" si="7"/>
        <v>462</v>
      </c>
      <c r="B471" s="239"/>
      <c r="C471" s="240"/>
      <c r="D471" s="497"/>
      <c r="E471" s="498"/>
      <c r="F471" s="241"/>
      <c r="G471" s="242"/>
      <c r="H471" s="243" t="s">
        <v>252</v>
      </c>
      <c r="I471" s="244"/>
      <c r="J471" s="244"/>
      <c r="K471" s="244"/>
      <c r="L471" s="240"/>
      <c r="M471" s="241"/>
      <c r="N471" s="242"/>
      <c r="O471" s="254"/>
    </row>
    <row r="472" spans="1:15" s="214" customFormat="1" ht="31.05" customHeight="1">
      <c r="A472" s="213">
        <f t="shared" si="7"/>
        <v>463</v>
      </c>
      <c r="B472" s="239"/>
      <c r="C472" s="240"/>
      <c r="D472" s="497"/>
      <c r="E472" s="498"/>
      <c r="F472" s="241"/>
      <c r="G472" s="242"/>
      <c r="H472" s="243" t="s">
        <v>252</v>
      </c>
      <c r="I472" s="244"/>
      <c r="J472" s="244"/>
      <c r="K472" s="244"/>
      <c r="L472" s="240"/>
      <c r="M472" s="241"/>
      <c r="N472" s="242"/>
      <c r="O472" s="254"/>
    </row>
    <row r="473" spans="1:15" s="214" customFormat="1" ht="31.05" customHeight="1">
      <c r="A473" s="213">
        <f t="shared" si="7"/>
        <v>464</v>
      </c>
      <c r="B473" s="239"/>
      <c r="C473" s="240"/>
      <c r="D473" s="497"/>
      <c r="E473" s="498"/>
      <c r="F473" s="241"/>
      <c r="G473" s="242"/>
      <c r="H473" s="243" t="s">
        <v>252</v>
      </c>
      <c r="I473" s="244"/>
      <c r="J473" s="244"/>
      <c r="K473" s="244"/>
      <c r="L473" s="240"/>
      <c r="M473" s="241"/>
      <c r="N473" s="242"/>
      <c r="O473" s="254"/>
    </row>
    <row r="474" spans="1:15" s="214" customFormat="1" ht="31.05" customHeight="1">
      <c r="A474" s="213">
        <f t="shared" si="7"/>
        <v>465</v>
      </c>
      <c r="B474" s="239"/>
      <c r="C474" s="240"/>
      <c r="D474" s="497"/>
      <c r="E474" s="498"/>
      <c r="F474" s="241"/>
      <c r="G474" s="242"/>
      <c r="H474" s="243" t="s">
        <v>211</v>
      </c>
      <c r="I474" s="244"/>
      <c r="J474" s="244"/>
      <c r="K474" s="244"/>
      <c r="L474" s="240"/>
      <c r="M474" s="241"/>
      <c r="N474" s="242"/>
      <c r="O474" s="254"/>
    </row>
    <row r="475" spans="1:15" s="214" customFormat="1" ht="31.05" customHeight="1">
      <c r="A475" s="213">
        <f t="shared" si="7"/>
        <v>466</v>
      </c>
      <c r="B475" s="239"/>
      <c r="C475" s="240"/>
      <c r="D475" s="497"/>
      <c r="E475" s="498"/>
      <c r="F475" s="241"/>
      <c r="G475" s="242"/>
      <c r="H475" s="243" t="s">
        <v>211</v>
      </c>
      <c r="I475" s="244"/>
      <c r="J475" s="244"/>
      <c r="K475" s="244"/>
      <c r="L475" s="240"/>
      <c r="M475" s="241"/>
      <c r="N475" s="242"/>
      <c r="O475" s="254"/>
    </row>
    <row r="476" spans="1:15" s="214" customFormat="1" ht="31.05" customHeight="1">
      <c r="A476" s="213">
        <f t="shared" si="7"/>
        <v>467</v>
      </c>
      <c r="B476" s="239"/>
      <c r="C476" s="240"/>
      <c r="D476" s="497"/>
      <c r="E476" s="498"/>
      <c r="F476" s="241"/>
      <c r="G476" s="242"/>
      <c r="H476" s="243" t="s">
        <v>211</v>
      </c>
      <c r="I476" s="244"/>
      <c r="J476" s="244"/>
      <c r="K476" s="244"/>
      <c r="L476" s="240"/>
      <c r="M476" s="241"/>
      <c r="N476" s="242"/>
      <c r="O476" s="254"/>
    </row>
    <row r="477" spans="1:15" s="214" customFormat="1" ht="31.05" customHeight="1">
      <c r="A477" s="213">
        <f t="shared" si="7"/>
        <v>468</v>
      </c>
      <c r="B477" s="239"/>
      <c r="C477" s="240"/>
      <c r="D477" s="497"/>
      <c r="E477" s="498"/>
      <c r="F477" s="241"/>
      <c r="G477" s="242"/>
      <c r="H477" s="243" t="s">
        <v>212</v>
      </c>
      <c r="I477" s="244"/>
      <c r="J477" s="244"/>
      <c r="K477" s="244"/>
      <c r="L477" s="240"/>
      <c r="M477" s="241"/>
      <c r="N477" s="242"/>
      <c r="O477" s="254"/>
    </row>
    <row r="478" spans="1:15" s="214" customFormat="1" ht="31.05" customHeight="1">
      <c r="A478" s="213">
        <f t="shared" si="7"/>
        <v>469</v>
      </c>
      <c r="B478" s="239"/>
      <c r="C478" s="240"/>
      <c r="D478" s="497"/>
      <c r="E478" s="498"/>
      <c r="F478" s="241"/>
      <c r="G478" s="242"/>
      <c r="H478" s="243" t="s">
        <v>212</v>
      </c>
      <c r="I478" s="244"/>
      <c r="J478" s="244"/>
      <c r="K478" s="244"/>
      <c r="L478" s="240"/>
      <c r="M478" s="241"/>
      <c r="N478" s="242"/>
      <c r="O478" s="254"/>
    </row>
    <row r="479" spans="1:15" s="214" customFormat="1" ht="31.05" customHeight="1">
      <c r="A479" s="213">
        <f t="shared" si="7"/>
        <v>470</v>
      </c>
      <c r="B479" s="239"/>
      <c r="C479" s="240"/>
      <c r="D479" s="497"/>
      <c r="E479" s="498"/>
      <c r="F479" s="241"/>
      <c r="G479" s="242"/>
      <c r="H479" s="243" t="s">
        <v>212</v>
      </c>
      <c r="I479" s="244"/>
      <c r="J479" s="244"/>
      <c r="K479" s="244"/>
      <c r="L479" s="240"/>
      <c r="M479" s="241"/>
      <c r="N479" s="242"/>
      <c r="O479" s="254"/>
    </row>
    <row r="480" spans="1:15" s="214" customFormat="1" ht="31.05" customHeight="1">
      <c r="A480" s="213">
        <f t="shared" si="7"/>
        <v>471</v>
      </c>
      <c r="B480" s="239"/>
      <c r="C480" s="240"/>
      <c r="D480" s="497"/>
      <c r="E480" s="498"/>
      <c r="F480" s="241"/>
      <c r="G480" s="242"/>
      <c r="H480" s="243" t="s">
        <v>212</v>
      </c>
      <c r="I480" s="244"/>
      <c r="J480" s="244"/>
      <c r="K480" s="244"/>
      <c r="L480" s="240"/>
      <c r="M480" s="241"/>
      <c r="N480" s="242"/>
      <c r="O480" s="254"/>
    </row>
    <row r="481" spans="1:15" s="214" customFormat="1" ht="31.05" customHeight="1">
      <c r="A481" s="213">
        <f t="shared" si="7"/>
        <v>472</v>
      </c>
      <c r="B481" s="239"/>
      <c r="C481" s="240"/>
      <c r="D481" s="497"/>
      <c r="E481" s="498"/>
      <c r="F481" s="241"/>
      <c r="G481" s="242"/>
      <c r="H481" s="243" t="s">
        <v>252</v>
      </c>
      <c r="I481" s="244"/>
      <c r="J481" s="244"/>
      <c r="K481" s="244"/>
      <c r="L481" s="240"/>
      <c r="M481" s="241"/>
      <c r="N481" s="242"/>
      <c r="O481" s="254"/>
    </row>
    <row r="482" spans="1:15" s="214" customFormat="1" ht="31.05" customHeight="1">
      <c r="A482" s="213">
        <f t="shared" si="7"/>
        <v>473</v>
      </c>
      <c r="B482" s="239"/>
      <c r="C482" s="240"/>
      <c r="D482" s="497"/>
      <c r="E482" s="498"/>
      <c r="F482" s="241"/>
      <c r="G482" s="242"/>
      <c r="H482" s="243" t="s">
        <v>252</v>
      </c>
      <c r="I482" s="244"/>
      <c r="J482" s="244"/>
      <c r="K482" s="244"/>
      <c r="L482" s="240"/>
      <c r="M482" s="241"/>
      <c r="N482" s="242"/>
      <c r="O482" s="254"/>
    </row>
    <row r="483" spans="1:15" s="214" customFormat="1" ht="31.05" customHeight="1">
      <c r="A483" s="213">
        <f t="shared" si="7"/>
        <v>474</v>
      </c>
      <c r="B483" s="239"/>
      <c r="C483" s="240"/>
      <c r="D483" s="497"/>
      <c r="E483" s="498"/>
      <c r="F483" s="241"/>
      <c r="G483" s="242"/>
      <c r="H483" s="243" t="s">
        <v>252</v>
      </c>
      <c r="I483" s="244"/>
      <c r="J483" s="244"/>
      <c r="K483" s="244"/>
      <c r="L483" s="240"/>
      <c r="M483" s="241"/>
      <c r="N483" s="242"/>
      <c r="O483" s="254"/>
    </row>
    <row r="484" spans="1:15" s="214" customFormat="1" ht="31.05" customHeight="1">
      <c r="A484" s="213">
        <f t="shared" si="7"/>
        <v>475</v>
      </c>
      <c r="B484" s="239"/>
      <c r="C484" s="240"/>
      <c r="D484" s="497"/>
      <c r="E484" s="498"/>
      <c r="F484" s="241"/>
      <c r="G484" s="242"/>
      <c r="H484" s="243" t="s">
        <v>211</v>
      </c>
      <c r="I484" s="244"/>
      <c r="J484" s="244"/>
      <c r="K484" s="244"/>
      <c r="L484" s="240"/>
      <c r="M484" s="241"/>
      <c r="N484" s="242"/>
      <c r="O484" s="254"/>
    </row>
    <row r="485" spans="1:15" s="214" customFormat="1" ht="31.05" customHeight="1">
      <c r="A485" s="213">
        <f t="shared" si="7"/>
        <v>476</v>
      </c>
      <c r="B485" s="239"/>
      <c r="C485" s="240"/>
      <c r="D485" s="497"/>
      <c r="E485" s="498"/>
      <c r="F485" s="241"/>
      <c r="G485" s="242"/>
      <c r="H485" s="243" t="s">
        <v>211</v>
      </c>
      <c r="I485" s="244"/>
      <c r="J485" s="244"/>
      <c r="K485" s="244"/>
      <c r="L485" s="240"/>
      <c r="M485" s="241"/>
      <c r="N485" s="242"/>
      <c r="O485" s="254"/>
    </row>
    <row r="486" spans="1:15" s="214" customFormat="1" ht="31.05" customHeight="1">
      <c r="A486" s="213">
        <f t="shared" si="7"/>
        <v>477</v>
      </c>
      <c r="B486" s="239"/>
      <c r="C486" s="240"/>
      <c r="D486" s="497"/>
      <c r="E486" s="498"/>
      <c r="F486" s="241"/>
      <c r="G486" s="242"/>
      <c r="H486" s="243" t="s">
        <v>211</v>
      </c>
      <c r="I486" s="244"/>
      <c r="J486" s="244"/>
      <c r="K486" s="244"/>
      <c r="L486" s="240"/>
      <c r="M486" s="241"/>
      <c r="N486" s="242"/>
      <c r="O486" s="254"/>
    </row>
    <row r="487" spans="1:15" s="214" customFormat="1" ht="31.05" customHeight="1">
      <c r="A487" s="213">
        <f t="shared" si="7"/>
        <v>478</v>
      </c>
      <c r="B487" s="239"/>
      <c r="C487" s="240"/>
      <c r="D487" s="497"/>
      <c r="E487" s="498"/>
      <c r="F487" s="241"/>
      <c r="G487" s="242"/>
      <c r="H487" s="243" t="s">
        <v>212</v>
      </c>
      <c r="I487" s="244"/>
      <c r="J487" s="244"/>
      <c r="K487" s="244"/>
      <c r="L487" s="240"/>
      <c r="M487" s="241"/>
      <c r="N487" s="242"/>
      <c r="O487" s="254"/>
    </row>
    <row r="488" spans="1:15" s="214" customFormat="1" ht="31.05" customHeight="1">
      <c r="A488" s="213">
        <f t="shared" si="7"/>
        <v>479</v>
      </c>
      <c r="B488" s="239"/>
      <c r="C488" s="240"/>
      <c r="D488" s="497"/>
      <c r="E488" s="498"/>
      <c r="F488" s="241"/>
      <c r="G488" s="242"/>
      <c r="H488" s="243" t="s">
        <v>212</v>
      </c>
      <c r="I488" s="244"/>
      <c r="J488" s="244"/>
      <c r="K488" s="244"/>
      <c r="L488" s="240"/>
      <c r="M488" s="241"/>
      <c r="N488" s="242"/>
      <c r="O488" s="254"/>
    </row>
    <row r="489" spans="1:15" s="214" customFormat="1" ht="31.05" customHeight="1">
      <c r="A489" s="213">
        <f t="shared" si="7"/>
        <v>480</v>
      </c>
      <c r="B489" s="239"/>
      <c r="C489" s="240"/>
      <c r="D489" s="497"/>
      <c r="E489" s="498"/>
      <c r="F489" s="241"/>
      <c r="G489" s="242"/>
      <c r="H489" s="243" t="s">
        <v>212</v>
      </c>
      <c r="I489" s="244"/>
      <c r="J489" s="244"/>
      <c r="K489" s="244"/>
      <c r="L489" s="240"/>
      <c r="M489" s="241"/>
      <c r="N489" s="242"/>
      <c r="O489" s="254"/>
    </row>
    <row r="490" spans="1:15" s="214" customFormat="1" ht="31.05" customHeight="1">
      <c r="A490" s="213">
        <f t="shared" si="7"/>
        <v>481</v>
      </c>
      <c r="B490" s="239"/>
      <c r="C490" s="240"/>
      <c r="D490" s="497"/>
      <c r="E490" s="498"/>
      <c r="F490" s="241"/>
      <c r="G490" s="242"/>
      <c r="H490" s="243" t="s">
        <v>212</v>
      </c>
      <c r="I490" s="244"/>
      <c r="J490" s="244"/>
      <c r="K490" s="244"/>
      <c r="L490" s="240"/>
      <c r="M490" s="241"/>
      <c r="N490" s="242"/>
      <c r="O490" s="254"/>
    </row>
    <row r="491" spans="1:15" s="214" customFormat="1" ht="31.05" customHeight="1">
      <c r="A491" s="213">
        <f t="shared" si="7"/>
        <v>482</v>
      </c>
      <c r="B491" s="239"/>
      <c r="C491" s="240"/>
      <c r="D491" s="497"/>
      <c r="E491" s="498"/>
      <c r="F491" s="241"/>
      <c r="G491" s="242"/>
      <c r="H491" s="243" t="s">
        <v>252</v>
      </c>
      <c r="I491" s="244"/>
      <c r="J491" s="244"/>
      <c r="K491" s="244"/>
      <c r="L491" s="240"/>
      <c r="M491" s="241"/>
      <c r="N491" s="242"/>
      <c r="O491" s="254"/>
    </row>
    <row r="492" spans="1:15" s="214" customFormat="1" ht="31.05" customHeight="1">
      <c r="A492" s="213">
        <f t="shared" si="7"/>
        <v>483</v>
      </c>
      <c r="B492" s="239"/>
      <c r="C492" s="240"/>
      <c r="D492" s="497"/>
      <c r="E492" s="498"/>
      <c r="F492" s="241"/>
      <c r="G492" s="242"/>
      <c r="H492" s="243" t="s">
        <v>252</v>
      </c>
      <c r="I492" s="244"/>
      <c r="J492" s="244"/>
      <c r="K492" s="244"/>
      <c r="L492" s="240"/>
      <c r="M492" s="241"/>
      <c r="N492" s="242"/>
      <c r="O492" s="254"/>
    </row>
    <row r="493" spans="1:15" s="214" customFormat="1" ht="31.05" customHeight="1">
      <c r="A493" s="213">
        <f t="shared" si="7"/>
        <v>484</v>
      </c>
      <c r="B493" s="239"/>
      <c r="C493" s="240"/>
      <c r="D493" s="497"/>
      <c r="E493" s="498"/>
      <c r="F493" s="241"/>
      <c r="G493" s="242"/>
      <c r="H493" s="243" t="s">
        <v>252</v>
      </c>
      <c r="I493" s="244"/>
      <c r="J493" s="244"/>
      <c r="K493" s="244"/>
      <c r="L493" s="240"/>
      <c r="M493" s="241"/>
      <c r="N493" s="242"/>
      <c r="O493" s="254"/>
    </row>
    <row r="494" spans="1:15" s="214" customFormat="1" ht="31.05" customHeight="1">
      <c r="A494" s="213">
        <f t="shared" si="7"/>
        <v>485</v>
      </c>
      <c r="B494" s="239"/>
      <c r="C494" s="240"/>
      <c r="D494" s="497"/>
      <c r="E494" s="498"/>
      <c r="F494" s="241"/>
      <c r="G494" s="242"/>
      <c r="H494" s="243" t="s">
        <v>211</v>
      </c>
      <c r="I494" s="244"/>
      <c r="J494" s="244"/>
      <c r="K494" s="244"/>
      <c r="L494" s="240"/>
      <c r="M494" s="241"/>
      <c r="N494" s="242"/>
      <c r="O494" s="254"/>
    </row>
    <row r="495" spans="1:15" s="214" customFormat="1" ht="31.05" customHeight="1">
      <c r="A495" s="213">
        <f t="shared" si="7"/>
        <v>486</v>
      </c>
      <c r="B495" s="239"/>
      <c r="C495" s="240"/>
      <c r="D495" s="497"/>
      <c r="E495" s="498"/>
      <c r="F495" s="241"/>
      <c r="G495" s="242"/>
      <c r="H495" s="243" t="s">
        <v>211</v>
      </c>
      <c r="I495" s="244"/>
      <c r="J495" s="244"/>
      <c r="K495" s="244"/>
      <c r="L495" s="240"/>
      <c r="M495" s="241"/>
      <c r="N495" s="242"/>
      <c r="O495" s="254"/>
    </row>
    <row r="496" spans="1:15" s="214" customFormat="1" ht="31.05" customHeight="1">
      <c r="A496" s="213">
        <f t="shared" si="7"/>
        <v>487</v>
      </c>
      <c r="B496" s="239"/>
      <c r="C496" s="240"/>
      <c r="D496" s="497"/>
      <c r="E496" s="498"/>
      <c r="F496" s="241"/>
      <c r="G496" s="242"/>
      <c r="H496" s="243" t="s">
        <v>211</v>
      </c>
      <c r="I496" s="244"/>
      <c r="J496" s="244"/>
      <c r="K496" s="244"/>
      <c r="L496" s="240"/>
      <c r="M496" s="241"/>
      <c r="N496" s="242"/>
      <c r="O496" s="254"/>
    </row>
    <row r="497" spans="1:15" s="214" customFormat="1" ht="31.05" customHeight="1">
      <c r="A497" s="213">
        <f t="shared" si="7"/>
        <v>488</v>
      </c>
      <c r="B497" s="239"/>
      <c r="C497" s="240"/>
      <c r="D497" s="497"/>
      <c r="E497" s="498"/>
      <c r="F497" s="241"/>
      <c r="G497" s="242"/>
      <c r="H497" s="243" t="s">
        <v>212</v>
      </c>
      <c r="I497" s="244"/>
      <c r="J497" s="244"/>
      <c r="K497" s="244"/>
      <c r="L497" s="240"/>
      <c r="M497" s="241"/>
      <c r="N497" s="242"/>
      <c r="O497" s="254"/>
    </row>
    <row r="498" spans="1:15" s="214" customFormat="1" ht="31.05" customHeight="1">
      <c r="A498" s="213">
        <f t="shared" si="7"/>
        <v>489</v>
      </c>
      <c r="B498" s="239"/>
      <c r="C498" s="240"/>
      <c r="D498" s="497"/>
      <c r="E498" s="498"/>
      <c r="F498" s="241"/>
      <c r="G498" s="242"/>
      <c r="H498" s="243" t="s">
        <v>212</v>
      </c>
      <c r="I498" s="244"/>
      <c r="J498" s="244"/>
      <c r="K498" s="244"/>
      <c r="L498" s="240"/>
      <c r="M498" s="241"/>
      <c r="N498" s="242"/>
      <c r="O498" s="254"/>
    </row>
    <row r="499" spans="1:15" s="214" customFormat="1" ht="31.05" customHeight="1">
      <c r="A499" s="213">
        <f t="shared" si="7"/>
        <v>490</v>
      </c>
      <c r="B499" s="239"/>
      <c r="C499" s="240"/>
      <c r="D499" s="497"/>
      <c r="E499" s="498"/>
      <c r="F499" s="241"/>
      <c r="G499" s="242"/>
      <c r="H499" s="243" t="s">
        <v>212</v>
      </c>
      <c r="I499" s="244"/>
      <c r="J499" s="244"/>
      <c r="K499" s="244"/>
      <c r="L499" s="240"/>
      <c r="M499" s="241"/>
      <c r="N499" s="242"/>
      <c r="O499" s="254"/>
    </row>
    <row r="500" spans="1:15" s="214" customFormat="1" ht="31.05" customHeight="1">
      <c r="A500" s="213">
        <f t="shared" si="7"/>
        <v>491</v>
      </c>
      <c r="B500" s="239"/>
      <c r="C500" s="240"/>
      <c r="D500" s="497"/>
      <c r="E500" s="498"/>
      <c r="F500" s="241"/>
      <c r="G500" s="242"/>
      <c r="H500" s="243" t="s">
        <v>212</v>
      </c>
      <c r="I500" s="244"/>
      <c r="J500" s="244"/>
      <c r="K500" s="244"/>
      <c r="L500" s="240"/>
      <c r="M500" s="241"/>
      <c r="N500" s="242"/>
      <c r="O500" s="254"/>
    </row>
    <row r="501" spans="1:15" s="214" customFormat="1" ht="31.05" customHeight="1">
      <c r="A501" s="213">
        <f t="shared" si="7"/>
        <v>492</v>
      </c>
      <c r="B501" s="239"/>
      <c r="C501" s="240"/>
      <c r="D501" s="497"/>
      <c r="E501" s="498"/>
      <c r="F501" s="241"/>
      <c r="G501" s="242"/>
      <c r="H501" s="243" t="s">
        <v>252</v>
      </c>
      <c r="I501" s="244"/>
      <c r="J501" s="244"/>
      <c r="K501" s="244"/>
      <c r="L501" s="240"/>
      <c r="M501" s="241"/>
      <c r="N501" s="242"/>
      <c r="O501" s="254"/>
    </row>
    <row r="502" spans="1:15" s="214" customFormat="1" ht="31.05" customHeight="1">
      <c r="A502" s="213">
        <f t="shared" si="7"/>
        <v>493</v>
      </c>
      <c r="B502" s="239"/>
      <c r="C502" s="240"/>
      <c r="D502" s="497"/>
      <c r="E502" s="498"/>
      <c r="F502" s="241"/>
      <c r="G502" s="242"/>
      <c r="H502" s="243" t="s">
        <v>252</v>
      </c>
      <c r="I502" s="244"/>
      <c r="J502" s="244"/>
      <c r="K502" s="244"/>
      <c r="L502" s="240"/>
      <c r="M502" s="241"/>
      <c r="N502" s="242"/>
      <c r="O502" s="254"/>
    </row>
    <row r="503" spans="1:15" s="214" customFormat="1" ht="31.05" customHeight="1">
      <c r="A503" s="213">
        <f t="shared" si="7"/>
        <v>494</v>
      </c>
      <c r="B503" s="239"/>
      <c r="C503" s="240"/>
      <c r="D503" s="497"/>
      <c r="E503" s="498"/>
      <c r="F503" s="241"/>
      <c r="G503" s="242"/>
      <c r="H503" s="243" t="s">
        <v>252</v>
      </c>
      <c r="I503" s="244"/>
      <c r="J503" s="244"/>
      <c r="K503" s="244"/>
      <c r="L503" s="240"/>
      <c r="M503" s="241"/>
      <c r="N503" s="242"/>
      <c r="O503" s="254"/>
    </row>
    <row r="504" spans="1:15" s="214" customFormat="1" ht="31.05" customHeight="1">
      <c r="A504" s="213">
        <f t="shared" si="7"/>
        <v>495</v>
      </c>
      <c r="B504" s="239"/>
      <c r="C504" s="240"/>
      <c r="D504" s="497"/>
      <c r="E504" s="498"/>
      <c r="F504" s="241"/>
      <c r="G504" s="242"/>
      <c r="H504" s="243" t="s">
        <v>211</v>
      </c>
      <c r="I504" s="244"/>
      <c r="J504" s="244"/>
      <c r="K504" s="244"/>
      <c r="L504" s="240"/>
      <c r="M504" s="241"/>
      <c r="N504" s="242"/>
      <c r="O504" s="254"/>
    </row>
    <row r="505" spans="1:15" s="214" customFormat="1" ht="31.05" customHeight="1">
      <c r="A505" s="213">
        <f t="shared" si="7"/>
        <v>496</v>
      </c>
      <c r="B505" s="239"/>
      <c r="C505" s="240"/>
      <c r="D505" s="497"/>
      <c r="E505" s="498"/>
      <c r="F505" s="241"/>
      <c r="G505" s="242"/>
      <c r="H505" s="243" t="s">
        <v>211</v>
      </c>
      <c r="I505" s="244"/>
      <c r="J505" s="244"/>
      <c r="K505" s="244"/>
      <c r="L505" s="240"/>
      <c r="M505" s="241"/>
      <c r="N505" s="242"/>
      <c r="O505" s="254"/>
    </row>
    <row r="506" spans="1:15" s="214" customFormat="1" ht="31.05" customHeight="1">
      <c r="A506" s="213">
        <f t="shared" si="7"/>
        <v>497</v>
      </c>
      <c r="B506" s="239"/>
      <c r="C506" s="240"/>
      <c r="D506" s="497"/>
      <c r="E506" s="498"/>
      <c r="F506" s="241"/>
      <c r="G506" s="242"/>
      <c r="H506" s="243" t="s">
        <v>211</v>
      </c>
      <c r="I506" s="244"/>
      <c r="J506" s="244"/>
      <c r="K506" s="244"/>
      <c r="L506" s="240"/>
      <c r="M506" s="241"/>
      <c r="N506" s="242"/>
      <c r="O506" s="254"/>
    </row>
    <row r="507" spans="1:15" s="214" customFormat="1" ht="31.05" customHeight="1">
      <c r="A507" s="213">
        <f t="shared" si="7"/>
        <v>498</v>
      </c>
      <c r="B507" s="239"/>
      <c r="C507" s="240"/>
      <c r="D507" s="497"/>
      <c r="E507" s="498"/>
      <c r="F507" s="241"/>
      <c r="G507" s="242"/>
      <c r="H507" s="243" t="s">
        <v>212</v>
      </c>
      <c r="I507" s="244"/>
      <c r="J507" s="244"/>
      <c r="K507" s="244"/>
      <c r="L507" s="240"/>
      <c r="M507" s="241"/>
      <c r="N507" s="242"/>
      <c r="O507" s="254"/>
    </row>
    <row r="508" spans="1:15" s="214" customFormat="1" ht="31.05" customHeight="1">
      <c r="A508" s="213">
        <f t="shared" si="7"/>
        <v>499</v>
      </c>
      <c r="B508" s="239"/>
      <c r="C508" s="240"/>
      <c r="D508" s="497"/>
      <c r="E508" s="498"/>
      <c r="F508" s="241"/>
      <c r="G508" s="242"/>
      <c r="H508" s="243" t="s">
        <v>212</v>
      </c>
      <c r="I508" s="244"/>
      <c r="J508" s="244"/>
      <c r="K508" s="244"/>
      <c r="L508" s="240"/>
      <c r="M508" s="241"/>
      <c r="N508" s="242"/>
      <c r="O508" s="254"/>
    </row>
    <row r="509" spans="1:15" s="214" customFormat="1" ht="31.05" customHeight="1">
      <c r="A509" s="213">
        <f t="shared" si="7"/>
        <v>500</v>
      </c>
      <c r="B509" s="239"/>
      <c r="C509" s="240"/>
      <c r="D509" s="497"/>
      <c r="E509" s="498"/>
      <c r="F509" s="241"/>
      <c r="G509" s="242"/>
      <c r="H509" s="243" t="s">
        <v>212</v>
      </c>
      <c r="I509" s="244"/>
      <c r="J509" s="244"/>
      <c r="K509" s="244"/>
      <c r="L509" s="240"/>
      <c r="M509" s="241"/>
      <c r="N509" s="242"/>
      <c r="O509" s="254"/>
    </row>
    <row r="510" spans="1:15" s="214" customFormat="1" ht="31.05" customHeight="1">
      <c r="A510" s="213">
        <f t="shared" si="7"/>
        <v>501</v>
      </c>
      <c r="B510" s="239"/>
      <c r="C510" s="240"/>
      <c r="D510" s="497"/>
      <c r="E510" s="498"/>
      <c r="F510" s="241"/>
      <c r="G510" s="242"/>
      <c r="H510" s="243" t="s">
        <v>212</v>
      </c>
      <c r="I510" s="244"/>
      <c r="J510" s="244"/>
      <c r="K510" s="244"/>
      <c r="L510" s="240"/>
      <c r="M510" s="241"/>
      <c r="N510" s="242"/>
      <c r="O510" s="254"/>
    </row>
    <row r="511" spans="1:15" s="214" customFormat="1" ht="31.05" customHeight="1">
      <c r="A511" s="213">
        <f t="shared" si="7"/>
        <v>502</v>
      </c>
      <c r="B511" s="239"/>
      <c r="C511" s="240"/>
      <c r="D511" s="497"/>
      <c r="E511" s="498"/>
      <c r="F511" s="241"/>
      <c r="G511" s="242"/>
      <c r="H511" s="243" t="s">
        <v>252</v>
      </c>
      <c r="I511" s="244"/>
      <c r="J511" s="244"/>
      <c r="K511" s="244"/>
      <c r="L511" s="240"/>
      <c r="M511" s="241"/>
      <c r="N511" s="242"/>
      <c r="O511" s="254"/>
    </row>
    <row r="512" spans="1:15" s="214" customFormat="1" ht="31.05" customHeight="1">
      <c r="A512" s="213">
        <f t="shared" si="7"/>
        <v>503</v>
      </c>
      <c r="B512" s="239"/>
      <c r="C512" s="240"/>
      <c r="D512" s="497"/>
      <c r="E512" s="498"/>
      <c r="F512" s="241"/>
      <c r="G512" s="242"/>
      <c r="H512" s="243" t="s">
        <v>252</v>
      </c>
      <c r="I512" s="244"/>
      <c r="J512" s="244"/>
      <c r="K512" s="244"/>
      <c r="L512" s="240"/>
      <c r="M512" s="241"/>
      <c r="N512" s="242"/>
      <c r="O512" s="254"/>
    </row>
    <row r="513" spans="1:15" s="214" customFormat="1" ht="31.05" customHeight="1">
      <c r="A513" s="213">
        <f t="shared" si="7"/>
        <v>504</v>
      </c>
      <c r="B513" s="239"/>
      <c r="C513" s="240"/>
      <c r="D513" s="497"/>
      <c r="E513" s="498"/>
      <c r="F513" s="241"/>
      <c r="G513" s="242"/>
      <c r="H513" s="243" t="s">
        <v>252</v>
      </c>
      <c r="I513" s="244"/>
      <c r="J513" s="244"/>
      <c r="K513" s="244"/>
      <c r="L513" s="240"/>
      <c r="M513" s="241"/>
      <c r="N513" s="242"/>
      <c r="O513" s="254"/>
    </row>
    <row r="514" spans="1:15" s="214" customFormat="1" ht="31.05" customHeight="1">
      <c r="A514" s="213">
        <f t="shared" si="7"/>
        <v>505</v>
      </c>
      <c r="B514" s="239"/>
      <c r="C514" s="240"/>
      <c r="D514" s="497"/>
      <c r="E514" s="498"/>
      <c r="F514" s="241"/>
      <c r="G514" s="242"/>
      <c r="H514" s="243" t="s">
        <v>211</v>
      </c>
      <c r="I514" s="244"/>
      <c r="J514" s="244"/>
      <c r="K514" s="244"/>
      <c r="L514" s="240"/>
      <c r="M514" s="241"/>
      <c r="N514" s="242"/>
      <c r="O514" s="254"/>
    </row>
    <row r="515" spans="1:15" s="214" customFormat="1" ht="31.05" customHeight="1">
      <c r="A515" s="213">
        <f t="shared" si="7"/>
        <v>506</v>
      </c>
      <c r="B515" s="239"/>
      <c r="C515" s="240"/>
      <c r="D515" s="497"/>
      <c r="E515" s="498"/>
      <c r="F515" s="241"/>
      <c r="G515" s="242"/>
      <c r="H515" s="243" t="s">
        <v>211</v>
      </c>
      <c r="I515" s="244"/>
      <c r="J515" s="244"/>
      <c r="K515" s="244"/>
      <c r="L515" s="240"/>
      <c r="M515" s="241"/>
      <c r="N515" s="242"/>
      <c r="O515" s="254"/>
    </row>
    <row r="516" spans="1:15" s="214" customFormat="1" ht="31.05" customHeight="1">
      <c r="A516" s="213">
        <f t="shared" si="7"/>
        <v>507</v>
      </c>
      <c r="B516" s="239"/>
      <c r="C516" s="240"/>
      <c r="D516" s="497"/>
      <c r="E516" s="498"/>
      <c r="F516" s="241"/>
      <c r="G516" s="242"/>
      <c r="H516" s="243" t="s">
        <v>211</v>
      </c>
      <c r="I516" s="244"/>
      <c r="J516" s="244"/>
      <c r="K516" s="244"/>
      <c r="L516" s="240"/>
      <c r="M516" s="241"/>
      <c r="N516" s="242"/>
      <c r="O516" s="254"/>
    </row>
    <row r="517" spans="1:15" s="214" customFormat="1" ht="31.05" customHeight="1">
      <c r="A517" s="213">
        <f t="shared" si="7"/>
        <v>508</v>
      </c>
      <c r="B517" s="239"/>
      <c r="C517" s="240"/>
      <c r="D517" s="497"/>
      <c r="E517" s="498"/>
      <c r="F517" s="241"/>
      <c r="G517" s="242"/>
      <c r="H517" s="243" t="s">
        <v>212</v>
      </c>
      <c r="I517" s="244"/>
      <c r="J517" s="244"/>
      <c r="K517" s="244"/>
      <c r="L517" s="240"/>
      <c r="M517" s="241"/>
      <c r="N517" s="242"/>
      <c r="O517" s="254"/>
    </row>
    <row r="518" spans="1:15" s="214" customFormat="1" ht="31.05" customHeight="1">
      <c r="A518" s="213">
        <f t="shared" si="7"/>
        <v>509</v>
      </c>
      <c r="B518" s="239"/>
      <c r="C518" s="240"/>
      <c r="D518" s="497"/>
      <c r="E518" s="498"/>
      <c r="F518" s="241"/>
      <c r="G518" s="242"/>
      <c r="H518" s="243" t="s">
        <v>212</v>
      </c>
      <c r="I518" s="244"/>
      <c r="J518" s="244"/>
      <c r="K518" s="244"/>
      <c r="L518" s="240"/>
      <c r="M518" s="241"/>
      <c r="N518" s="242"/>
      <c r="O518" s="254"/>
    </row>
    <row r="519" spans="1:15" s="214" customFormat="1" ht="31.05" customHeight="1">
      <c r="A519" s="213">
        <f t="shared" si="7"/>
        <v>510</v>
      </c>
      <c r="B519" s="239"/>
      <c r="C519" s="240"/>
      <c r="D519" s="497"/>
      <c r="E519" s="498"/>
      <c r="F519" s="241"/>
      <c r="G519" s="242"/>
      <c r="H519" s="243" t="s">
        <v>212</v>
      </c>
      <c r="I519" s="244"/>
      <c r="J519" s="244"/>
      <c r="K519" s="244"/>
      <c r="L519" s="240"/>
      <c r="M519" s="241"/>
      <c r="N519" s="242"/>
      <c r="O519" s="254"/>
    </row>
    <row r="520" spans="1:15" s="214" customFormat="1" ht="31.05" customHeight="1">
      <c r="A520" s="213">
        <f t="shared" si="7"/>
        <v>511</v>
      </c>
      <c r="B520" s="239"/>
      <c r="C520" s="240"/>
      <c r="D520" s="497"/>
      <c r="E520" s="498"/>
      <c r="F520" s="241"/>
      <c r="G520" s="242"/>
      <c r="H520" s="243" t="s">
        <v>212</v>
      </c>
      <c r="I520" s="244"/>
      <c r="J520" s="244"/>
      <c r="K520" s="244"/>
      <c r="L520" s="240"/>
      <c r="M520" s="241"/>
      <c r="N520" s="242"/>
      <c r="O520" s="254"/>
    </row>
    <row r="521" spans="1:15" s="214" customFormat="1" ht="31.05" customHeight="1">
      <c r="A521" s="213">
        <f t="shared" si="7"/>
        <v>512</v>
      </c>
      <c r="B521" s="239"/>
      <c r="C521" s="240"/>
      <c r="D521" s="497"/>
      <c r="E521" s="498"/>
      <c r="F521" s="241"/>
      <c r="G521" s="242"/>
      <c r="H521" s="243" t="s">
        <v>252</v>
      </c>
      <c r="I521" s="244"/>
      <c r="J521" s="244"/>
      <c r="K521" s="244"/>
      <c r="L521" s="240"/>
      <c r="M521" s="241"/>
      <c r="N521" s="242"/>
      <c r="O521" s="254"/>
    </row>
    <row r="522" spans="1:15" s="214" customFormat="1" ht="31.05" customHeight="1">
      <c r="A522" s="213">
        <f t="shared" si="7"/>
        <v>513</v>
      </c>
      <c r="B522" s="239"/>
      <c r="C522" s="240"/>
      <c r="D522" s="497"/>
      <c r="E522" s="498"/>
      <c r="F522" s="241"/>
      <c r="G522" s="242"/>
      <c r="H522" s="243" t="s">
        <v>252</v>
      </c>
      <c r="I522" s="244"/>
      <c r="J522" s="244"/>
      <c r="K522" s="244"/>
      <c r="L522" s="240"/>
      <c r="M522" s="241"/>
      <c r="N522" s="242"/>
      <c r="O522" s="254"/>
    </row>
    <row r="523" spans="1:15" s="214" customFormat="1" ht="31.05" customHeight="1">
      <c r="A523" s="213">
        <f t="shared" si="7"/>
        <v>514</v>
      </c>
      <c r="B523" s="239"/>
      <c r="C523" s="240"/>
      <c r="D523" s="497"/>
      <c r="E523" s="498"/>
      <c r="F523" s="241"/>
      <c r="G523" s="242"/>
      <c r="H523" s="243" t="s">
        <v>252</v>
      </c>
      <c r="I523" s="244"/>
      <c r="J523" s="244"/>
      <c r="K523" s="244"/>
      <c r="L523" s="240"/>
      <c r="M523" s="241"/>
      <c r="N523" s="242"/>
      <c r="O523" s="254"/>
    </row>
    <row r="524" spans="1:15" s="214" customFormat="1" ht="31.05" customHeight="1">
      <c r="A524" s="213">
        <f t="shared" ref="A524:A549" si="8">A523+1</f>
        <v>515</v>
      </c>
      <c r="B524" s="239"/>
      <c r="C524" s="240"/>
      <c r="D524" s="497"/>
      <c r="E524" s="498"/>
      <c r="F524" s="241"/>
      <c r="G524" s="242"/>
      <c r="H524" s="243" t="s">
        <v>211</v>
      </c>
      <c r="I524" s="244"/>
      <c r="J524" s="244"/>
      <c r="K524" s="244"/>
      <c r="L524" s="240"/>
      <c r="M524" s="241"/>
      <c r="N524" s="242"/>
      <c r="O524" s="254"/>
    </row>
    <row r="525" spans="1:15" s="214" customFormat="1" ht="31.05" customHeight="1">
      <c r="A525" s="213">
        <f t="shared" si="8"/>
        <v>516</v>
      </c>
      <c r="B525" s="239"/>
      <c r="C525" s="240"/>
      <c r="D525" s="497"/>
      <c r="E525" s="498"/>
      <c r="F525" s="241"/>
      <c r="G525" s="242"/>
      <c r="H525" s="243" t="s">
        <v>211</v>
      </c>
      <c r="I525" s="244"/>
      <c r="J525" s="244"/>
      <c r="K525" s="244"/>
      <c r="L525" s="240"/>
      <c r="M525" s="241"/>
      <c r="N525" s="242"/>
      <c r="O525" s="254"/>
    </row>
    <row r="526" spans="1:15" s="214" customFormat="1" ht="31.05" customHeight="1">
      <c r="A526" s="213">
        <f t="shared" si="8"/>
        <v>517</v>
      </c>
      <c r="B526" s="239"/>
      <c r="C526" s="240"/>
      <c r="D526" s="497"/>
      <c r="E526" s="498"/>
      <c r="F526" s="241"/>
      <c r="G526" s="242"/>
      <c r="H526" s="243" t="s">
        <v>211</v>
      </c>
      <c r="I526" s="244"/>
      <c r="J526" s="244"/>
      <c r="K526" s="244"/>
      <c r="L526" s="240"/>
      <c r="M526" s="241"/>
      <c r="N526" s="242"/>
      <c r="O526" s="254"/>
    </row>
    <row r="527" spans="1:15" s="214" customFormat="1" ht="31.05" customHeight="1">
      <c r="A527" s="213">
        <f t="shared" si="8"/>
        <v>518</v>
      </c>
      <c r="B527" s="239"/>
      <c r="C527" s="240"/>
      <c r="D527" s="497"/>
      <c r="E527" s="498"/>
      <c r="F527" s="241"/>
      <c r="G527" s="242"/>
      <c r="H527" s="243" t="s">
        <v>212</v>
      </c>
      <c r="I527" s="244"/>
      <c r="J527" s="244"/>
      <c r="K527" s="244"/>
      <c r="L527" s="240"/>
      <c r="M527" s="241"/>
      <c r="N527" s="242"/>
      <c r="O527" s="254"/>
    </row>
    <row r="528" spans="1:15" s="214" customFormat="1" ht="31.05" customHeight="1">
      <c r="A528" s="213">
        <f t="shared" si="8"/>
        <v>519</v>
      </c>
      <c r="B528" s="239"/>
      <c r="C528" s="240"/>
      <c r="D528" s="497"/>
      <c r="E528" s="498"/>
      <c r="F528" s="241"/>
      <c r="G528" s="242"/>
      <c r="H528" s="243" t="s">
        <v>212</v>
      </c>
      <c r="I528" s="244"/>
      <c r="J528" s="244"/>
      <c r="K528" s="244"/>
      <c r="L528" s="240"/>
      <c r="M528" s="241"/>
      <c r="N528" s="242"/>
      <c r="O528" s="254"/>
    </row>
    <row r="529" spans="1:15" s="214" customFormat="1" ht="31.05" customHeight="1">
      <c r="A529" s="213">
        <f t="shared" si="8"/>
        <v>520</v>
      </c>
      <c r="B529" s="239"/>
      <c r="C529" s="240"/>
      <c r="D529" s="497"/>
      <c r="E529" s="498"/>
      <c r="F529" s="241"/>
      <c r="G529" s="242"/>
      <c r="H529" s="243" t="s">
        <v>212</v>
      </c>
      <c r="I529" s="244"/>
      <c r="J529" s="244"/>
      <c r="K529" s="244"/>
      <c r="L529" s="240"/>
      <c r="M529" s="241"/>
      <c r="N529" s="242"/>
      <c r="O529" s="254"/>
    </row>
    <row r="530" spans="1:15" s="214" customFormat="1" ht="31.05" customHeight="1">
      <c r="A530" s="213">
        <f t="shared" si="8"/>
        <v>521</v>
      </c>
      <c r="B530" s="239"/>
      <c r="C530" s="240"/>
      <c r="D530" s="497"/>
      <c r="E530" s="498"/>
      <c r="F530" s="241"/>
      <c r="G530" s="242"/>
      <c r="H530" s="243" t="s">
        <v>212</v>
      </c>
      <c r="I530" s="244"/>
      <c r="J530" s="244"/>
      <c r="K530" s="244"/>
      <c r="L530" s="240"/>
      <c r="M530" s="241"/>
      <c r="N530" s="242"/>
      <c r="O530" s="254"/>
    </row>
    <row r="531" spans="1:15" s="214" customFormat="1" ht="31.05" customHeight="1">
      <c r="A531" s="213">
        <f t="shared" si="8"/>
        <v>522</v>
      </c>
      <c r="B531" s="239"/>
      <c r="C531" s="240"/>
      <c r="D531" s="497"/>
      <c r="E531" s="498"/>
      <c r="F531" s="241"/>
      <c r="G531" s="242"/>
      <c r="H531" s="243" t="s">
        <v>252</v>
      </c>
      <c r="I531" s="244"/>
      <c r="J531" s="244"/>
      <c r="K531" s="244"/>
      <c r="L531" s="240"/>
      <c r="M531" s="241"/>
      <c r="N531" s="242"/>
      <c r="O531" s="254"/>
    </row>
    <row r="532" spans="1:15" s="214" customFormat="1" ht="31.05" customHeight="1">
      <c r="A532" s="213">
        <f t="shared" si="8"/>
        <v>523</v>
      </c>
      <c r="B532" s="239"/>
      <c r="C532" s="240"/>
      <c r="D532" s="497"/>
      <c r="E532" s="498"/>
      <c r="F532" s="241"/>
      <c r="G532" s="242"/>
      <c r="H532" s="243" t="s">
        <v>252</v>
      </c>
      <c r="I532" s="244"/>
      <c r="J532" s="244"/>
      <c r="K532" s="244"/>
      <c r="L532" s="240"/>
      <c r="M532" s="241"/>
      <c r="N532" s="242"/>
      <c r="O532" s="254"/>
    </row>
    <row r="533" spans="1:15" s="214" customFormat="1" ht="31.05" customHeight="1">
      <c r="A533" s="213">
        <f t="shared" si="8"/>
        <v>524</v>
      </c>
      <c r="B533" s="239"/>
      <c r="C533" s="240"/>
      <c r="D533" s="497"/>
      <c r="E533" s="498"/>
      <c r="F533" s="241"/>
      <c r="G533" s="242"/>
      <c r="H533" s="243" t="s">
        <v>252</v>
      </c>
      <c r="I533" s="244"/>
      <c r="J533" s="244"/>
      <c r="K533" s="244"/>
      <c r="L533" s="240"/>
      <c r="M533" s="241"/>
      <c r="N533" s="242"/>
      <c r="O533" s="254"/>
    </row>
    <row r="534" spans="1:15" s="214" customFormat="1" ht="31.05" customHeight="1">
      <c r="A534" s="213">
        <f t="shared" si="8"/>
        <v>525</v>
      </c>
      <c r="B534" s="239"/>
      <c r="C534" s="240"/>
      <c r="D534" s="497"/>
      <c r="E534" s="498"/>
      <c r="F534" s="241"/>
      <c r="G534" s="242"/>
      <c r="H534" s="243" t="s">
        <v>211</v>
      </c>
      <c r="I534" s="244"/>
      <c r="J534" s="244"/>
      <c r="K534" s="244"/>
      <c r="L534" s="240"/>
      <c r="M534" s="241"/>
      <c r="N534" s="242"/>
      <c r="O534" s="254"/>
    </row>
    <row r="535" spans="1:15" s="214" customFormat="1" ht="31.05" customHeight="1">
      <c r="A535" s="213">
        <f t="shared" si="8"/>
        <v>526</v>
      </c>
      <c r="B535" s="239"/>
      <c r="C535" s="240"/>
      <c r="D535" s="497"/>
      <c r="E535" s="498"/>
      <c r="F535" s="241"/>
      <c r="G535" s="242"/>
      <c r="H535" s="243" t="s">
        <v>211</v>
      </c>
      <c r="I535" s="244"/>
      <c r="J535" s="244"/>
      <c r="K535" s="244"/>
      <c r="L535" s="240"/>
      <c r="M535" s="241"/>
      <c r="N535" s="242"/>
      <c r="O535" s="254"/>
    </row>
    <row r="536" spans="1:15" s="214" customFormat="1" ht="31.05" customHeight="1">
      <c r="A536" s="213">
        <f t="shared" si="8"/>
        <v>527</v>
      </c>
      <c r="B536" s="239"/>
      <c r="C536" s="240"/>
      <c r="D536" s="497"/>
      <c r="E536" s="498"/>
      <c r="F536" s="241"/>
      <c r="G536" s="242"/>
      <c r="H536" s="243" t="s">
        <v>211</v>
      </c>
      <c r="I536" s="244"/>
      <c r="J536" s="244"/>
      <c r="K536" s="244"/>
      <c r="L536" s="240"/>
      <c r="M536" s="241"/>
      <c r="N536" s="242"/>
      <c r="O536" s="254"/>
    </row>
    <row r="537" spans="1:15" s="214" customFormat="1" ht="31.05" customHeight="1">
      <c r="A537" s="213">
        <f t="shared" si="8"/>
        <v>528</v>
      </c>
      <c r="B537" s="239"/>
      <c r="C537" s="240"/>
      <c r="D537" s="497"/>
      <c r="E537" s="498"/>
      <c r="F537" s="241"/>
      <c r="G537" s="242"/>
      <c r="H537" s="243" t="s">
        <v>212</v>
      </c>
      <c r="I537" s="244"/>
      <c r="J537" s="244"/>
      <c r="K537" s="244"/>
      <c r="L537" s="240"/>
      <c r="M537" s="241"/>
      <c r="N537" s="242"/>
      <c r="O537" s="254"/>
    </row>
    <row r="538" spans="1:15" s="214" customFormat="1" ht="31.05" customHeight="1">
      <c r="A538" s="213">
        <f t="shared" si="8"/>
        <v>529</v>
      </c>
      <c r="B538" s="239"/>
      <c r="C538" s="240"/>
      <c r="D538" s="497"/>
      <c r="E538" s="498"/>
      <c r="F538" s="241"/>
      <c r="G538" s="242"/>
      <c r="H538" s="243" t="s">
        <v>212</v>
      </c>
      <c r="I538" s="244"/>
      <c r="J538" s="244"/>
      <c r="K538" s="244"/>
      <c r="L538" s="240"/>
      <c r="M538" s="241"/>
      <c r="N538" s="242"/>
      <c r="O538" s="254"/>
    </row>
    <row r="539" spans="1:15" s="214" customFormat="1" ht="31.05" customHeight="1">
      <c r="A539" s="213">
        <f t="shared" si="8"/>
        <v>530</v>
      </c>
      <c r="B539" s="239"/>
      <c r="C539" s="240"/>
      <c r="D539" s="497"/>
      <c r="E539" s="498"/>
      <c r="F539" s="241"/>
      <c r="G539" s="242"/>
      <c r="H539" s="243" t="s">
        <v>212</v>
      </c>
      <c r="I539" s="244"/>
      <c r="J539" s="244"/>
      <c r="K539" s="244"/>
      <c r="L539" s="240"/>
      <c r="M539" s="241"/>
      <c r="N539" s="242"/>
      <c r="O539" s="254"/>
    </row>
    <row r="540" spans="1:15" s="214" customFormat="1" ht="31.05" customHeight="1">
      <c r="A540" s="213">
        <f t="shared" si="8"/>
        <v>531</v>
      </c>
      <c r="B540" s="239"/>
      <c r="C540" s="240"/>
      <c r="D540" s="497"/>
      <c r="E540" s="498"/>
      <c r="F540" s="241"/>
      <c r="G540" s="242"/>
      <c r="H540" s="243" t="s">
        <v>212</v>
      </c>
      <c r="I540" s="244"/>
      <c r="J540" s="244"/>
      <c r="K540" s="244"/>
      <c r="L540" s="240"/>
      <c r="M540" s="241"/>
      <c r="N540" s="242"/>
      <c r="O540" s="254"/>
    </row>
    <row r="541" spans="1:15" s="214" customFormat="1" ht="31.05" customHeight="1">
      <c r="A541" s="213">
        <f t="shared" si="8"/>
        <v>532</v>
      </c>
      <c r="B541" s="239"/>
      <c r="C541" s="240"/>
      <c r="D541" s="497"/>
      <c r="E541" s="498"/>
      <c r="F541" s="241"/>
      <c r="G541" s="242"/>
      <c r="H541" s="243" t="s">
        <v>252</v>
      </c>
      <c r="I541" s="244"/>
      <c r="J541" s="244"/>
      <c r="K541" s="244"/>
      <c r="L541" s="240"/>
      <c r="M541" s="241"/>
      <c r="N541" s="242"/>
      <c r="O541" s="254"/>
    </row>
    <row r="542" spans="1:15" s="214" customFormat="1" ht="31.05" customHeight="1">
      <c r="A542" s="213">
        <f t="shared" si="8"/>
        <v>533</v>
      </c>
      <c r="B542" s="239"/>
      <c r="C542" s="240"/>
      <c r="D542" s="497"/>
      <c r="E542" s="498"/>
      <c r="F542" s="241"/>
      <c r="G542" s="242"/>
      <c r="H542" s="243" t="s">
        <v>252</v>
      </c>
      <c r="I542" s="244"/>
      <c r="J542" s="244"/>
      <c r="K542" s="244"/>
      <c r="L542" s="240"/>
      <c r="M542" s="241"/>
      <c r="N542" s="242"/>
      <c r="O542" s="254"/>
    </row>
    <row r="543" spans="1:15" s="214" customFormat="1" ht="31.05" customHeight="1">
      <c r="A543" s="213">
        <f t="shared" si="8"/>
        <v>534</v>
      </c>
      <c r="B543" s="239"/>
      <c r="C543" s="240"/>
      <c r="D543" s="497"/>
      <c r="E543" s="498"/>
      <c r="F543" s="241"/>
      <c r="G543" s="242"/>
      <c r="H543" s="243" t="s">
        <v>252</v>
      </c>
      <c r="I543" s="244"/>
      <c r="J543" s="244"/>
      <c r="K543" s="244"/>
      <c r="L543" s="240"/>
      <c r="M543" s="241"/>
      <c r="N543" s="242"/>
      <c r="O543" s="254"/>
    </row>
    <row r="544" spans="1:15" s="214" customFormat="1" ht="31.05" customHeight="1">
      <c r="A544" s="213">
        <f t="shared" si="8"/>
        <v>535</v>
      </c>
      <c r="B544" s="239"/>
      <c r="C544" s="240"/>
      <c r="D544" s="497"/>
      <c r="E544" s="498"/>
      <c r="F544" s="241"/>
      <c r="G544" s="242"/>
      <c r="H544" s="243" t="s">
        <v>211</v>
      </c>
      <c r="I544" s="244"/>
      <c r="J544" s="244"/>
      <c r="K544" s="244"/>
      <c r="L544" s="240"/>
      <c r="M544" s="241"/>
      <c r="N544" s="242"/>
      <c r="O544" s="254"/>
    </row>
    <row r="545" spans="1:15" s="214" customFormat="1" ht="31.05" customHeight="1">
      <c r="A545" s="213">
        <f t="shared" si="8"/>
        <v>536</v>
      </c>
      <c r="B545" s="239"/>
      <c r="C545" s="240"/>
      <c r="D545" s="497"/>
      <c r="E545" s="498"/>
      <c r="F545" s="241"/>
      <c r="G545" s="242"/>
      <c r="H545" s="243" t="s">
        <v>211</v>
      </c>
      <c r="I545" s="244"/>
      <c r="J545" s="244"/>
      <c r="K545" s="244"/>
      <c r="L545" s="240"/>
      <c r="M545" s="241"/>
      <c r="N545" s="242"/>
      <c r="O545" s="254"/>
    </row>
    <row r="546" spans="1:15" s="214" customFormat="1" ht="31.05" customHeight="1">
      <c r="A546" s="213">
        <f t="shared" si="8"/>
        <v>537</v>
      </c>
      <c r="B546" s="239"/>
      <c r="C546" s="240"/>
      <c r="D546" s="497"/>
      <c r="E546" s="498"/>
      <c r="F546" s="241"/>
      <c r="G546" s="242"/>
      <c r="H546" s="243" t="s">
        <v>211</v>
      </c>
      <c r="I546" s="244"/>
      <c r="J546" s="244"/>
      <c r="K546" s="244"/>
      <c r="L546" s="240"/>
      <c r="M546" s="241"/>
      <c r="N546" s="242"/>
      <c r="O546" s="254"/>
    </row>
    <row r="547" spans="1:15" s="214" customFormat="1" ht="31.05" customHeight="1">
      <c r="A547" s="213">
        <f t="shared" si="8"/>
        <v>538</v>
      </c>
      <c r="B547" s="239"/>
      <c r="C547" s="240"/>
      <c r="D547" s="497"/>
      <c r="E547" s="498"/>
      <c r="F547" s="241"/>
      <c r="G547" s="242"/>
      <c r="H547" s="243" t="s">
        <v>212</v>
      </c>
      <c r="I547" s="244"/>
      <c r="J547" s="244"/>
      <c r="K547" s="244"/>
      <c r="L547" s="240"/>
      <c r="M547" s="241"/>
      <c r="N547" s="242"/>
      <c r="O547" s="254"/>
    </row>
    <row r="548" spans="1:15" s="214" customFormat="1" ht="31.05" customHeight="1">
      <c r="A548" s="213">
        <f t="shared" si="8"/>
        <v>539</v>
      </c>
      <c r="B548" s="239"/>
      <c r="C548" s="240"/>
      <c r="D548" s="497"/>
      <c r="E548" s="498"/>
      <c r="F548" s="241"/>
      <c r="G548" s="242"/>
      <c r="H548" s="243" t="s">
        <v>212</v>
      </c>
      <c r="I548" s="244"/>
      <c r="J548" s="244"/>
      <c r="K548" s="244"/>
      <c r="L548" s="240"/>
      <c r="M548" s="241"/>
      <c r="N548" s="242"/>
      <c r="O548" s="254"/>
    </row>
    <row r="549" spans="1:15" s="214" customFormat="1" ht="31.05" customHeight="1">
      <c r="A549" s="213">
        <f t="shared" si="8"/>
        <v>540</v>
      </c>
      <c r="B549" s="239"/>
      <c r="C549" s="240"/>
      <c r="D549" s="497"/>
      <c r="E549" s="498"/>
      <c r="F549" s="241"/>
      <c r="G549" s="242"/>
      <c r="H549" s="243" t="s">
        <v>212</v>
      </c>
      <c r="I549" s="244"/>
      <c r="J549" s="244"/>
      <c r="K549" s="244"/>
      <c r="L549" s="240"/>
      <c r="M549" s="241"/>
      <c r="N549" s="242"/>
      <c r="O549" s="254"/>
    </row>
  </sheetData>
  <mergeCells count="553">
    <mergeCell ref="Q418:AB418"/>
    <mergeCell ref="A1:K1"/>
    <mergeCell ref="L1:O1"/>
    <mergeCell ref="D6:E8"/>
    <mergeCell ref="D10:E10"/>
    <mergeCell ref="D23:E23"/>
    <mergeCell ref="D24:E24"/>
    <mergeCell ref="D11:E11"/>
    <mergeCell ref="D12:E12"/>
    <mergeCell ref="I6:K7"/>
    <mergeCell ref="D13:E13"/>
    <mergeCell ref="D26:E26"/>
    <mergeCell ref="D25:E25"/>
    <mergeCell ref="D14:E14"/>
    <mergeCell ref="D15:E15"/>
    <mergeCell ref="D34:E34"/>
    <mergeCell ref="D29:E29"/>
    <mergeCell ref="D30:E30"/>
    <mergeCell ref="D31:E31"/>
    <mergeCell ref="D32:E32"/>
    <mergeCell ref="D33:E33"/>
    <mergeCell ref="D27:E27"/>
    <mergeCell ref="D16:E16"/>
    <mergeCell ref="D17:E17"/>
    <mergeCell ref="D18:E18"/>
    <mergeCell ref="D19:E19"/>
    <mergeCell ref="D20:E20"/>
    <mergeCell ref="I5:O5"/>
    <mergeCell ref="A5:G5"/>
    <mergeCell ref="F6:G6"/>
    <mergeCell ref="M6:N6"/>
    <mergeCell ref="B6:B8"/>
    <mergeCell ref="O6:O7"/>
    <mergeCell ref="A6:A8"/>
    <mergeCell ref="D9:E9"/>
    <mergeCell ref="D21:E21"/>
    <mergeCell ref="D22:E22"/>
    <mergeCell ref="D28:E28"/>
    <mergeCell ref="D36:E36"/>
    <mergeCell ref="D37:E37"/>
    <mergeCell ref="D38:E38"/>
    <mergeCell ref="D39:E39"/>
    <mergeCell ref="D50:E50"/>
    <mergeCell ref="D51:E51"/>
    <mergeCell ref="D40:E40"/>
    <mergeCell ref="D41:E41"/>
    <mergeCell ref="D42:E42"/>
    <mergeCell ref="D43:E43"/>
    <mergeCell ref="D44:E44"/>
    <mergeCell ref="D45:E45"/>
    <mergeCell ref="D46:E46"/>
    <mergeCell ref="D47:E47"/>
    <mergeCell ref="D35:E35"/>
    <mergeCell ref="D52:E52"/>
    <mergeCell ref="D53:E53"/>
    <mergeCell ref="D54:E54"/>
    <mergeCell ref="D55:E55"/>
    <mergeCell ref="D56:E56"/>
    <mergeCell ref="D57:E57"/>
    <mergeCell ref="D58:E58"/>
    <mergeCell ref="D59:E59"/>
    <mergeCell ref="D48:E48"/>
    <mergeCell ref="D49:E49"/>
    <mergeCell ref="D70:E70"/>
    <mergeCell ref="D71:E71"/>
    <mergeCell ref="D72:E72"/>
    <mergeCell ref="D73:E73"/>
    <mergeCell ref="D76:E76"/>
    <mergeCell ref="D77:E77"/>
    <mergeCell ref="D78:E78"/>
    <mergeCell ref="D79:E79"/>
    <mergeCell ref="D60:E60"/>
    <mergeCell ref="D61:E61"/>
    <mergeCell ref="D74:E74"/>
    <mergeCell ref="D75:E75"/>
    <mergeCell ref="D64:E64"/>
    <mergeCell ref="D65:E65"/>
    <mergeCell ref="D66:E66"/>
    <mergeCell ref="D67:E67"/>
    <mergeCell ref="D68:E68"/>
    <mergeCell ref="D69:E69"/>
    <mergeCell ref="D62:E62"/>
    <mergeCell ref="D63:E63"/>
    <mergeCell ref="D84:E84"/>
    <mergeCell ref="D85:E85"/>
    <mergeCell ref="D86:E86"/>
    <mergeCell ref="D87:E87"/>
    <mergeCell ref="D80:E80"/>
    <mergeCell ref="D81:E81"/>
    <mergeCell ref="D98:E98"/>
    <mergeCell ref="D99:E99"/>
    <mergeCell ref="D88:E88"/>
    <mergeCell ref="D89:E89"/>
    <mergeCell ref="D90:E90"/>
    <mergeCell ref="D91:E91"/>
    <mergeCell ref="D92:E92"/>
    <mergeCell ref="D93:E93"/>
    <mergeCell ref="D82:E82"/>
    <mergeCell ref="D83:E83"/>
    <mergeCell ref="D100:E100"/>
    <mergeCell ref="D101:E101"/>
    <mergeCell ref="D102:E102"/>
    <mergeCell ref="D103:E103"/>
    <mergeCell ref="D104:E104"/>
    <mergeCell ref="D105:E105"/>
    <mergeCell ref="D106:E106"/>
    <mergeCell ref="D107:E107"/>
    <mergeCell ref="D94:E94"/>
    <mergeCell ref="D95:E95"/>
    <mergeCell ref="D96:E96"/>
    <mergeCell ref="D97:E97"/>
    <mergeCell ref="D118:E118"/>
    <mergeCell ref="D119:E119"/>
    <mergeCell ref="D120:E120"/>
    <mergeCell ref="D121:E121"/>
    <mergeCell ref="D124:E124"/>
    <mergeCell ref="D125:E125"/>
    <mergeCell ref="D126:E126"/>
    <mergeCell ref="D127:E127"/>
    <mergeCell ref="D108:E108"/>
    <mergeCell ref="D109:E109"/>
    <mergeCell ref="D122:E122"/>
    <mergeCell ref="D123:E123"/>
    <mergeCell ref="D112:E112"/>
    <mergeCell ref="D113:E113"/>
    <mergeCell ref="D114:E114"/>
    <mergeCell ref="D115:E115"/>
    <mergeCell ref="D116:E116"/>
    <mergeCell ref="D117:E117"/>
    <mergeCell ref="D110:E110"/>
    <mergeCell ref="D111:E111"/>
    <mergeCell ref="D132:E132"/>
    <mergeCell ref="D133:E133"/>
    <mergeCell ref="D134:E134"/>
    <mergeCell ref="D135:E135"/>
    <mergeCell ref="D128:E128"/>
    <mergeCell ref="D129:E129"/>
    <mergeCell ref="D146:E146"/>
    <mergeCell ref="D147:E147"/>
    <mergeCell ref="D136:E136"/>
    <mergeCell ref="D137:E137"/>
    <mergeCell ref="D138:E138"/>
    <mergeCell ref="D139:E139"/>
    <mergeCell ref="D140:E140"/>
    <mergeCell ref="D141:E141"/>
    <mergeCell ref="D130:E130"/>
    <mergeCell ref="D131:E131"/>
    <mergeCell ref="D148:E148"/>
    <mergeCell ref="D149:E149"/>
    <mergeCell ref="D150:E150"/>
    <mergeCell ref="D151:E151"/>
    <mergeCell ref="D152:E152"/>
    <mergeCell ref="D153:E153"/>
    <mergeCell ref="D154:E154"/>
    <mergeCell ref="D155:E155"/>
    <mergeCell ref="D142:E142"/>
    <mergeCell ref="D143:E143"/>
    <mergeCell ref="D144:E144"/>
    <mergeCell ref="D145:E145"/>
    <mergeCell ref="D166:E166"/>
    <mergeCell ref="D167:E167"/>
    <mergeCell ref="D168:E168"/>
    <mergeCell ref="D169:E169"/>
    <mergeCell ref="D172:E172"/>
    <mergeCell ref="D173:E173"/>
    <mergeCell ref="D174:E174"/>
    <mergeCell ref="D175:E175"/>
    <mergeCell ref="D156:E156"/>
    <mergeCell ref="D157:E157"/>
    <mergeCell ref="D170:E170"/>
    <mergeCell ref="D171:E171"/>
    <mergeCell ref="D160:E160"/>
    <mergeCell ref="D161:E161"/>
    <mergeCell ref="D162:E162"/>
    <mergeCell ref="D163:E163"/>
    <mergeCell ref="D164:E164"/>
    <mergeCell ref="D165:E165"/>
    <mergeCell ref="D158:E158"/>
    <mergeCell ref="D159:E159"/>
    <mergeCell ref="D180:E180"/>
    <mergeCell ref="D181:E181"/>
    <mergeCell ref="D182:E182"/>
    <mergeCell ref="D183:E183"/>
    <mergeCell ref="D176:E176"/>
    <mergeCell ref="D177:E177"/>
    <mergeCell ref="D194:E194"/>
    <mergeCell ref="D195:E195"/>
    <mergeCell ref="D184:E184"/>
    <mergeCell ref="D185:E185"/>
    <mergeCell ref="D186:E186"/>
    <mergeCell ref="D187:E187"/>
    <mergeCell ref="D188:E188"/>
    <mergeCell ref="D189:E189"/>
    <mergeCell ref="D178:E178"/>
    <mergeCell ref="D179:E179"/>
    <mergeCell ref="D196:E196"/>
    <mergeCell ref="D197:E197"/>
    <mergeCell ref="D198:E198"/>
    <mergeCell ref="D199:E199"/>
    <mergeCell ref="D200:E200"/>
    <mergeCell ref="D201:E201"/>
    <mergeCell ref="D202:E202"/>
    <mergeCell ref="D203:E203"/>
    <mergeCell ref="D190:E190"/>
    <mergeCell ref="D191:E191"/>
    <mergeCell ref="D192:E192"/>
    <mergeCell ref="D193:E193"/>
    <mergeCell ref="D214:E214"/>
    <mergeCell ref="D215:E215"/>
    <mergeCell ref="D216:E216"/>
    <mergeCell ref="D217:E217"/>
    <mergeCell ref="D220:E220"/>
    <mergeCell ref="D221:E221"/>
    <mergeCell ref="D222:E222"/>
    <mergeCell ref="D223:E223"/>
    <mergeCell ref="D204:E204"/>
    <mergeCell ref="D205:E205"/>
    <mergeCell ref="D218:E218"/>
    <mergeCell ref="D219:E219"/>
    <mergeCell ref="D208:E208"/>
    <mergeCell ref="D209:E209"/>
    <mergeCell ref="D210:E210"/>
    <mergeCell ref="D211:E211"/>
    <mergeCell ref="D212:E212"/>
    <mergeCell ref="D213:E213"/>
    <mergeCell ref="D206:E206"/>
    <mergeCell ref="D207:E207"/>
    <mergeCell ref="D228:E228"/>
    <mergeCell ref="D229:E229"/>
    <mergeCell ref="D230:E230"/>
    <mergeCell ref="D231:E231"/>
    <mergeCell ref="D224:E224"/>
    <mergeCell ref="D225:E225"/>
    <mergeCell ref="D242:E242"/>
    <mergeCell ref="D243:E243"/>
    <mergeCell ref="D232:E232"/>
    <mergeCell ref="D233:E233"/>
    <mergeCell ref="D234:E234"/>
    <mergeCell ref="D235:E235"/>
    <mergeCell ref="D236:E236"/>
    <mergeCell ref="D237:E237"/>
    <mergeCell ref="D226:E226"/>
    <mergeCell ref="D227:E227"/>
    <mergeCell ref="D244:E244"/>
    <mergeCell ref="D245:E245"/>
    <mergeCell ref="D246:E246"/>
    <mergeCell ref="D247:E247"/>
    <mergeCell ref="D248:E248"/>
    <mergeCell ref="D249:E249"/>
    <mergeCell ref="D250:E250"/>
    <mergeCell ref="D251:E251"/>
    <mergeCell ref="D238:E238"/>
    <mergeCell ref="D239:E239"/>
    <mergeCell ref="D240:E240"/>
    <mergeCell ref="D241:E241"/>
    <mergeCell ref="D262:E262"/>
    <mergeCell ref="D263:E263"/>
    <mergeCell ref="D264:E264"/>
    <mergeCell ref="D265:E265"/>
    <mergeCell ref="D268:E268"/>
    <mergeCell ref="D269:E269"/>
    <mergeCell ref="D270:E270"/>
    <mergeCell ref="D271:E271"/>
    <mergeCell ref="D252:E252"/>
    <mergeCell ref="D253:E253"/>
    <mergeCell ref="D266:E266"/>
    <mergeCell ref="D267:E267"/>
    <mergeCell ref="D256:E256"/>
    <mergeCell ref="D257:E257"/>
    <mergeCell ref="D258:E258"/>
    <mergeCell ref="D259:E259"/>
    <mergeCell ref="D260:E260"/>
    <mergeCell ref="D261:E261"/>
    <mergeCell ref="D254:E254"/>
    <mergeCell ref="D255:E255"/>
    <mergeCell ref="D276:E276"/>
    <mergeCell ref="D277:E277"/>
    <mergeCell ref="D278:E278"/>
    <mergeCell ref="D279:E279"/>
    <mergeCell ref="D272:E272"/>
    <mergeCell ref="D273:E273"/>
    <mergeCell ref="D290:E290"/>
    <mergeCell ref="D291:E291"/>
    <mergeCell ref="D280:E280"/>
    <mergeCell ref="D281:E281"/>
    <mergeCell ref="D282:E282"/>
    <mergeCell ref="D283:E283"/>
    <mergeCell ref="D284:E284"/>
    <mergeCell ref="D285:E285"/>
    <mergeCell ref="D274:E274"/>
    <mergeCell ref="D275:E275"/>
    <mergeCell ref="D292:E292"/>
    <mergeCell ref="D293:E293"/>
    <mergeCell ref="D294:E294"/>
    <mergeCell ref="D295:E295"/>
    <mergeCell ref="D296:E296"/>
    <mergeCell ref="D297:E297"/>
    <mergeCell ref="D298:E298"/>
    <mergeCell ref="D299:E299"/>
    <mergeCell ref="D286:E286"/>
    <mergeCell ref="D287:E287"/>
    <mergeCell ref="D288:E288"/>
    <mergeCell ref="D289:E289"/>
    <mergeCell ref="D310:E310"/>
    <mergeCell ref="D311:E311"/>
    <mergeCell ref="D312:E312"/>
    <mergeCell ref="D313:E313"/>
    <mergeCell ref="D316:E316"/>
    <mergeCell ref="D317:E317"/>
    <mergeCell ref="D318:E318"/>
    <mergeCell ref="D319:E319"/>
    <mergeCell ref="D300:E300"/>
    <mergeCell ref="D301:E301"/>
    <mergeCell ref="D314:E314"/>
    <mergeCell ref="D315:E315"/>
    <mergeCell ref="D304:E304"/>
    <mergeCell ref="D305:E305"/>
    <mergeCell ref="D306:E306"/>
    <mergeCell ref="D307:E307"/>
    <mergeCell ref="D308:E308"/>
    <mergeCell ref="D309:E309"/>
    <mergeCell ref="D302:E302"/>
    <mergeCell ref="D303:E303"/>
    <mergeCell ref="D324:E324"/>
    <mergeCell ref="D325:E325"/>
    <mergeCell ref="D326:E326"/>
    <mergeCell ref="D327:E327"/>
    <mergeCell ref="D320:E320"/>
    <mergeCell ref="D321:E321"/>
    <mergeCell ref="D338:E338"/>
    <mergeCell ref="D339:E339"/>
    <mergeCell ref="D328:E328"/>
    <mergeCell ref="D329:E329"/>
    <mergeCell ref="D330:E330"/>
    <mergeCell ref="D331:E331"/>
    <mergeCell ref="D332:E332"/>
    <mergeCell ref="D333:E333"/>
    <mergeCell ref="D322:E322"/>
    <mergeCell ref="D323:E323"/>
    <mergeCell ref="D340:E340"/>
    <mergeCell ref="D341:E341"/>
    <mergeCell ref="D342:E342"/>
    <mergeCell ref="D343:E343"/>
    <mergeCell ref="D344:E344"/>
    <mergeCell ref="D345:E345"/>
    <mergeCell ref="D346:E346"/>
    <mergeCell ref="D347:E347"/>
    <mergeCell ref="D334:E334"/>
    <mergeCell ref="D335:E335"/>
    <mergeCell ref="D336:E336"/>
    <mergeCell ref="D337:E337"/>
    <mergeCell ref="D358:E358"/>
    <mergeCell ref="D359:E359"/>
    <mergeCell ref="D360:E360"/>
    <mergeCell ref="D361:E361"/>
    <mergeCell ref="D364:E364"/>
    <mergeCell ref="D365:E365"/>
    <mergeCell ref="D366:E366"/>
    <mergeCell ref="D367:E367"/>
    <mergeCell ref="D348:E348"/>
    <mergeCell ref="D349:E349"/>
    <mergeCell ref="D362:E362"/>
    <mergeCell ref="D363:E363"/>
    <mergeCell ref="D352:E352"/>
    <mergeCell ref="D353:E353"/>
    <mergeCell ref="D354:E354"/>
    <mergeCell ref="D355:E355"/>
    <mergeCell ref="D356:E356"/>
    <mergeCell ref="D357:E357"/>
    <mergeCell ref="D350:E350"/>
    <mergeCell ref="D351:E351"/>
    <mergeCell ref="D372:E372"/>
    <mergeCell ref="D373:E373"/>
    <mergeCell ref="D374:E374"/>
    <mergeCell ref="D375:E375"/>
    <mergeCell ref="D368:E368"/>
    <mergeCell ref="D369:E369"/>
    <mergeCell ref="D386:E386"/>
    <mergeCell ref="D387:E387"/>
    <mergeCell ref="D376:E376"/>
    <mergeCell ref="D377:E377"/>
    <mergeCell ref="D378:E378"/>
    <mergeCell ref="D379:E379"/>
    <mergeCell ref="D380:E380"/>
    <mergeCell ref="D381:E381"/>
    <mergeCell ref="D370:E370"/>
    <mergeCell ref="D371:E371"/>
    <mergeCell ref="D388:E388"/>
    <mergeCell ref="D389:E389"/>
    <mergeCell ref="D390:E390"/>
    <mergeCell ref="D391:E391"/>
    <mergeCell ref="D392:E392"/>
    <mergeCell ref="D393:E393"/>
    <mergeCell ref="D394:E394"/>
    <mergeCell ref="D395:E395"/>
    <mergeCell ref="D382:E382"/>
    <mergeCell ref="D383:E383"/>
    <mergeCell ref="D384:E384"/>
    <mergeCell ref="D385:E385"/>
    <mergeCell ref="D406:E406"/>
    <mergeCell ref="D407:E407"/>
    <mergeCell ref="D408:E408"/>
    <mergeCell ref="D409:E409"/>
    <mergeCell ref="D412:E412"/>
    <mergeCell ref="D413:E413"/>
    <mergeCell ref="D414:E414"/>
    <mergeCell ref="D415:E415"/>
    <mergeCell ref="D396:E396"/>
    <mergeCell ref="D397:E397"/>
    <mergeCell ref="D410:E410"/>
    <mergeCell ref="D411:E411"/>
    <mergeCell ref="D400:E400"/>
    <mergeCell ref="D401:E401"/>
    <mergeCell ref="D402:E402"/>
    <mergeCell ref="D403:E403"/>
    <mergeCell ref="D404:E404"/>
    <mergeCell ref="D405:E405"/>
    <mergeCell ref="D398:E398"/>
    <mergeCell ref="D399:E399"/>
    <mergeCell ref="D420:E420"/>
    <mergeCell ref="D421:E421"/>
    <mergeCell ref="D422:E422"/>
    <mergeCell ref="D423:E423"/>
    <mergeCell ref="D416:E416"/>
    <mergeCell ref="D417:E417"/>
    <mergeCell ref="D434:E434"/>
    <mergeCell ref="D435:E435"/>
    <mergeCell ref="D424:E424"/>
    <mergeCell ref="D425:E425"/>
    <mergeCell ref="D426:E426"/>
    <mergeCell ref="D427:E427"/>
    <mergeCell ref="D428:E428"/>
    <mergeCell ref="D429:E429"/>
    <mergeCell ref="D418:E418"/>
    <mergeCell ref="D419:E419"/>
    <mergeCell ref="D436:E436"/>
    <mergeCell ref="D437:E437"/>
    <mergeCell ref="D438:E438"/>
    <mergeCell ref="D439:E439"/>
    <mergeCell ref="D440:E440"/>
    <mergeCell ref="D441:E441"/>
    <mergeCell ref="D442:E442"/>
    <mergeCell ref="D443:E443"/>
    <mergeCell ref="D430:E430"/>
    <mergeCell ref="D431:E431"/>
    <mergeCell ref="D432:E432"/>
    <mergeCell ref="D433:E433"/>
    <mergeCell ref="D454:E454"/>
    <mergeCell ref="D455:E455"/>
    <mergeCell ref="D456:E456"/>
    <mergeCell ref="D457:E457"/>
    <mergeCell ref="D460:E460"/>
    <mergeCell ref="D461:E461"/>
    <mergeCell ref="D462:E462"/>
    <mergeCell ref="D463:E463"/>
    <mergeCell ref="D444:E444"/>
    <mergeCell ref="D445:E445"/>
    <mergeCell ref="D458:E458"/>
    <mergeCell ref="D459:E459"/>
    <mergeCell ref="D448:E448"/>
    <mergeCell ref="D449:E449"/>
    <mergeCell ref="D450:E450"/>
    <mergeCell ref="D451:E451"/>
    <mergeCell ref="D452:E452"/>
    <mergeCell ref="D453:E453"/>
    <mergeCell ref="D446:E446"/>
    <mergeCell ref="D447:E447"/>
    <mergeCell ref="D468:E468"/>
    <mergeCell ref="D469:E469"/>
    <mergeCell ref="D470:E470"/>
    <mergeCell ref="D471:E471"/>
    <mergeCell ref="D464:E464"/>
    <mergeCell ref="D465:E465"/>
    <mergeCell ref="D482:E482"/>
    <mergeCell ref="D483:E483"/>
    <mergeCell ref="D472:E472"/>
    <mergeCell ref="D473:E473"/>
    <mergeCell ref="D474:E474"/>
    <mergeCell ref="D475:E475"/>
    <mergeCell ref="D476:E476"/>
    <mergeCell ref="D477:E477"/>
    <mergeCell ref="D466:E466"/>
    <mergeCell ref="D467:E467"/>
    <mergeCell ref="D484:E484"/>
    <mergeCell ref="D485:E485"/>
    <mergeCell ref="D486:E486"/>
    <mergeCell ref="D487:E487"/>
    <mergeCell ref="D488:E488"/>
    <mergeCell ref="D489:E489"/>
    <mergeCell ref="D490:E490"/>
    <mergeCell ref="D491:E491"/>
    <mergeCell ref="D478:E478"/>
    <mergeCell ref="D479:E479"/>
    <mergeCell ref="D480:E480"/>
    <mergeCell ref="D481:E481"/>
    <mergeCell ref="D492:E492"/>
    <mergeCell ref="D493:E493"/>
    <mergeCell ref="D506:E506"/>
    <mergeCell ref="D507:E507"/>
    <mergeCell ref="D496:E496"/>
    <mergeCell ref="D497:E497"/>
    <mergeCell ref="D498:E498"/>
    <mergeCell ref="D499:E499"/>
    <mergeCell ref="D500:E500"/>
    <mergeCell ref="D501:E501"/>
    <mergeCell ref="D494:E494"/>
    <mergeCell ref="D495:E495"/>
    <mergeCell ref="D516:E516"/>
    <mergeCell ref="D517:E517"/>
    <mergeCell ref="D518:E518"/>
    <mergeCell ref="D519:E519"/>
    <mergeCell ref="D502:E502"/>
    <mergeCell ref="D503:E503"/>
    <mergeCell ref="D504:E504"/>
    <mergeCell ref="D505:E505"/>
    <mergeCell ref="D508:E508"/>
    <mergeCell ref="D509:E509"/>
    <mergeCell ref="D510:E510"/>
    <mergeCell ref="D511:E511"/>
    <mergeCell ref="D514:E514"/>
    <mergeCell ref="D515:E515"/>
    <mergeCell ref="D512:E512"/>
    <mergeCell ref="D513:E513"/>
    <mergeCell ref="D549:E549"/>
    <mergeCell ref="D538:E538"/>
    <mergeCell ref="D539:E539"/>
    <mergeCell ref="D540:E540"/>
    <mergeCell ref="D541:E541"/>
    <mergeCell ref="D542:E542"/>
    <mergeCell ref="D543:E543"/>
    <mergeCell ref="D544:E544"/>
    <mergeCell ref="D545:E545"/>
    <mergeCell ref="D546:E546"/>
    <mergeCell ref="D547:E547"/>
    <mergeCell ref="D520:E520"/>
    <mergeCell ref="D521:E521"/>
    <mergeCell ref="D532:E532"/>
    <mergeCell ref="D533:E533"/>
    <mergeCell ref="D534:E534"/>
    <mergeCell ref="D535:E535"/>
    <mergeCell ref="D536:E536"/>
    <mergeCell ref="D537:E537"/>
    <mergeCell ref="D548:E548"/>
    <mergeCell ref="D530:E530"/>
    <mergeCell ref="D531:E531"/>
    <mergeCell ref="D529:E529"/>
    <mergeCell ref="D522:E522"/>
    <mergeCell ref="D523:E523"/>
    <mergeCell ref="D524:E524"/>
    <mergeCell ref="D525:E525"/>
    <mergeCell ref="D526:E526"/>
    <mergeCell ref="D527:E527"/>
    <mergeCell ref="D528:E528"/>
  </mergeCells>
  <phoneticPr fontId="1"/>
  <dataValidations count="1">
    <dataValidation type="list" allowBlank="1" showInputMessage="1" sqref="N10:N549 G10:G549" xr:uid="{C8ADC2BA-8937-4A8C-91CB-9DE2C68920C6}">
      <formula1>"ｋｇ,ｔ,m3,㍑"</formula1>
    </dataValidation>
  </dataValidations>
  <pageMargins left="0.59055118110236227" right="0.59055118110236227" top="0.70866141732283472" bottom="0.70866141732283472" header="0.19685039370078741" footer="0"/>
  <pageSetup paperSize="9" scale="60" fitToWidth="0"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4">
        <x14:dataValidation type="list" errorStyle="warning" allowBlank="1" showInputMessage="1" xr:uid="{6EB92E2E-8244-4C67-8966-BF175D22E6DA}">
          <x14:formula1>
            <xm:f>コード表!$K$3:$K$19</xm:f>
          </x14:formula1>
          <xm:sqref>O10:O549</xm:sqref>
        </x14:dataValidation>
        <x14:dataValidation type="list" allowBlank="1" showInputMessage="1" xr:uid="{8BEA6273-A775-4984-BD6E-0BE14614B194}">
          <x14:formula1>
            <xm:f>コード表!$J$3:$J$26</xm:f>
          </x14:formula1>
          <xm:sqref>I10:K549</xm:sqref>
        </x14:dataValidation>
        <x14:dataValidation type="list" allowBlank="1" showInputMessage="1" showErrorMessage="1" xr:uid="{2B10759C-D69A-480E-ADCB-6BD3B8ED9A20}">
          <x14:formula1>
            <xm:f>廃棄物分類表!$I$3:$I$95</xm:f>
          </x14:formula1>
          <xm:sqref>L10:L549</xm:sqref>
        </x14:dataValidation>
        <x14:dataValidation type="list" allowBlank="1" showInputMessage="1" showErrorMessage="1" xr:uid="{A2D29B67-CACC-4636-B6A2-854503639140}">
          <x14:formula1>
            <xm:f>廃棄物分類表!$I$3:$I$96</xm:f>
          </x14:formula1>
          <xm:sqref>C10:C549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FF"/>
  </sheetPr>
  <dimension ref="A1:Q550"/>
  <sheetViews>
    <sheetView view="pageBreakPreview" zoomScaleNormal="100" zoomScaleSheetLayoutView="100" workbookViewId="0">
      <pane ySplit="9" topLeftCell="A10" activePane="bottomLeft" state="frozen"/>
      <selection sqref="A1:I1"/>
      <selection pane="bottomLeft" sqref="A1:L1"/>
    </sheetView>
  </sheetViews>
  <sheetFormatPr defaultColWidth="9" defaultRowHeight="13.2"/>
  <cols>
    <col min="1" max="1" width="7.44140625" style="1" customWidth="1"/>
    <col min="2" max="2" width="30.77734375" style="81" customWidth="1"/>
    <col min="3" max="3" width="21.77734375" style="33" customWidth="1"/>
    <col min="4" max="4" width="13.6640625" style="33" customWidth="1"/>
    <col min="5" max="5" width="10.6640625" style="33" customWidth="1"/>
    <col min="6" max="6" width="33.88671875" style="33" bestFit="1" customWidth="1"/>
    <col min="7" max="7" width="8.6640625" style="80" customWidth="1"/>
    <col min="8" max="8" width="8.6640625" style="33" customWidth="1"/>
    <col min="9" max="11" width="10.6640625" style="33" customWidth="1"/>
    <col min="12" max="12" width="30.77734375" style="33" customWidth="1"/>
    <col min="13" max="16384" width="9" style="1"/>
  </cols>
  <sheetData>
    <row r="1" spans="1:17" ht="24" customHeight="1">
      <c r="A1" s="527" t="s">
        <v>395</v>
      </c>
      <c r="B1" s="528"/>
      <c r="C1" s="528"/>
      <c r="D1" s="528"/>
      <c r="E1" s="528"/>
      <c r="F1" s="528"/>
      <c r="G1" s="528"/>
      <c r="H1" s="528"/>
      <c r="I1" s="528"/>
      <c r="J1" s="528"/>
      <c r="K1" s="528"/>
      <c r="L1" s="528"/>
    </row>
    <row r="2" spans="1:17" ht="24" customHeight="1" thickBot="1">
      <c r="B2" s="232" t="s">
        <v>545</v>
      </c>
      <c r="C2" s="1"/>
      <c r="D2" s="219"/>
      <c r="E2" s="1"/>
      <c r="F2" s="180"/>
      <c r="G2" s="190"/>
      <c r="H2" s="190"/>
      <c r="I2" s="190"/>
      <c r="J2" s="190"/>
      <c r="K2" s="190"/>
      <c r="L2" s="215" t="s">
        <v>620</v>
      </c>
    </row>
    <row r="3" spans="1:17" ht="30" customHeight="1" thickTop="1" thickBot="1">
      <c r="B3" s="1"/>
      <c r="C3" s="1"/>
      <c r="D3" s="216" t="s">
        <v>571</v>
      </c>
      <c r="E3" s="1"/>
      <c r="F3" s="69"/>
      <c r="G3" s="71"/>
      <c r="H3" s="1"/>
      <c r="I3" s="1"/>
      <c r="J3" s="1"/>
      <c r="K3" s="1"/>
      <c r="L3" s="1"/>
    </row>
    <row r="4" spans="1:17" s="82" customFormat="1" ht="30" customHeight="1">
      <c r="A4" s="200"/>
      <c r="B4" s="200"/>
      <c r="C4" s="200"/>
      <c r="D4" s="252" t="str">
        <f>IF(SUBTOTAL(9,D10:D549)&lt;&gt;0,SUBTOTAL(9,D10:D549),"")</f>
        <v/>
      </c>
      <c r="G4" s="218"/>
    </row>
    <row r="5" spans="1:17" ht="17.25" customHeight="1">
      <c r="A5" s="535" t="s">
        <v>419</v>
      </c>
      <c r="B5" s="536"/>
      <c r="C5" s="536"/>
      <c r="D5" s="536"/>
      <c r="E5" s="536"/>
      <c r="F5" s="536"/>
      <c r="G5" s="536"/>
      <c r="H5" s="536"/>
      <c r="I5" s="536"/>
      <c r="J5" s="536"/>
      <c r="K5" s="536"/>
      <c r="L5" s="537"/>
    </row>
    <row r="6" spans="1:17" s="14" customFormat="1" ht="26.25" customHeight="1">
      <c r="A6" s="520" t="s">
        <v>396</v>
      </c>
      <c r="B6" s="546" t="s">
        <v>557</v>
      </c>
      <c r="C6" s="238" t="s">
        <v>546</v>
      </c>
      <c r="D6" s="540" t="s">
        <v>323</v>
      </c>
      <c r="E6" s="541"/>
      <c r="F6" s="538" t="s">
        <v>412</v>
      </c>
      <c r="G6" s="523" t="s">
        <v>586</v>
      </c>
      <c r="H6" s="524"/>
      <c r="I6" s="529" t="s">
        <v>596</v>
      </c>
      <c r="J6" s="530"/>
      <c r="K6" s="531"/>
      <c r="L6" s="544" t="s">
        <v>572</v>
      </c>
    </row>
    <row r="7" spans="1:17" s="14" customFormat="1" ht="24" customHeight="1">
      <c r="A7" s="510"/>
      <c r="B7" s="546"/>
      <c r="C7" s="78"/>
      <c r="D7" s="547"/>
      <c r="E7" s="542" t="s">
        <v>556</v>
      </c>
      <c r="F7" s="539"/>
      <c r="G7" s="523"/>
      <c r="H7" s="524"/>
      <c r="I7" s="532"/>
      <c r="J7" s="533"/>
      <c r="K7" s="534"/>
      <c r="L7" s="545"/>
      <c r="M7" s="302"/>
      <c r="N7" s="303"/>
    </row>
    <row r="8" spans="1:17" s="16" customFormat="1" ht="45.75" customHeight="1">
      <c r="A8" s="510"/>
      <c r="B8" s="546"/>
      <c r="C8" s="222" t="s">
        <v>552</v>
      </c>
      <c r="D8" s="547"/>
      <c r="E8" s="543"/>
      <c r="F8" s="217"/>
      <c r="G8" s="525"/>
      <c r="H8" s="526"/>
      <c r="I8" s="274" t="s">
        <v>413</v>
      </c>
      <c r="J8" s="249" t="s">
        <v>388</v>
      </c>
      <c r="K8" s="249" t="s">
        <v>389</v>
      </c>
      <c r="L8" s="545"/>
      <c r="M8" s="289"/>
      <c r="N8" s="304"/>
    </row>
    <row r="9" spans="1:17" s="16" customFormat="1" ht="15" customHeight="1">
      <c r="A9" s="271"/>
      <c r="B9" s="287"/>
      <c r="C9" s="284"/>
      <c r="D9" s="280"/>
      <c r="E9" s="281"/>
      <c r="F9" s="288"/>
      <c r="G9" s="285"/>
      <c r="H9" s="286"/>
      <c r="I9" s="277"/>
      <c r="J9" s="278"/>
      <c r="K9" s="278"/>
      <c r="L9" s="306"/>
      <c r="M9" s="289"/>
      <c r="N9" s="304"/>
    </row>
    <row r="10" spans="1:17" s="2" customFormat="1" ht="30" customHeight="1">
      <c r="A10" s="182">
        <v>1</v>
      </c>
      <c r="B10" s="253"/>
      <c r="C10" s="240"/>
      <c r="D10" s="246"/>
      <c r="E10" s="242"/>
      <c r="F10" s="247"/>
      <c r="G10" s="521"/>
      <c r="H10" s="522"/>
      <c r="I10" s="244"/>
      <c r="J10" s="244"/>
      <c r="K10" s="244"/>
      <c r="L10" s="255"/>
      <c r="M10" s="305"/>
      <c r="N10" s="3"/>
      <c r="Q10" s="84"/>
    </row>
    <row r="11" spans="1:17" s="2" customFormat="1" ht="30" customHeight="1">
      <c r="A11" s="182">
        <f>A10+1</f>
        <v>2</v>
      </c>
      <c r="B11" s="253"/>
      <c r="C11" s="240"/>
      <c r="D11" s="246"/>
      <c r="E11" s="242"/>
      <c r="F11" s="247"/>
      <c r="G11" s="521"/>
      <c r="H11" s="522"/>
      <c r="I11" s="244"/>
      <c r="J11" s="244"/>
      <c r="K11" s="244"/>
      <c r="L11" s="255"/>
      <c r="M11" s="305"/>
      <c r="N11" s="3"/>
    </row>
    <row r="12" spans="1:17" s="2" customFormat="1" ht="30" customHeight="1">
      <c r="A12" s="182">
        <f t="shared" ref="A12:A75" si="0">A11+1</f>
        <v>3</v>
      </c>
      <c r="B12" s="253"/>
      <c r="C12" s="240"/>
      <c r="D12" s="246"/>
      <c r="E12" s="242"/>
      <c r="F12" s="247"/>
      <c r="G12" s="548"/>
      <c r="H12" s="549"/>
      <c r="I12" s="244"/>
      <c r="J12" s="244"/>
      <c r="K12" s="244"/>
      <c r="L12" s="255"/>
      <c r="M12" s="305"/>
      <c r="N12" s="3"/>
    </row>
    <row r="13" spans="1:17" s="2" customFormat="1" ht="30" customHeight="1">
      <c r="A13" s="182">
        <f t="shared" si="0"/>
        <v>4</v>
      </c>
      <c r="B13" s="253"/>
      <c r="C13" s="240"/>
      <c r="D13" s="246"/>
      <c r="E13" s="242"/>
      <c r="F13" s="247"/>
      <c r="G13" s="521"/>
      <c r="H13" s="522"/>
      <c r="I13" s="244"/>
      <c r="J13" s="244"/>
      <c r="K13" s="244"/>
      <c r="L13" s="255"/>
    </row>
    <row r="14" spans="1:17" s="2" customFormat="1" ht="30" customHeight="1">
      <c r="A14" s="182">
        <f t="shared" si="0"/>
        <v>5</v>
      </c>
      <c r="B14" s="253"/>
      <c r="C14" s="240"/>
      <c r="D14" s="246"/>
      <c r="E14" s="242"/>
      <c r="F14" s="247"/>
      <c r="G14" s="521"/>
      <c r="H14" s="522"/>
      <c r="I14" s="244"/>
      <c r="J14" s="244"/>
      <c r="K14" s="244"/>
      <c r="L14" s="255"/>
      <c r="M14" s="84"/>
    </row>
    <row r="15" spans="1:17" s="2" customFormat="1" ht="30" customHeight="1">
      <c r="A15" s="182">
        <f t="shared" si="0"/>
        <v>6</v>
      </c>
      <c r="B15" s="253"/>
      <c r="C15" s="240"/>
      <c r="D15" s="246"/>
      <c r="E15" s="242"/>
      <c r="F15" s="247"/>
      <c r="G15" s="521"/>
      <c r="H15" s="522"/>
      <c r="I15" s="244"/>
      <c r="J15" s="244"/>
      <c r="K15" s="244"/>
      <c r="L15" s="255"/>
    </row>
    <row r="16" spans="1:17" s="2" customFormat="1" ht="30" customHeight="1">
      <c r="A16" s="182">
        <f t="shared" si="0"/>
        <v>7</v>
      </c>
      <c r="B16" s="253"/>
      <c r="C16" s="240"/>
      <c r="D16" s="246"/>
      <c r="E16" s="242"/>
      <c r="F16" s="247"/>
      <c r="G16" s="521"/>
      <c r="H16" s="522"/>
      <c r="I16" s="244"/>
      <c r="J16" s="244"/>
      <c r="K16" s="244"/>
      <c r="L16" s="255"/>
    </row>
    <row r="17" spans="1:12" s="2" customFormat="1" ht="30" customHeight="1">
      <c r="A17" s="182">
        <f t="shared" si="0"/>
        <v>8</v>
      </c>
      <c r="B17" s="253"/>
      <c r="C17" s="240"/>
      <c r="D17" s="246"/>
      <c r="E17" s="242"/>
      <c r="F17" s="247"/>
      <c r="G17" s="521"/>
      <c r="H17" s="522"/>
      <c r="I17" s="244"/>
      <c r="J17" s="244"/>
      <c r="K17" s="244"/>
      <c r="L17" s="255"/>
    </row>
    <row r="18" spans="1:12" s="2" customFormat="1" ht="30" customHeight="1">
      <c r="A18" s="182">
        <f t="shared" si="0"/>
        <v>9</v>
      </c>
      <c r="B18" s="253"/>
      <c r="C18" s="240"/>
      <c r="D18" s="246"/>
      <c r="E18" s="242"/>
      <c r="F18" s="247"/>
      <c r="G18" s="521"/>
      <c r="H18" s="522"/>
      <c r="I18" s="244"/>
      <c r="J18" s="244"/>
      <c r="K18" s="244"/>
      <c r="L18" s="255"/>
    </row>
    <row r="19" spans="1:12" s="2" customFormat="1" ht="30" customHeight="1">
      <c r="A19" s="182">
        <f t="shared" si="0"/>
        <v>10</v>
      </c>
      <c r="B19" s="253"/>
      <c r="C19" s="240"/>
      <c r="D19" s="246"/>
      <c r="E19" s="242"/>
      <c r="F19" s="247"/>
      <c r="G19" s="521"/>
      <c r="H19" s="522"/>
      <c r="I19" s="244"/>
      <c r="J19" s="244"/>
      <c r="K19" s="244"/>
      <c r="L19" s="255"/>
    </row>
    <row r="20" spans="1:12" ht="30" customHeight="1">
      <c r="A20" s="182">
        <f t="shared" si="0"/>
        <v>11</v>
      </c>
      <c r="B20" s="253"/>
      <c r="C20" s="240"/>
      <c r="D20" s="248"/>
      <c r="E20" s="242"/>
      <c r="F20" s="247"/>
      <c r="G20" s="521"/>
      <c r="H20" s="522"/>
      <c r="I20" s="244"/>
      <c r="J20" s="244"/>
      <c r="K20" s="244"/>
      <c r="L20" s="255"/>
    </row>
    <row r="21" spans="1:12" ht="30" customHeight="1">
      <c r="A21" s="182">
        <f t="shared" si="0"/>
        <v>12</v>
      </c>
      <c r="B21" s="253"/>
      <c r="C21" s="240"/>
      <c r="D21" s="248"/>
      <c r="E21" s="242"/>
      <c r="F21" s="247"/>
      <c r="G21" s="521"/>
      <c r="H21" s="522"/>
      <c r="I21" s="244"/>
      <c r="J21" s="244"/>
      <c r="K21" s="244"/>
      <c r="L21" s="255"/>
    </row>
    <row r="22" spans="1:12" ht="30" customHeight="1">
      <c r="A22" s="182">
        <f t="shared" si="0"/>
        <v>13</v>
      </c>
      <c r="B22" s="253"/>
      <c r="C22" s="240"/>
      <c r="D22" s="248"/>
      <c r="E22" s="242"/>
      <c r="F22" s="247"/>
      <c r="G22" s="521"/>
      <c r="H22" s="522"/>
      <c r="I22" s="244"/>
      <c r="J22" s="244"/>
      <c r="K22" s="244"/>
      <c r="L22" s="255"/>
    </row>
    <row r="23" spans="1:12" ht="30" customHeight="1">
      <c r="A23" s="182">
        <f t="shared" si="0"/>
        <v>14</v>
      </c>
      <c r="B23" s="253"/>
      <c r="C23" s="240"/>
      <c r="D23" s="248"/>
      <c r="E23" s="242"/>
      <c r="F23" s="247"/>
      <c r="G23" s="521"/>
      <c r="H23" s="522"/>
      <c r="I23" s="244"/>
      <c r="J23" s="244"/>
      <c r="K23" s="244"/>
      <c r="L23" s="255"/>
    </row>
    <row r="24" spans="1:12" ht="30" customHeight="1">
      <c r="A24" s="182">
        <f t="shared" si="0"/>
        <v>15</v>
      </c>
      <c r="B24" s="253"/>
      <c r="C24" s="240"/>
      <c r="D24" s="248"/>
      <c r="E24" s="242"/>
      <c r="F24" s="247"/>
      <c r="G24" s="521"/>
      <c r="H24" s="522"/>
      <c r="I24" s="244"/>
      <c r="J24" s="244"/>
      <c r="K24" s="244"/>
      <c r="L24" s="255"/>
    </row>
    <row r="25" spans="1:12" ht="30" customHeight="1">
      <c r="A25" s="182">
        <f t="shared" si="0"/>
        <v>16</v>
      </c>
      <c r="B25" s="253"/>
      <c r="C25" s="240"/>
      <c r="D25" s="248"/>
      <c r="E25" s="242"/>
      <c r="F25" s="247"/>
      <c r="G25" s="521"/>
      <c r="H25" s="522"/>
      <c r="I25" s="244"/>
      <c r="J25" s="244"/>
      <c r="K25" s="244"/>
      <c r="L25" s="255"/>
    </row>
    <row r="26" spans="1:12" ht="30" customHeight="1">
      <c r="A26" s="182">
        <f t="shared" si="0"/>
        <v>17</v>
      </c>
      <c r="B26" s="253"/>
      <c r="C26" s="240"/>
      <c r="D26" s="248"/>
      <c r="E26" s="242"/>
      <c r="F26" s="247"/>
      <c r="G26" s="521"/>
      <c r="H26" s="522"/>
      <c r="I26" s="244"/>
      <c r="J26" s="244"/>
      <c r="K26" s="244"/>
      <c r="L26" s="255"/>
    </row>
    <row r="27" spans="1:12" ht="30" customHeight="1">
      <c r="A27" s="182">
        <f t="shared" si="0"/>
        <v>18</v>
      </c>
      <c r="B27" s="253"/>
      <c r="C27" s="240"/>
      <c r="D27" s="248"/>
      <c r="E27" s="242"/>
      <c r="F27" s="247"/>
      <c r="G27" s="521"/>
      <c r="H27" s="522"/>
      <c r="I27" s="244"/>
      <c r="J27" s="244"/>
      <c r="K27" s="244"/>
      <c r="L27" s="255"/>
    </row>
    <row r="28" spans="1:12" ht="30" customHeight="1">
      <c r="A28" s="182">
        <f t="shared" si="0"/>
        <v>19</v>
      </c>
      <c r="B28" s="253"/>
      <c r="C28" s="240"/>
      <c r="D28" s="248"/>
      <c r="E28" s="242"/>
      <c r="F28" s="247"/>
      <c r="G28" s="521"/>
      <c r="H28" s="522"/>
      <c r="I28" s="244"/>
      <c r="J28" s="244"/>
      <c r="K28" s="244"/>
      <c r="L28" s="255"/>
    </row>
    <row r="29" spans="1:12" ht="30" customHeight="1">
      <c r="A29" s="182">
        <f t="shared" si="0"/>
        <v>20</v>
      </c>
      <c r="B29" s="253"/>
      <c r="C29" s="240"/>
      <c r="D29" s="248"/>
      <c r="E29" s="242"/>
      <c r="F29" s="247"/>
      <c r="G29" s="521"/>
      <c r="H29" s="522"/>
      <c r="I29" s="244"/>
      <c r="J29" s="244"/>
      <c r="K29" s="244"/>
      <c r="L29" s="255"/>
    </row>
    <row r="30" spans="1:12" ht="30" customHeight="1">
      <c r="A30" s="182">
        <f t="shared" si="0"/>
        <v>21</v>
      </c>
      <c r="B30" s="253"/>
      <c r="C30" s="240"/>
      <c r="D30" s="248"/>
      <c r="E30" s="242"/>
      <c r="F30" s="247"/>
      <c r="G30" s="521"/>
      <c r="H30" s="522"/>
      <c r="I30" s="244"/>
      <c r="J30" s="244"/>
      <c r="K30" s="244"/>
      <c r="L30" s="255"/>
    </row>
    <row r="31" spans="1:12" ht="30" customHeight="1">
      <c r="A31" s="182">
        <f t="shared" si="0"/>
        <v>22</v>
      </c>
      <c r="B31" s="253"/>
      <c r="C31" s="240"/>
      <c r="D31" s="248"/>
      <c r="E31" s="242"/>
      <c r="F31" s="247"/>
      <c r="G31" s="521"/>
      <c r="H31" s="522"/>
      <c r="I31" s="244"/>
      <c r="J31" s="244"/>
      <c r="K31" s="244"/>
      <c r="L31" s="255"/>
    </row>
    <row r="32" spans="1:12" ht="30" customHeight="1">
      <c r="A32" s="182">
        <f t="shared" si="0"/>
        <v>23</v>
      </c>
      <c r="B32" s="253"/>
      <c r="C32" s="240"/>
      <c r="D32" s="248"/>
      <c r="E32" s="242"/>
      <c r="F32" s="247"/>
      <c r="G32" s="521"/>
      <c r="H32" s="522"/>
      <c r="I32" s="244"/>
      <c r="J32" s="244"/>
      <c r="K32" s="244"/>
      <c r="L32" s="255"/>
    </row>
    <row r="33" spans="1:12" ht="30" customHeight="1">
      <c r="A33" s="182">
        <f t="shared" si="0"/>
        <v>24</v>
      </c>
      <c r="B33" s="253"/>
      <c r="C33" s="240"/>
      <c r="D33" s="248"/>
      <c r="E33" s="242"/>
      <c r="F33" s="247"/>
      <c r="G33" s="521"/>
      <c r="H33" s="522"/>
      <c r="I33" s="244"/>
      <c r="J33" s="244"/>
      <c r="K33" s="244"/>
      <c r="L33" s="255"/>
    </row>
    <row r="34" spans="1:12" ht="30" customHeight="1">
      <c r="A34" s="182">
        <f t="shared" si="0"/>
        <v>25</v>
      </c>
      <c r="B34" s="253"/>
      <c r="C34" s="240"/>
      <c r="D34" s="248"/>
      <c r="E34" s="242"/>
      <c r="F34" s="247"/>
      <c r="G34" s="521"/>
      <c r="H34" s="522"/>
      <c r="I34" s="244"/>
      <c r="J34" s="244"/>
      <c r="K34" s="244"/>
      <c r="L34" s="255"/>
    </row>
    <row r="35" spans="1:12" ht="30" customHeight="1">
      <c r="A35" s="182">
        <f t="shared" si="0"/>
        <v>26</v>
      </c>
      <c r="B35" s="253"/>
      <c r="C35" s="240"/>
      <c r="D35" s="248"/>
      <c r="E35" s="242"/>
      <c r="F35" s="247"/>
      <c r="G35" s="521"/>
      <c r="H35" s="522"/>
      <c r="I35" s="244"/>
      <c r="J35" s="244"/>
      <c r="K35" s="244"/>
      <c r="L35" s="255"/>
    </row>
    <row r="36" spans="1:12" ht="30" customHeight="1">
      <c r="A36" s="182">
        <f t="shared" si="0"/>
        <v>27</v>
      </c>
      <c r="B36" s="253"/>
      <c r="C36" s="240"/>
      <c r="D36" s="248"/>
      <c r="E36" s="242"/>
      <c r="F36" s="247"/>
      <c r="G36" s="521"/>
      <c r="H36" s="522"/>
      <c r="I36" s="244"/>
      <c r="J36" s="244"/>
      <c r="K36" s="244"/>
      <c r="L36" s="255"/>
    </row>
    <row r="37" spans="1:12" ht="30" customHeight="1">
      <c r="A37" s="182">
        <f t="shared" si="0"/>
        <v>28</v>
      </c>
      <c r="B37" s="253"/>
      <c r="C37" s="240"/>
      <c r="D37" s="248"/>
      <c r="E37" s="242"/>
      <c r="F37" s="247"/>
      <c r="G37" s="521"/>
      <c r="H37" s="522"/>
      <c r="I37" s="244"/>
      <c r="J37" s="244"/>
      <c r="K37" s="244"/>
      <c r="L37" s="255"/>
    </row>
    <row r="38" spans="1:12" ht="30" customHeight="1">
      <c r="A38" s="182">
        <f t="shared" si="0"/>
        <v>29</v>
      </c>
      <c r="B38" s="253"/>
      <c r="C38" s="240"/>
      <c r="D38" s="248"/>
      <c r="E38" s="242"/>
      <c r="F38" s="247"/>
      <c r="G38" s="521"/>
      <c r="H38" s="522"/>
      <c r="I38" s="244"/>
      <c r="J38" s="244"/>
      <c r="K38" s="244"/>
      <c r="L38" s="255"/>
    </row>
    <row r="39" spans="1:12" ht="30" customHeight="1">
      <c r="A39" s="182">
        <f t="shared" si="0"/>
        <v>30</v>
      </c>
      <c r="B39" s="253"/>
      <c r="C39" s="240"/>
      <c r="D39" s="248"/>
      <c r="E39" s="242"/>
      <c r="F39" s="247"/>
      <c r="G39" s="521"/>
      <c r="H39" s="522"/>
      <c r="I39" s="244"/>
      <c r="J39" s="244"/>
      <c r="K39" s="244"/>
      <c r="L39" s="255"/>
    </row>
    <row r="40" spans="1:12" ht="30" customHeight="1">
      <c r="A40" s="182">
        <f t="shared" si="0"/>
        <v>31</v>
      </c>
      <c r="B40" s="253"/>
      <c r="C40" s="240"/>
      <c r="D40" s="248"/>
      <c r="E40" s="242"/>
      <c r="F40" s="247"/>
      <c r="G40" s="521"/>
      <c r="H40" s="522"/>
      <c r="I40" s="244"/>
      <c r="J40" s="244"/>
      <c r="K40" s="244"/>
      <c r="L40" s="255"/>
    </row>
    <row r="41" spans="1:12" ht="30" customHeight="1">
      <c r="A41" s="182">
        <f t="shared" si="0"/>
        <v>32</v>
      </c>
      <c r="B41" s="253"/>
      <c r="C41" s="240"/>
      <c r="D41" s="248"/>
      <c r="E41" s="242"/>
      <c r="F41" s="247"/>
      <c r="G41" s="521"/>
      <c r="H41" s="522"/>
      <c r="I41" s="244"/>
      <c r="J41" s="244"/>
      <c r="K41" s="244"/>
      <c r="L41" s="255"/>
    </row>
    <row r="42" spans="1:12" ht="30" customHeight="1">
      <c r="A42" s="182">
        <f t="shared" si="0"/>
        <v>33</v>
      </c>
      <c r="B42" s="253"/>
      <c r="C42" s="240"/>
      <c r="D42" s="248"/>
      <c r="E42" s="242"/>
      <c r="F42" s="247"/>
      <c r="G42" s="521"/>
      <c r="H42" s="522"/>
      <c r="I42" s="244"/>
      <c r="J42" s="244"/>
      <c r="K42" s="244"/>
      <c r="L42" s="255"/>
    </row>
    <row r="43" spans="1:12" ht="30" customHeight="1">
      <c r="A43" s="182">
        <f t="shared" si="0"/>
        <v>34</v>
      </c>
      <c r="B43" s="253"/>
      <c r="C43" s="240"/>
      <c r="D43" s="248"/>
      <c r="E43" s="242"/>
      <c r="F43" s="247"/>
      <c r="G43" s="521"/>
      <c r="H43" s="522"/>
      <c r="I43" s="244"/>
      <c r="J43" s="244"/>
      <c r="K43" s="244"/>
      <c r="L43" s="255"/>
    </row>
    <row r="44" spans="1:12" ht="30" customHeight="1">
      <c r="A44" s="182">
        <f t="shared" si="0"/>
        <v>35</v>
      </c>
      <c r="B44" s="253"/>
      <c r="C44" s="240"/>
      <c r="D44" s="248"/>
      <c r="E44" s="242"/>
      <c r="F44" s="247"/>
      <c r="G44" s="521"/>
      <c r="H44" s="522"/>
      <c r="I44" s="244"/>
      <c r="J44" s="244"/>
      <c r="K44" s="244"/>
      <c r="L44" s="255"/>
    </row>
    <row r="45" spans="1:12" ht="30" customHeight="1">
      <c r="A45" s="182">
        <f t="shared" si="0"/>
        <v>36</v>
      </c>
      <c r="B45" s="253"/>
      <c r="C45" s="240"/>
      <c r="D45" s="248"/>
      <c r="E45" s="242"/>
      <c r="F45" s="247"/>
      <c r="G45" s="521"/>
      <c r="H45" s="522"/>
      <c r="I45" s="244"/>
      <c r="J45" s="244"/>
      <c r="K45" s="244"/>
      <c r="L45" s="255"/>
    </row>
    <row r="46" spans="1:12" ht="30" customHeight="1">
      <c r="A46" s="182">
        <f t="shared" si="0"/>
        <v>37</v>
      </c>
      <c r="B46" s="253"/>
      <c r="C46" s="240"/>
      <c r="D46" s="248"/>
      <c r="E46" s="242"/>
      <c r="F46" s="247"/>
      <c r="G46" s="521"/>
      <c r="H46" s="522"/>
      <c r="I46" s="244"/>
      <c r="J46" s="244"/>
      <c r="K46" s="244"/>
      <c r="L46" s="255"/>
    </row>
    <row r="47" spans="1:12" ht="30" customHeight="1">
      <c r="A47" s="182">
        <f t="shared" si="0"/>
        <v>38</v>
      </c>
      <c r="B47" s="253"/>
      <c r="C47" s="240"/>
      <c r="D47" s="248"/>
      <c r="E47" s="242"/>
      <c r="F47" s="247"/>
      <c r="G47" s="521"/>
      <c r="H47" s="522"/>
      <c r="I47" s="244"/>
      <c r="J47" s="244"/>
      <c r="K47" s="244"/>
      <c r="L47" s="255"/>
    </row>
    <row r="48" spans="1:12" ht="30" customHeight="1">
      <c r="A48" s="182">
        <f t="shared" si="0"/>
        <v>39</v>
      </c>
      <c r="B48" s="253"/>
      <c r="C48" s="240"/>
      <c r="D48" s="248"/>
      <c r="E48" s="242"/>
      <c r="F48" s="247"/>
      <c r="G48" s="521"/>
      <c r="H48" s="522"/>
      <c r="I48" s="244"/>
      <c r="J48" s="244"/>
      <c r="K48" s="244"/>
      <c r="L48" s="255"/>
    </row>
    <row r="49" spans="1:12" ht="30" customHeight="1">
      <c r="A49" s="182">
        <f t="shared" si="0"/>
        <v>40</v>
      </c>
      <c r="B49" s="253"/>
      <c r="C49" s="240"/>
      <c r="D49" s="248"/>
      <c r="E49" s="242"/>
      <c r="F49" s="247"/>
      <c r="G49" s="521"/>
      <c r="H49" s="522"/>
      <c r="I49" s="244"/>
      <c r="J49" s="244"/>
      <c r="K49" s="244"/>
      <c r="L49" s="255"/>
    </row>
    <row r="50" spans="1:12" ht="30" customHeight="1">
      <c r="A50" s="182">
        <f t="shared" si="0"/>
        <v>41</v>
      </c>
      <c r="B50" s="253"/>
      <c r="C50" s="240"/>
      <c r="D50" s="248"/>
      <c r="E50" s="242"/>
      <c r="F50" s="247"/>
      <c r="G50" s="521"/>
      <c r="H50" s="522"/>
      <c r="I50" s="244"/>
      <c r="J50" s="244"/>
      <c r="K50" s="244"/>
      <c r="L50" s="255"/>
    </row>
    <row r="51" spans="1:12" ht="30" customHeight="1">
      <c r="A51" s="182">
        <f t="shared" si="0"/>
        <v>42</v>
      </c>
      <c r="B51" s="253"/>
      <c r="C51" s="240"/>
      <c r="D51" s="248"/>
      <c r="E51" s="242"/>
      <c r="F51" s="247"/>
      <c r="G51" s="521"/>
      <c r="H51" s="522"/>
      <c r="I51" s="244"/>
      <c r="J51" s="244"/>
      <c r="K51" s="244"/>
      <c r="L51" s="255"/>
    </row>
    <row r="52" spans="1:12" ht="30" customHeight="1">
      <c r="A52" s="182">
        <f t="shared" si="0"/>
        <v>43</v>
      </c>
      <c r="B52" s="253"/>
      <c r="C52" s="240"/>
      <c r="D52" s="248"/>
      <c r="E52" s="242"/>
      <c r="F52" s="247"/>
      <c r="G52" s="521"/>
      <c r="H52" s="522"/>
      <c r="I52" s="244"/>
      <c r="J52" s="244"/>
      <c r="K52" s="244"/>
      <c r="L52" s="255"/>
    </row>
    <row r="53" spans="1:12" ht="30" customHeight="1">
      <c r="A53" s="182">
        <f t="shared" si="0"/>
        <v>44</v>
      </c>
      <c r="B53" s="253"/>
      <c r="C53" s="240"/>
      <c r="D53" s="248"/>
      <c r="E53" s="242"/>
      <c r="F53" s="247"/>
      <c r="G53" s="521"/>
      <c r="H53" s="522"/>
      <c r="I53" s="244"/>
      <c r="J53" s="244"/>
      <c r="K53" s="244"/>
      <c r="L53" s="255"/>
    </row>
    <row r="54" spans="1:12" ht="30" customHeight="1">
      <c r="A54" s="182">
        <f t="shared" si="0"/>
        <v>45</v>
      </c>
      <c r="B54" s="253"/>
      <c r="C54" s="240"/>
      <c r="D54" s="248"/>
      <c r="E54" s="242"/>
      <c r="F54" s="247"/>
      <c r="G54" s="521"/>
      <c r="H54" s="522"/>
      <c r="I54" s="244"/>
      <c r="J54" s="244"/>
      <c r="K54" s="244"/>
      <c r="L54" s="255"/>
    </row>
    <row r="55" spans="1:12" ht="30" customHeight="1">
      <c r="A55" s="182">
        <f t="shared" si="0"/>
        <v>46</v>
      </c>
      <c r="B55" s="253"/>
      <c r="C55" s="240"/>
      <c r="D55" s="248"/>
      <c r="E55" s="242"/>
      <c r="F55" s="247"/>
      <c r="G55" s="521"/>
      <c r="H55" s="522"/>
      <c r="I55" s="244"/>
      <c r="J55" s="244"/>
      <c r="K55" s="244"/>
      <c r="L55" s="255"/>
    </row>
    <row r="56" spans="1:12" ht="30" customHeight="1">
      <c r="A56" s="182">
        <f t="shared" si="0"/>
        <v>47</v>
      </c>
      <c r="B56" s="253"/>
      <c r="C56" s="240"/>
      <c r="D56" s="248"/>
      <c r="E56" s="242"/>
      <c r="F56" s="247"/>
      <c r="G56" s="521"/>
      <c r="H56" s="522"/>
      <c r="I56" s="244"/>
      <c r="J56" s="244"/>
      <c r="K56" s="244"/>
      <c r="L56" s="255"/>
    </row>
    <row r="57" spans="1:12" ht="30" customHeight="1">
      <c r="A57" s="182">
        <f t="shared" si="0"/>
        <v>48</v>
      </c>
      <c r="B57" s="253"/>
      <c r="C57" s="240"/>
      <c r="D57" s="248"/>
      <c r="E57" s="242"/>
      <c r="F57" s="247"/>
      <c r="G57" s="521"/>
      <c r="H57" s="522"/>
      <c r="I57" s="244"/>
      <c r="J57" s="244"/>
      <c r="K57" s="244"/>
      <c r="L57" s="255"/>
    </row>
    <row r="58" spans="1:12" ht="30" customHeight="1">
      <c r="A58" s="182">
        <f t="shared" si="0"/>
        <v>49</v>
      </c>
      <c r="B58" s="253"/>
      <c r="C58" s="240"/>
      <c r="D58" s="248"/>
      <c r="E58" s="242"/>
      <c r="F58" s="247"/>
      <c r="G58" s="521"/>
      <c r="H58" s="522"/>
      <c r="I58" s="244"/>
      <c r="J58" s="244"/>
      <c r="K58" s="244"/>
      <c r="L58" s="255"/>
    </row>
    <row r="59" spans="1:12" ht="30" customHeight="1">
      <c r="A59" s="182">
        <f t="shared" si="0"/>
        <v>50</v>
      </c>
      <c r="B59" s="253"/>
      <c r="C59" s="240"/>
      <c r="D59" s="248"/>
      <c r="E59" s="242"/>
      <c r="F59" s="247"/>
      <c r="G59" s="521"/>
      <c r="H59" s="522"/>
      <c r="I59" s="244"/>
      <c r="J59" s="244"/>
      <c r="K59" s="244"/>
      <c r="L59" s="255"/>
    </row>
    <row r="60" spans="1:12" ht="30" customHeight="1">
      <c r="A60" s="182">
        <f t="shared" si="0"/>
        <v>51</v>
      </c>
      <c r="B60" s="253"/>
      <c r="C60" s="240"/>
      <c r="D60" s="248"/>
      <c r="E60" s="242"/>
      <c r="F60" s="247"/>
      <c r="G60" s="521"/>
      <c r="H60" s="522"/>
      <c r="I60" s="244"/>
      <c r="J60" s="244"/>
      <c r="K60" s="244"/>
      <c r="L60" s="255"/>
    </row>
    <row r="61" spans="1:12" ht="30" customHeight="1">
      <c r="A61" s="182">
        <f t="shared" si="0"/>
        <v>52</v>
      </c>
      <c r="B61" s="253"/>
      <c r="C61" s="240"/>
      <c r="D61" s="248"/>
      <c r="E61" s="242"/>
      <c r="F61" s="247"/>
      <c r="G61" s="521"/>
      <c r="H61" s="522"/>
      <c r="I61" s="244"/>
      <c r="J61" s="244"/>
      <c r="K61" s="244"/>
      <c r="L61" s="255"/>
    </row>
    <row r="62" spans="1:12" ht="30" customHeight="1">
      <c r="A62" s="182">
        <f t="shared" si="0"/>
        <v>53</v>
      </c>
      <c r="B62" s="253"/>
      <c r="C62" s="240"/>
      <c r="D62" s="248"/>
      <c r="E62" s="242"/>
      <c r="F62" s="247"/>
      <c r="G62" s="521"/>
      <c r="H62" s="522"/>
      <c r="I62" s="244"/>
      <c r="J62" s="244"/>
      <c r="K62" s="244"/>
      <c r="L62" s="255"/>
    </row>
    <row r="63" spans="1:12" ht="30" customHeight="1">
      <c r="A63" s="182">
        <f t="shared" si="0"/>
        <v>54</v>
      </c>
      <c r="B63" s="253"/>
      <c r="C63" s="240"/>
      <c r="D63" s="248"/>
      <c r="E63" s="242"/>
      <c r="F63" s="247"/>
      <c r="G63" s="521"/>
      <c r="H63" s="522"/>
      <c r="I63" s="244"/>
      <c r="J63" s="244"/>
      <c r="K63" s="244"/>
      <c r="L63" s="255"/>
    </row>
    <row r="64" spans="1:12" ht="30" customHeight="1">
      <c r="A64" s="182">
        <f t="shared" si="0"/>
        <v>55</v>
      </c>
      <c r="B64" s="253"/>
      <c r="C64" s="240"/>
      <c r="D64" s="248"/>
      <c r="E64" s="242"/>
      <c r="F64" s="247"/>
      <c r="G64" s="521"/>
      <c r="H64" s="522"/>
      <c r="I64" s="244"/>
      <c r="J64" s="244"/>
      <c r="K64" s="244"/>
      <c r="L64" s="255"/>
    </row>
    <row r="65" spans="1:12" ht="30" customHeight="1">
      <c r="A65" s="182">
        <f t="shared" si="0"/>
        <v>56</v>
      </c>
      <c r="B65" s="253"/>
      <c r="C65" s="240"/>
      <c r="D65" s="248"/>
      <c r="E65" s="242"/>
      <c r="F65" s="247"/>
      <c r="G65" s="521"/>
      <c r="H65" s="522"/>
      <c r="I65" s="244"/>
      <c r="J65" s="244"/>
      <c r="K65" s="244"/>
      <c r="L65" s="255"/>
    </row>
    <row r="66" spans="1:12" ht="30" customHeight="1">
      <c r="A66" s="182">
        <f t="shared" si="0"/>
        <v>57</v>
      </c>
      <c r="B66" s="253"/>
      <c r="C66" s="240"/>
      <c r="D66" s="248"/>
      <c r="E66" s="242"/>
      <c r="F66" s="247"/>
      <c r="G66" s="521"/>
      <c r="H66" s="522"/>
      <c r="I66" s="244"/>
      <c r="J66" s="244"/>
      <c r="K66" s="244"/>
      <c r="L66" s="255"/>
    </row>
    <row r="67" spans="1:12" ht="30" customHeight="1">
      <c r="A67" s="182">
        <f t="shared" si="0"/>
        <v>58</v>
      </c>
      <c r="B67" s="253"/>
      <c r="C67" s="240"/>
      <c r="D67" s="248"/>
      <c r="E67" s="242"/>
      <c r="F67" s="247"/>
      <c r="G67" s="521"/>
      <c r="H67" s="522"/>
      <c r="I67" s="244"/>
      <c r="J67" s="244"/>
      <c r="K67" s="244"/>
      <c r="L67" s="255"/>
    </row>
    <row r="68" spans="1:12" ht="30" customHeight="1">
      <c r="A68" s="182">
        <f t="shared" si="0"/>
        <v>59</v>
      </c>
      <c r="B68" s="253"/>
      <c r="C68" s="240"/>
      <c r="D68" s="248"/>
      <c r="E68" s="242"/>
      <c r="F68" s="247"/>
      <c r="G68" s="521"/>
      <c r="H68" s="522"/>
      <c r="I68" s="244"/>
      <c r="J68" s="244"/>
      <c r="K68" s="244"/>
      <c r="L68" s="255"/>
    </row>
    <row r="69" spans="1:12" ht="30" customHeight="1">
      <c r="A69" s="182">
        <f t="shared" si="0"/>
        <v>60</v>
      </c>
      <c r="B69" s="253"/>
      <c r="C69" s="240"/>
      <c r="D69" s="248"/>
      <c r="E69" s="242"/>
      <c r="F69" s="247"/>
      <c r="G69" s="521"/>
      <c r="H69" s="522"/>
      <c r="I69" s="244"/>
      <c r="J69" s="244"/>
      <c r="K69" s="244"/>
      <c r="L69" s="255"/>
    </row>
    <row r="70" spans="1:12" ht="30" customHeight="1">
      <c r="A70" s="182">
        <f t="shared" si="0"/>
        <v>61</v>
      </c>
      <c r="B70" s="253"/>
      <c r="C70" s="240"/>
      <c r="D70" s="248"/>
      <c r="E70" s="242"/>
      <c r="F70" s="247"/>
      <c r="G70" s="521"/>
      <c r="H70" s="522"/>
      <c r="I70" s="244"/>
      <c r="J70" s="244"/>
      <c r="K70" s="244"/>
      <c r="L70" s="255"/>
    </row>
    <row r="71" spans="1:12" ht="30" customHeight="1">
      <c r="A71" s="182">
        <f t="shared" si="0"/>
        <v>62</v>
      </c>
      <c r="B71" s="253"/>
      <c r="C71" s="240"/>
      <c r="D71" s="248"/>
      <c r="E71" s="242"/>
      <c r="F71" s="247"/>
      <c r="G71" s="521"/>
      <c r="H71" s="522"/>
      <c r="I71" s="244"/>
      <c r="J71" s="244"/>
      <c r="K71" s="244"/>
      <c r="L71" s="255"/>
    </row>
    <row r="72" spans="1:12" ht="30" customHeight="1">
      <c r="A72" s="182">
        <f t="shared" si="0"/>
        <v>63</v>
      </c>
      <c r="B72" s="253"/>
      <c r="C72" s="240"/>
      <c r="D72" s="248"/>
      <c r="E72" s="242"/>
      <c r="F72" s="247"/>
      <c r="G72" s="521"/>
      <c r="H72" s="522"/>
      <c r="I72" s="244"/>
      <c r="J72" s="244"/>
      <c r="K72" s="244"/>
      <c r="L72" s="255"/>
    </row>
    <row r="73" spans="1:12" ht="30" customHeight="1">
      <c r="A73" s="182">
        <f t="shared" si="0"/>
        <v>64</v>
      </c>
      <c r="B73" s="253"/>
      <c r="C73" s="240"/>
      <c r="D73" s="248"/>
      <c r="E73" s="242"/>
      <c r="F73" s="247"/>
      <c r="G73" s="521"/>
      <c r="H73" s="522"/>
      <c r="I73" s="244"/>
      <c r="J73" s="244"/>
      <c r="K73" s="244"/>
      <c r="L73" s="255"/>
    </row>
    <row r="74" spans="1:12" ht="30" customHeight="1">
      <c r="A74" s="182">
        <f t="shared" si="0"/>
        <v>65</v>
      </c>
      <c r="B74" s="253"/>
      <c r="C74" s="240"/>
      <c r="D74" s="248"/>
      <c r="E74" s="242"/>
      <c r="F74" s="247"/>
      <c r="G74" s="521"/>
      <c r="H74" s="522"/>
      <c r="I74" s="244"/>
      <c r="J74" s="244"/>
      <c r="K74" s="244"/>
      <c r="L74" s="255"/>
    </row>
    <row r="75" spans="1:12" ht="30" customHeight="1">
      <c r="A75" s="182">
        <f t="shared" si="0"/>
        <v>66</v>
      </c>
      <c r="B75" s="253"/>
      <c r="C75" s="240"/>
      <c r="D75" s="248"/>
      <c r="E75" s="242"/>
      <c r="F75" s="247"/>
      <c r="G75" s="521"/>
      <c r="H75" s="522"/>
      <c r="I75" s="244"/>
      <c r="J75" s="244"/>
      <c r="K75" s="244"/>
      <c r="L75" s="255"/>
    </row>
    <row r="76" spans="1:12" ht="30" customHeight="1">
      <c r="A76" s="182">
        <f t="shared" ref="A76:A139" si="1">A75+1</f>
        <v>67</v>
      </c>
      <c r="B76" s="253"/>
      <c r="C76" s="240"/>
      <c r="D76" s="248"/>
      <c r="E76" s="242"/>
      <c r="F76" s="247"/>
      <c r="G76" s="521"/>
      <c r="H76" s="522"/>
      <c r="I76" s="244"/>
      <c r="J76" s="244"/>
      <c r="K76" s="244"/>
      <c r="L76" s="255"/>
    </row>
    <row r="77" spans="1:12" ht="30" customHeight="1">
      <c r="A77" s="182">
        <f t="shared" si="1"/>
        <v>68</v>
      </c>
      <c r="B77" s="253"/>
      <c r="C77" s="240"/>
      <c r="D77" s="248"/>
      <c r="E77" s="242"/>
      <c r="F77" s="247"/>
      <c r="G77" s="521"/>
      <c r="H77" s="522"/>
      <c r="I77" s="244"/>
      <c r="J77" s="244"/>
      <c r="K77" s="244"/>
      <c r="L77" s="255"/>
    </row>
    <row r="78" spans="1:12" ht="30" customHeight="1">
      <c r="A78" s="182">
        <f t="shared" si="1"/>
        <v>69</v>
      </c>
      <c r="B78" s="253"/>
      <c r="C78" s="240"/>
      <c r="D78" s="248"/>
      <c r="E78" s="242"/>
      <c r="F78" s="247"/>
      <c r="G78" s="521"/>
      <c r="H78" s="522"/>
      <c r="I78" s="244"/>
      <c r="J78" s="244"/>
      <c r="K78" s="244"/>
      <c r="L78" s="255"/>
    </row>
    <row r="79" spans="1:12" ht="30" customHeight="1">
      <c r="A79" s="182">
        <f t="shared" si="1"/>
        <v>70</v>
      </c>
      <c r="B79" s="253"/>
      <c r="C79" s="240"/>
      <c r="D79" s="248"/>
      <c r="E79" s="242"/>
      <c r="F79" s="247"/>
      <c r="G79" s="521"/>
      <c r="H79" s="522"/>
      <c r="I79" s="244"/>
      <c r="J79" s="244"/>
      <c r="K79" s="244"/>
      <c r="L79" s="255"/>
    </row>
    <row r="80" spans="1:12" ht="30" customHeight="1">
      <c r="A80" s="182">
        <f t="shared" si="1"/>
        <v>71</v>
      </c>
      <c r="B80" s="253"/>
      <c r="C80" s="240"/>
      <c r="D80" s="248"/>
      <c r="E80" s="242"/>
      <c r="F80" s="247"/>
      <c r="G80" s="521"/>
      <c r="H80" s="522"/>
      <c r="I80" s="244"/>
      <c r="J80" s="244"/>
      <c r="K80" s="244"/>
      <c r="L80" s="255"/>
    </row>
    <row r="81" spans="1:12" ht="30" customHeight="1">
      <c r="A81" s="182">
        <f t="shared" si="1"/>
        <v>72</v>
      </c>
      <c r="B81" s="253"/>
      <c r="C81" s="240"/>
      <c r="D81" s="248"/>
      <c r="E81" s="242"/>
      <c r="F81" s="247"/>
      <c r="G81" s="521"/>
      <c r="H81" s="522"/>
      <c r="I81" s="244"/>
      <c r="J81" s="244"/>
      <c r="K81" s="244"/>
      <c r="L81" s="255"/>
    </row>
    <row r="82" spans="1:12" ht="30" customHeight="1">
      <c r="A82" s="182">
        <f t="shared" si="1"/>
        <v>73</v>
      </c>
      <c r="B82" s="253"/>
      <c r="C82" s="240"/>
      <c r="D82" s="248"/>
      <c r="E82" s="242"/>
      <c r="F82" s="247"/>
      <c r="G82" s="521"/>
      <c r="H82" s="522"/>
      <c r="I82" s="244"/>
      <c r="J82" s="244"/>
      <c r="K82" s="244"/>
      <c r="L82" s="255"/>
    </row>
    <row r="83" spans="1:12" ht="30" customHeight="1">
      <c r="A83" s="182">
        <f t="shared" si="1"/>
        <v>74</v>
      </c>
      <c r="B83" s="253"/>
      <c r="C83" s="240"/>
      <c r="D83" s="248"/>
      <c r="E83" s="242"/>
      <c r="F83" s="247"/>
      <c r="G83" s="521"/>
      <c r="H83" s="522"/>
      <c r="I83" s="244"/>
      <c r="J83" s="244"/>
      <c r="K83" s="244"/>
      <c r="L83" s="255"/>
    </row>
    <row r="84" spans="1:12" ht="30" customHeight="1">
      <c r="A84" s="182">
        <f t="shared" si="1"/>
        <v>75</v>
      </c>
      <c r="B84" s="253"/>
      <c r="C84" s="240"/>
      <c r="D84" s="248"/>
      <c r="E84" s="242"/>
      <c r="F84" s="247"/>
      <c r="G84" s="521"/>
      <c r="H84" s="522"/>
      <c r="I84" s="244"/>
      <c r="J84" s="244"/>
      <c r="K84" s="244"/>
      <c r="L84" s="255"/>
    </row>
    <row r="85" spans="1:12" ht="30" customHeight="1">
      <c r="A85" s="182">
        <f t="shared" si="1"/>
        <v>76</v>
      </c>
      <c r="B85" s="253"/>
      <c r="C85" s="240"/>
      <c r="D85" s="248"/>
      <c r="E85" s="242"/>
      <c r="F85" s="247"/>
      <c r="G85" s="521"/>
      <c r="H85" s="522"/>
      <c r="I85" s="244"/>
      <c r="J85" s="244"/>
      <c r="K85" s="244"/>
      <c r="L85" s="255"/>
    </row>
    <row r="86" spans="1:12" ht="30" customHeight="1">
      <c r="A86" s="182">
        <f t="shared" si="1"/>
        <v>77</v>
      </c>
      <c r="B86" s="253"/>
      <c r="C86" s="240"/>
      <c r="D86" s="248"/>
      <c r="E86" s="242"/>
      <c r="F86" s="247"/>
      <c r="G86" s="521"/>
      <c r="H86" s="522"/>
      <c r="I86" s="244"/>
      <c r="J86" s="244"/>
      <c r="K86" s="244"/>
      <c r="L86" s="255"/>
    </row>
    <row r="87" spans="1:12" ht="30" customHeight="1">
      <c r="A87" s="182">
        <f t="shared" si="1"/>
        <v>78</v>
      </c>
      <c r="B87" s="253"/>
      <c r="C87" s="240"/>
      <c r="D87" s="248"/>
      <c r="E87" s="242"/>
      <c r="F87" s="247"/>
      <c r="G87" s="521"/>
      <c r="H87" s="522"/>
      <c r="I87" s="244"/>
      <c r="J87" s="244"/>
      <c r="K87" s="244"/>
      <c r="L87" s="255"/>
    </row>
    <row r="88" spans="1:12" ht="30" customHeight="1">
      <c r="A88" s="182">
        <f t="shared" si="1"/>
        <v>79</v>
      </c>
      <c r="B88" s="253"/>
      <c r="C88" s="240"/>
      <c r="D88" s="248"/>
      <c r="E88" s="242"/>
      <c r="F88" s="247"/>
      <c r="G88" s="521"/>
      <c r="H88" s="522"/>
      <c r="I88" s="244"/>
      <c r="J88" s="244"/>
      <c r="K88" s="244"/>
      <c r="L88" s="255"/>
    </row>
    <row r="89" spans="1:12" ht="30" customHeight="1">
      <c r="A89" s="182">
        <f t="shared" si="1"/>
        <v>80</v>
      </c>
      <c r="B89" s="253"/>
      <c r="C89" s="240"/>
      <c r="D89" s="248"/>
      <c r="E89" s="242"/>
      <c r="F89" s="247"/>
      <c r="G89" s="521"/>
      <c r="H89" s="522"/>
      <c r="I89" s="244"/>
      <c r="J89" s="244"/>
      <c r="K89" s="244"/>
      <c r="L89" s="255"/>
    </row>
    <row r="90" spans="1:12" ht="30" customHeight="1">
      <c r="A90" s="182">
        <f t="shared" si="1"/>
        <v>81</v>
      </c>
      <c r="B90" s="253"/>
      <c r="C90" s="240"/>
      <c r="D90" s="248"/>
      <c r="E90" s="242"/>
      <c r="F90" s="247"/>
      <c r="G90" s="521"/>
      <c r="H90" s="522"/>
      <c r="I90" s="244"/>
      <c r="J90" s="244"/>
      <c r="K90" s="244"/>
      <c r="L90" s="255"/>
    </row>
    <row r="91" spans="1:12" ht="30" customHeight="1">
      <c r="A91" s="182">
        <f t="shared" si="1"/>
        <v>82</v>
      </c>
      <c r="B91" s="253"/>
      <c r="C91" s="240"/>
      <c r="D91" s="248"/>
      <c r="E91" s="242"/>
      <c r="F91" s="247"/>
      <c r="G91" s="521"/>
      <c r="H91" s="522"/>
      <c r="I91" s="244"/>
      <c r="J91" s="244"/>
      <c r="K91" s="244"/>
      <c r="L91" s="255"/>
    </row>
    <row r="92" spans="1:12" ht="30" customHeight="1">
      <c r="A92" s="182">
        <f t="shared" si="1"/>
        <v>83</v>
      </c>
      <c r="B92" s="253"/>
      <c r="C92" s="240"/>
      <c r="D92" s="248"/>
      <c r="E92" s="242"/>
      <c r="F92" s="247"/>
      <c r="G92" s="521"/>
      <c r="H92" s="522"/>
      <c r="I92" s="244"/>
      <c r="J92" s="244"/>
      <c r="K92" s="244"/>
      <c r="L92" s="255"/>
    </row>
    <row r="93" spans="1:12" ht="30" customHeight="1">
      <c r="A93" s="182">
        <f t="shared" si="1"/>
        <v>84</v>
      </c>
      <c r="B93" s="253"/>
      <c r="C93" s="240"/>
      <c r="D93" s="248"/>
      <c r="E93" s="242"/>
      <c r="F93" s="247"/>
      <c r="G93" s="521"/>
      <c r="H93" s="522"/>
      <c r="I93" s="244"/>
      <c r="J93" s="244"/>
      <c r="K93" s="244"/>
      <c r="L93" s="255"/>
    </row>
    <row r="94" spans="1:12" ht="30" customHeight="1">
      <c r="A94" s="182">
        <f t="shared" si="1"/>
        <v>85</v>
      </c>
      <c r="B94" s="253"/>
      <c r="C94" s="240"/>
      <c r="D94" s="248"/>
      <c r="E94" s="242"/>
      <c r="F94" s="247"/>
      <c r="G94" s="521"/>
      <c r="H94" s="522"/>
      <c r="I94" s="244"/>
      <c r="J94" s="244"/>
      <c r="K94" s="244"/>
      <c r="L94" s="255"/>
    </row>
    <row r="95" spans="1:12" ht="30" customHeight="1">
      <c r="A95" s="182">
        <f t="shared" si="1"/>
        <v>86</v>
      </c>
      <c r="B95" s="253"/>
      <c r="C95" s="240"/>
      <c r="D95" s="248"/>
      <c r="E95" s="242"/>
      <c r="F95" s="247"/>
      <c r="G95" s="521"/>
      <c r="H95" s="522"/>
      <c r="I95" s="244"/>
      <c r="J95" s="244"/>
      <c r="K95" s="244"/>
      <c r="L95" s="255"/>
    </row>
    <row r="96" spans="1:12" ht="30" customHeight="1">
      <c r="A96" s="182">
        <f t="shared" si="1"/>
        <v>87</v>
      </c>
      <c r="B96" s="253"/>
      <c r="C96" s="240"/>
      <c r="D96" s="248"/>
      <c r="E96" s="242"/>
      <c r="F96" s="247"/>
      <c r="G96" s="521"/>
      <c r="H96" s="522"/>
      <c r="I96" s="244"/>
      <c r="J96" s="244"/>
      <c r="K96" s="244"/>
      <c r="L96" s="255"/>
    </row>
    <row r="97" spans="1:12" ht="30" customHeight="1">
      <c r="A97" s="182">
        <f t="shared" si="1"/>
        <v>88</v>
      </c>
      <c r="B97" s="253"/>
      <c r="C97" s="240"/>
      <c r="D97" s="248"/>
      <c r="E97" s="242"/>
      <c r="F97" s="247"/>
      <c r="G97" s="521"/>
      <c r="H97" s="522"/>
      <c r="I97" s="244"/>
      <c r="J97" s="244"/>
      <c r="K97" s="244"/>
      <c r="L97" s="255"/>
    </row>
    <row r="98" spans="1:12" ht="30" customHeight="1">
      <c r="A98" s="182">
        <f t="shared" si="1"/>
        <v>89</v>
      </c>
      <c r="B98" s="253"/>
      <c r="C98" s="240"/>
      <c r="D98" s="248"/>
      <c r="E98" s="242"/>
      <c r="F98" s="247"/>
      <c r="G98" s="521"/>
      <c r="H98" s="522"/>
      <c r="I98" s="244"/>
      <c r="J98" s="244"/>
      <c r="K98" s="244"/>
      <c r="L98" s="255"/>
    </row>
    <row r="99" spans="1:12" ht="30" customHeight="1">
      <c r="A99" s="182">
        <f t="shared" si="1"/>
        <v>90</v>
      </c>
      <c r="B99" s="253"/>
      <c r="C99" s="240"/>
      <c r="D99" s="248"/>
      <c r="E99" s="242"/>
      <c r="F99" s="247"/>
      <c r="G99" s="521"/>
      <c r="H99" s="522"/>
      <c r="I99" s="244"/>
      <c r="J99" s="244"/>
      <c r="K99" s="244"/>
      <c r="L99" s="255"/>
    </row>
    <row r="100" spans="1:12" ht="30" customHeight="1">
      <c r="A100" s="182">
        <f t="shared" si="1"/>
        <v>91</v>
      </c>
      <c r="B100" s="253"/>
      <c r="C100" s="240"/>
      <c r="D100" s="248"/>
      <c r="E100" s="242"/>
      <c r="F100" s="247"/>
      <c r="G100" s="521"/>
      <c r="H100" s="522"/>
      <c r="I100" s="244"/>
      <c r="J100" s="244"/>
      <c r="K100" s="244"/>
      <c r="L100" s="255"/>
    </row>
    <row r="101" spans="1:12" ht="30" customHeight="1">
      <c r="A101" s="182">
        <f t="shared" si="1"/>
        <v>92</v>
      </c>
      <c r="B101" s="253"/>
      <c r="C101" s="240"/>
      <c r="D101" s="248"/>
      <c r="E101" s="242"/>
      <c r="F101" s="247"/>
      <c r="G101" s="521"/>
      <c r="H101" s="522"/>
      <c r="I101" s="244"/>
      <c r="J101" s="244"/>
      <c r="K101" s="244"/>
      <c r="L101" s="255"/>
    </row>
    <row r="102" spans="1:12" ht="30" customHeight="1">
      <c r="A102" s="182">
        <f t="shared" si="1"/>
        <v>93</v>
      </c>
      <c r="B102" s="253"/>
      <c r="C102" s="240"/>
      <c r="D102" s="248"/>
      <c r="E102" s="242"/>
      <c r="F102" s="247"/>
      <c r="G102" s="521"/>
      <c r="H102" s="522"/>
      <c r="I102" s="244"/>
      <c r="J102" s="244"/>
      <c r="K102" s="244"/>
      <c r="L102" s="255"/>
    </row>
    <row r="103" spans="1:12" ht="30" customHeight="1">
      <c r="A103" s="182">
        <f t="shared" si="1"/>
        <v>94</v>
      </c>
      <c r="B103" s="253"/>
      <c r="C103" s="240"/>
      <c r="D103" s="248"/>
      <c r="E103" s="242"/>
      <c r="F103" s="247"/>
      <c r="G103" s="521"/>
      <c r="H103" s="522"/>
      <c r="I103" s="244"/>
      <c r="J103" s="244"/>
      <c r="K103" s="244"/>
      <c r="L103" s="255"/>
    </row>
    <row r="104" spans="1:12" ht="30" customHeight="1">
      <c r="A104" s="182">
        <f t="shared" si="1"/>
        <v>95</v>
      </c>
      <c r="B104" s="253"/>
      <c r="C104" s="240"/>
      <c r="D104" s="248"/>
      <c r="E104" s="242"/>
      <c r="F104" s="247"/>
      <c r="G104" s="521"/>
      <c r="H104" s="522"/>
      <c r="I104" s="244"/>
      <c r="J104" s="244"/>
      <c r="K104" s="244"/>
      <c r="L104" s="255"/>
    </row>
    <row r="105" spans="1:12" ht="30" customHeight="1">
      <c r="A105" s="182">
        <f t="shared" si="1"/>
        <v>96</v>
      </c>
      <c r="B105" s="253"/>
      <c r="C105" s="240"/>
      <c r="D105" s="248"/>
      <c r="E105" s="242"/>
      <c r="F105" s="247"/>
      <c r="G105" s="521"/>
      <c r="H105" s="522"/>
      <c r="I105" s="244"/>
      <c r="J105" s="244"/>
      <c r="K105" s="244"/>
      <c r="L105" s="255"/>
    </row>
    <row r="106" spans="1:12" ht="30" customHeight="1">
      <c r="A106" s="182">
        <f t="shared" si="1"/>
        <v>97</v>
      </c>
      <c r="B106" s="253"/>
      <c r="C106" s="240"/>
      <c r="D106" s="248"/>
      <c r="E106" s="242"/>
      <c r="F106" s="247"/>
      <c r="G106" s="521"/>
      <c r="H106" s="522"/>
      <c r="I106" s="244"/>
      <c r="J106" s="244"/>
      <c r="K106" s="244"/>
      <c r="L106" s="255"/>
    </row>
    <row r="107" spans="1:12" ht="30" customHeight="1">
      <c r="A107" s="182">
        <f t="shared" si="1"/>
        <v>98</v>
      </c>
      <c r="B107" s="253"/>
      <c r="C107" s="240"/>
      <c r="D107" s="248"/>
      <c r="E107" s="242"/>
      <c r="F107" s="247"/>
      <c r="G107" s="521"/>
      <c r="H107" s="522"/>
      <c r="I107" s="244"/>
      <c r="J107" s="244"/>
      <c r="K107" s="244"/>
      <c r="L107" s="255"/>
    </row>
    <row r="108" spans="1:12" ht="30" customHeight="1">
      <c r="A108" s="182">
        <f t="shared" si="1"/>
        <v>99</v>
      </c>
      <c r="B108" s="253"/>
      <c r="C108" s="240"/>
      <c r="D108" s="248"/>
      <c r="E108" s="242"/>
      <c r="F108" s="247"/>
      <c r="G108" s="521"/>
      <c r="H108" s="522"/>
      <c r="I108" s="244"/>
      <c r="J108" s="244"/>
      <c r="K108" s="244"/>
      <c r="L108" s="255"/>
    </row>
    <row r="109" spans="1:12" ht="30" customHeight="1">
      <c r="A109" s="182">
        <f t="shared" si="1"/>
        <v>100</v>
      </c>
      <c r="B109" s="253"/>
      <c r="C109" s="240"/>
      <c r="D109" s="248"/>
      <c r="E109" s="242"/>
      <c r="F109" s="247"/>
      <c r="G109" s="521"/>
      <c r="H109" s="522"/>
      <c r="I109" s="244"/>
      <c r="J109" s="244"/>
      <c r="K109" s="244"/>
      <c r="L109" s="255"/>
    </row>
    <row r="110" spans="1:12" ht="30" customHeight="1">
      <c r="A110" s="182">
        <f t="shared" si="1"/>
        <v>101</v>
      </c>
      <c r="B110" s="253"/>
      <c r="C110" s="240"/>
      <c r="D110" s="248"/>
      <c r="E110" s="242"/>
      <c r="F110" s="247"/>
      <c r="G110" s="521"/>
      <c r="H110" s="522"/>
      <c r="I110" s="244"/>
      <c r="J110" s="244"/>
      <c r="K110" s="244"/>
      <c r="L110" s="255"/>
    </row>
    <row r="111" spans="1:12" ht="30" customHeight="1">
      <c r="A111" s="182">
        <f t="shared" si="1"/>
        <v>102</v>
      </c>
      <c r="B111" s="253"/>
      <c r="C111" s="240"/>
      <c r="D111" s="248"/>
      <c r="E111" s="242"/>
      <c r="F111" s="247"/>
      <c r="G111" s="521"/>
      <c r="H111" s="522"/>
      <c r="I111" s="244"/>
      <c r="J111" s="244"/>
      <c r="K111" s="244"/>
      <c r="L111" s="255"/>
    </row>
    <row r="112" spans="1:12" ht="30" customHeight="1">
      <c r="A112" s="182">
        <f t="shared" si="1"/>
        <v>103</v>
      </c>
      <c r="B112" s="253"/>
      <c r="C112" s="240"/>
      <c r="D112" s="248"/>
      <c r="E112" s="242"/>
      <c r="F112" s="247"/>
      <c r="G112" s="521"/>
      <c r="H112" s="522"/>
      <c r="I112" s="244"/>
      <c r="J112" s="244"/>
      <c r="K112" s="244"/>
      <c r="L112" s="255"/>
    </row>
    <row r="113" spans="1:12" ht="30" customHeight="1">
      <c r="A113" s="182">
        <f t="shared" si="1"/>
        <v>104</v>
      </c>
      <c r="B113" s="253"/>
      <c r="C113" s="240"/>
      <c r="D113" s="248"/>
      <c r="E113" s="242"/>
      <c r="F113" s="247"/>
      <c r="G113" s="521"/>
      <c r="H113" s="522"/>
      <c r="I113" s="244"/>
      <c r="J113" s="244"/>
      <c r="K113" s="244"/>
      <c r="L113" s="255"/>
    </row>
    <row r="114" spans="1:12" ht="30" customHeight="1">
      <c r="A114" s="182">
        <f t="shared" si="1"/>
        <v>105</v>
      </c>
      <c r="B114" s="253"/>
      <c r="C114" s="240"/>
      <c r="D114" s="248"/>
      <c r="E114" s="242"/>
      <c r="F114" s="247"/>
      <c r="G114" s="521"/>
      <c r="H114" s="522"/>
      <c r="I114" s="244"/>
      <c r="J114" s="244"/>
      <c r="K114" s="244"/>
      <c r="L114" s="255"/>
    </row>
    <row r="115" spans="1:12" ht="30" customHeight="1">
      <c r="A115" s="182">
        <f t="shared" si="1"/>
        <v>106</v>
      </c>
      <c r="B115" s="253"/>
      <c r="C115" s="240"/>
      <c r="D115" s="248"/>
      <c r="E115" s="242"/>
      <c r="F115" s="247"/>
      <c r="G115" s="521"/>
      <c r="H115" s="522"/>
      <c r="I115" s="244"/>
      <c r="J115" s="244"/>
      <c r="K115" s="244"/>
      <c r="L115" s="255"/>
    </row>
    <row r="116" spans="1:12" ht="30" customHeight="1">
      <c r="A116" s="182">
        <f t="shared" si="1"/>
        <v>107</v>
      </c>
      <c r="B116" s="253"/>
      <c r="C116" s="240"/>
      <c r="D116" s="248"/>
      <c r="E116" s="242"/>
      <c r="F116" s="247"/>
      <c r="G116" s="521"/>
      <c r="H116" s="522"/>
      <c r="I116" s="244"/>
      <c r="J116" s="244"/>
      <c r="K116" s="244"/>
      <c r="L116" s="255"/>
    </row>
    <row r="117" spans="1:12" ht="30" customHeight="1">
      <c r="A117" s="182">
        <f t="shared" si="1"/>
        <v>108</v>
      </c>
      <c r="B117" s="253"/>
      <c r="C117" s="240"/>
      <c r="D117" s="248"/>
      <c r="E117" s="242"/>
      <c r="F117" s="247"/>
      <c r="G117" s="521"/>
      <c r="H117" s="522"/>
      <c r="I117" s="244"/>
      <c r="J117" s="244"/>
      <c r="K117" s="244"/>
      <c r="L117" s="255"/>
    </row>
    <row r="118" spans="1:12" ht="30" customHeight="1">
      <c r="A118" s="182">
        <f t="shared" si="1"/>
        <v>109</v>
      </c>
      <c r="B118" s="253"/>
      <c r="C118" s="240"/>
      <c r="D118" s="248"/>
      <c r="E118" s="242"/>
      <c r="F118" s="247"/>
      <c r="G118" s="521"/>
      <c r="H118" s="522"/>
      <c r="I118" s="244"/>
      <c r="J118" s="244"/>
      <c r="K118" s="244"/>
      <c r="L118" s="255"/>
    </row>
    <row r="119" spans="1:12" ht="30" customHeight="1">
      <c r="A119" s="182">
        <f t="shared" si="1"/>
        <v>110</v>
      </c>
      <c r="B119" s="253"/>
      <c r="C119" s="240"/>
      <c r="D119" s="248"/>
      <c r="E119" s="242"/>
      <c r="F119" s="247"/>
      <c r="G119" s="521"/>
      <c r="H119" s="522"/>
      <c r="I119" s="244"/>
      <c r="J119" s="244"/>
      <c r="K119" s="244"/>
      <c r="L119" s="255"/>
    </row>
    <row r="120" spans="1:12" ht="30" customHeight="1">
      <c r="A120" s="182">
        <f t="shared" si="1"/>
        <v>111</v>
      </c>
      <c r="B120" s="253"/>
      <c r="C120" s="240"/>
      <c r="D120" s="248"/>
      <c r="E120" s="242"/>
      <c r="F120" s="247"/>
      <c r="G120" s="521"/>
      <c r="H120" s="522"/>
      <c r="I120" s="244"/>
      <c r="J120" s="244"/>
      <c r="K120" s="244"/>
      <c r="L120" s="255"/>
    </row>
    <row r="121" spans="1:12" ht="30" customHeight="1">
      <c r="A121" s="182">
        <f t="shared" si="1"/>
        <v>112</v>
      </c>
      <c r="B121" s="253"/>
      <c r="C121" s="240"/>
      <c r="D121" s="248"/>
      <c r="E121" s="242"/>
      <c r="F121" s="247"/>
      <c r="G121" s="521"/>
      <c r="H121" s="522"/>
      <c r="I121" s="244"/>
      <c r="J121" s="244"/>
      <c r="K121" s="244"/>
      <c r="L121" s="255"/>
    </row>
    <row r="122" spans="1:12" ht="30" customHeight="1">
      <c r="A122" s="182">
        <f t="shared" si="1"/>
        <v>113</v>
      </c>
      <c r="B122" s="253"/>
      <c r="C122" s="240"/>
      <c r="D122" s="248"/>
      <c r="E122" s="242"/>
      <c r="F122" s="247"/>
      <c r="G122" s="521"/>
      <c r="H122" s="522"/>
      <c r="I122" s="244"/>
      <c r="J122" s="244"/>
      <c r="K122" s="244"/>
      <c r="L122" s="255"/>
    </row>
    <row r="123" spans="1:12" ht="30" customHeight="1">
      <c r="A123" s="182">
        <f t="shared" si="1"/>
        <v>114</v>
      </c>
      <c r="B123" s="253"/>
      <c r="C123" s="240"/>
      <c r="D123" s="248"/>
      <c r="E123" s="242"/>
      <c r="F123" s="247"/>
      <c r="G123" s="521"/>
      <c r="H123" s="522"/>
      <c r="I123" s="244"/>
      <c r="J123" s="244"/>
      <c r="K123" s="244"/>
      <c r="L123" s="255"/>
    </row>
    <row r="124" spans="1:12" ht="30" customHeight="1">
      <c r="A124" s="182">
        <f t="shared" si="1"/>
        <v>115</v>
      </c>
      <c r="B124" s="253"/>
      <c r="C124" s="240"/>
      <c r="D124" s="248"/>
      <c r="E124" s="242"/>
      <c r="F124" s="247"/>
      <c r="G124" s="521"/>
      <c r="H124" s="522"/>
      <c r="I124" s="244"/>
      <c r="J124" s="244"/>
      <c r="K124" s="244"/>
      <c r="L124" s="255"/>
    </row>
    <row r="125" spans="1:12" ht="30" customHeight="1">
      <c r="A125" s="182">
        <f t="shared" si="1"/>
        <v>116</v>
      </c>
      <c r="B125" s="253"/>
      <c r="C125" s="240"/>
      <c r="D125" s="248"/>
      <c r="E125" s="242"/>
      <c r="F125" s="247"/>
      <c r="G125" s="521"/>
      <c r="H125" s="522"/>
      <c r="I125" s="244"/>
      <c r="J125" s="244"/>
      <c r="K125" s="244"/>
      <c r="L125" s="255"/>
    </row>
    <row r="126" spans="1:12" ht="30" customHeight="1">
      <c r="A126" s="182">
        <f t="shared" si="1"/>
        <v>117</v>
      </c>
      <c r="B126" s="253"/>
      <c r="C126" s="240"/>
      <c r="D126" s="248"/>
      <c r="E126" s="242"/>
      <c r="F126" s="247"/>
      <c r="G126" s="521"/>
      <c r="H126" s="522"/>
      <c r="I126" s="244"/>
      <c r="J126" s="244"/>
      <c r="K126" s="244"/>
      <c r="L126" s="255"/>
    </row>
    <row r="127" spans="1:12" ht="30" customHeight="1">
      <c r="A127" s="182">
        <f t="shared" si="1"/>
        <v>118</v>
      </c>
      <c r="B127" s="253"/>
      <c r="C127" s="240"/>
      <c r="D127" s="248"/>
      <c r="E127" s="242"/>
      <c r="F127" s="247"/>
      <c r="G127" s="521"/>
      <c r="H127" s="522"/>
      <c r="I127" s="244"/>
      <c r="J127" s="244"/>
      <c r="K127" s="244"/>
      <c r="L127" s="255"/>
    </row>
    <row r="128" spans="1:12" ht="30" customHeight="1">
      <c r="A128" s="182">
        <f t="shared" si="1"/>
        <v>119</v>
      </c>
      <c r="B128" s="253"/>
      <c r="C128" s="240"/>
      <c r="D128" s="248"/>
      <c r="E128" s="242"/>
      <c r="F128" s="247"/>
      <c r="G128" s="521"/>
      <c r="H128" s="522"/>
      <c r="I128" s="244"/>
      <c r="J128" s="244"/>
      <c r="K128" s="244"/>
      <c r="L128" s="255"/>
    </row>
    <row r="129" spans="1:12" ht="30" customHeight="1">
      <c r="A129" s="182">
        <f t="shared" si="1"/>
        <v>120</v>
      </c>
      <c r="B129" s="253"/>
      <c r="C129" s="240"/>
      <c r="D129" s="248"/>
      <c r="E129" s="242"/>
      <c r="F129" s="247"/>
      <c r="G129" s="521"/>
      <c r="H129" s="522"/>
      <c r="I129" s="244"/>
      <c r="J129" s="244"/>
      <c r="K129" s="244"/>
      <c r="L129" s="255"/>
    </row>
    <row r="130" spans="1:12" ht="30" customHeight="1">
      <c r="A130" s="182">
        <f t="shared" si="1"/>
        <v>121</v>
      </c>
      <c r="B130" s="253"/>
      <c r="C130" s="240"/>
      <c r="D130" s="248"/>
      <c r="E130" s="242"/>
      <c r="F130" s="247"/>
      <c r="G130" s="521"/>
      <c r="H130" s="522"/>
      <c r="I130" s="244"/>
      <c r="J130" s="244"/>
      <c r="K130" s="244"/>
      <c r="L130" s="255"/>
    </row>
    <row r="131" spans="1:12" ht="30" customHeight="1">
      <c r="A131" s="182">
        <f t="shared" si="1"/>
        <v>122</v>
      </c>
      <c r="B131" s="253"/>
      <c r="C131" s="240"/>
      <c r="D131" s="248"/>
      <c r="E131" s="242"/>
      <c r="F131" s="247"/>
      <c r="G131" s="521"/>
      <c r="H131" s="522"/>
      <c r="I131" s="244"/>
      <c r="J131" s="244"/>
      <c r="K131" s="244"/>
      <c r="L131" s="255"/>
    </row>
    <row r="132" spans="1:12" ht="30" customHeight="1">
      <c r="A132" s="182">
        <f t="shared" si="1"/>
        <v>123</v>
      </c>
      <c r="B132" s="253"/>
      <c r="C132" s="240"/>
      <c r="D132" s="248"/>
      <c r="E132" s="242"/>
      <c r="F132" s="247"/>
      <c r="G132" s="521"/>
      <c r="H132" s="522"/>
      <c r="I132" s="244"/>
      <c r="J132" s="244"/>
      <c r="K132" s="244"/>
      <c r="L132" s="255"/>
    </row>
    <row r="133" spans="1:12" ht="30" customHeight="1">
      <c r="A133" s="182">
        <f t="shared" si="1"/>
        <v>124</v>
      </c>
      <c r="B133" s="253"/>
      <c r="C133" s="240"/>
      <c r="D133" s="248"/>
      <c r="E133" s="242"/>
      <c r="F133" s="247"/>
      <c r="G133" s="521"/>
      <c r="H133" s="522"/>
      <c r="I133" s="244"/>
      <c r="J133" s="244"/>
      <c r="K133" s="244"/>
      <c r="L133" s="255"/>
    </row>
    <row r="134" spans="1:12" ht="30" customHeight="1">
      <c r="A134" s="182">
        <f t="shared" si="1"/>
        <v>125</v>
      </c>
      <c r="B134" s="253"/>
      <c r="C134" s="240"/>
      <c r="D134" s="248"/>
      <c r="E134" s="242"/>
      <c r="F134" s="247"/>
      <c r="G134" s="521"/>
      <c r="H134" s="522"/>
      <c r="I134" s="244"/>
      <c r="J134" s="244"/>
      <c r="K134" s="244"/>
      <c r="L134" s="255"/>
    </row>
    <row r="135" spans="1:12" ht="30" customHeight="1">
      <c r="A135" s="182">
        <f t="shared" si="1"/>
        <v>126</v>
      </c>
      <c r="B135" s="253"/>
      <c r="C135" s="240"/>
      <c r="D135" s="248"/>
      <c r="E135" s="242"/>
      <c r="F135" s="247"/>
      <c r="G135" s="521"/>
      <c r="H135" s="522"/>
      <c r="I135" s="244"/>
      <c r="J135" s="244"/>
      <c r="K135" s="244"/>
      <c r="L135" s="255"/>
    </row>
    <row r="136" spans="1:12" ht="30" customHeight="1">
      <c r="A136" s="182">
        <f t="shared" si="1"/>
        <v>127</v>
      </c>
      <c r="B136" s="253"/>
      <c r="C136" s="240"/>
      <c r="D136" s="248"/>
      <c r="E136" s="242"/>
      <c r="F136" s="247"/>
      <c r="G136" s="521"/>
      <c r="H136" s="522"/>
      <c r="I136" s="244"/>
      <c r="J136" s="244"/>
      <c r="K136" s="244"/>
      <c r="L136" s="255"/>
    </row>
    <row r="137" spans="1:12" ht="30" customHeight="1">
      <c r="A137" s="182">
        <f t="shared" si="1"/>
        <v>128</v>
      </c>
      <c r="B137" s="253"/>
      <c r="C137" s="240"/>
      <c r="D137" s="248"/>
      <c r="E137" s="242"/>
      <c r="F137" s="247"/>
      <c r="G137" s="521"/>
      <c r="H137" s="522"/>
      <c r="I137" s="244"/>
      <c r="J137" s="244"/>
      <c r="K137" s="244"/>
      <c r="L137" s="255"/>
    </row>
    <row r="138" spans="1:12" ht="30" customHeight="1">
      <c r="A138" s="182">
        <f t="shared" si="1"/>
        <v>129</v>
      </c>
      <c r="B138" s="253"/>
      <c r="C138" s="240"/>
      <c r="D138" s="248"/>
      <c r="E138" s="242"/>
      <c r="F138" s="247"/>
      <c r="G138" s="521"/>
      <c r="H138" s="522"/>
      <c r="I138" s="244"/>
      <c r="J138" s="244"/>
      <c r="K138" s="244"/>
      <c r="L138" s="255"/>
    </row>
    <row r="139" spans="1:12" ht="30" customHeight="1">
      <c r="A139" s="182">
        <f t="shared" si="1"/>
        <v>130</v>
      </c>
      <c r="B139" s="253"/>
      <c r="C139" s="240"/>
      <c r="D139" s="248"/>
      <c r="E139" s="242"/>
      <c r="F139" s="247"/>
      <c r="G139" s="521"/>
      <c r="H139" s="522"/>
      <c r="I139" s="244"/>
      <c r="J139" s="244"/>
      <c r="K139" s="244"/>
      <c r="L139" s="255"/>
    </row>
    <row r="140" spans="1:12" ht="30" customHeight="1">
      <c r="A140" s="182">
        <f t="shared" ref="A140:A203" si="2">A139+1</f>
        <v>131</v>
      </c>
      <c r="B140" s="253"/>
      <c r="C140" s="240"/>
      <c r="D140" s="248"/>
      <c r="E140" s="242"/>
      <c r="F140" s="247"/>
      <c r="G140" s="521"/>
      <c r="H140" s="522"/>
      <c r="I140" s="244"/>
      <c r="J140" s="244"/>
      <c r="K140" s="244"/>
      <c r="L140" s="255"/>
    </row>
    <row r="141" spans="1:12" ht="30" customHeight="1">
      <c r="A141" s="182">
        <f t="shared" si="2"/>
        <v>132</v>
      </c>
      <c r="B141" s="253"/>
      <c r="C141" s="240"/>
      <c r="D141" s="248"/>
      <c r="E141" s="242"/>
      <c r="F141" s="247"/>
      <c r="G141" s="521"/>
      <c r="H141" s="522"/>
      <c r="I141" s="244"/>
      <c r="J141" s="244"/>
      <c r="K141" s="244"/>
      <c r="L141" s="255"/>
    </row>
    <row r="142" spans="1:12" ht="30" customHeight="1">
      <c r="A142" s="182">
        <f t="shared" si="2"/>
        <v>133</v>
      </c>
      <c r="B142" s="253"/>
      <c r="C142" s="240"/>
      <c r="D142" s="248"/>
      <c r="E142" s="242"/>
      <c r="F142" s="247"/>
      <c r="G142" s="521"/>
      <c r="H142" s="522"/>
      <c r="I142" s="244"/>
      <c r="J142" s="244"/>
      <c r="K142" s="244"/>
      <c r="L142" s="255"/>
    </row>
    <row r="143" spans="1:12" ht="30" customHeight="1">
      <c r="A143" s="182">
        <f t="shared" si="2"/>
        <v>134</v>
      </c>
      <c r="B143" s="253"/>
      <c r="C143" s="240"/>
      <c r="D143" s="248"/>
      <c r="E143" s="242"/>
      <c r="F143" s="247"/>
      <c r="G143" s="521"/>
      <c r="H143" s="522"/>
      <c r="I143" s="244"/>
      <c r="J143" s="244"/>
      <c r="K143" s="244"/>
      <c r="L143" s="255"/>
    </row>
    <row r="144" spans="1:12" ht="30" customHeight="1">
      <c r="A144" s="182">
        <f t="shared" si="2"/>
        <v>135</v>
      </c>
      <c r="B144" s="253"/>
      <c r="C144" s="240"/>
      <c r="D144" s="248"/>
      <c r="E144" s="242"/>
      <c r="F144" s="247"/>
      <c r="G144" s="521"/>
      <c r="H144" s="522"/>
      <c r="I144" s="244"/>
      <c r="J144" s="244"/>
      <c r="K144" s="244"/>
      <c r="L144" s="255"/>
    </row>
    <row r="145" spans="1:12" ht="30" customHeight="1">
      <c r="A145" s="182">
        <f t="shared" si="2"/>
        <v>136</v>
      </c>
      <c r="B145" s="253"/>
      <c r="C145" s="240"/>
      <c r="D145" s="248"/>
      <c r="E145" s="242"/>
      <c r="F145" s="247"/>
      <c r="G145" s="521"/>
      <c r="H145" s="522"/>
      <c r="I145" s="244"/>
      <c r="J145" s="244"/>
      <c r="K145" s="244"/>
      <c r="L145" s="255"/>
    </row>
    <row r="146" spans="1:12" ht="30" customHeight="1">
      <c r="A146" s="182">
        <f t="shared" si="2"/>
        <v>137</v>
      </c>
      <c r="B146" s="253"/>
      <c r="C146" s="240"/>
      <c r="D146" s="248"/>
      <c r="E146" s="242"/>
      <c r="F146" s="247"/>
      <c r="G146" s="521"/>
      <c r="H146" s="522"/>
      <c r="I146" s="244"/>
      <c r="J146" s="244"/>
      <c r="K146" s="244"/>
      <c r="L146" s="255"/>
    </row>
    <row r="147" spans="1:12" ht="30" customHeight="1">
      <c r="A147" s="182">
        <f t="shared" si="2"/>
        <v>138</v>
      </c>
      <c r="B147" s="253"/>
      <c r="C147" s="240"/>
      <c r="D147" s="248"/>
      <c r="E147" s="242"/>
      <c r="F147" s="247"/>
      <c r="G147" s="521"/>
      <c r="H147" s="522"/>
      <c r="I147" s="244"/>
      <c r="J147" s="244"/>
      <c r="K147" s="244"/>
      <c r="L147" s="255"/>
    </row>
    <row r="148" spans="1:12" ht="30" customHeight="1">
      <c r="A148" s="182">
        <f t="shared" si="2"/>
        <v>139</v>
      </c>
      <c r="B148" s="253"/>
      <c r="C148" s="240"/>
      <c r="D148" s="248"/>
      <c r="E148" s="242"/>
      <c r="F148" s="247"/>
      <c r="G148" s="521"/>
      <c r="H148" s="522"/>
      <c r="I148" s="244"/>
      <c r="J148" s="244"/>
      <c r="K148" s="244"/>
      <c r="L148" s="255"/>
    </row>
    <row r="149" spans="1:12" ht="30" customHeight="1">
      <c r="A149" s="182">
        <f t="shared" si="2"/>
        <v>140</v>
      </c>
      <c r="B149" s="253"/>
      <c r="C149" s="240"/>
      <c r="D149" s="248"/>
      <c r="E149" s="242"/>
      <c r="F149" s="247"/>
      <c r="G149" s="521"/>
      <c r="H149" s="522"/>
      <c r="I149" s="244"/>
      <c r="J149" s="244"/>
      <c r="K149" s="244"/>
      <c r="L149" s="255"/>
    </row>
    <row r="150" spans="1:12" ht="30" customHeight="1">
      <c r="A150" s="182">
        <f t="shared" si="2"/>
        <v>141</v>
      </c>
      <c r="B150" s="253"/>
      <c r="C150" s="240"/>
      <c r="D150" s="248"/>
      <c r="E150" s="242"/>
      <c r="F150" s="247"/>
      <c r="G150" s="521"/>
      <c r="H150" s="522"/>
      <c r="I150" s="244"/>
      <c r="J150" s="244"/>
      <c r="K150" s="244"/>
      <c r="L150" s="255"/>
    </row>
    <row r="151" spans="1:12" ht="30" customHeight="1">
      <c r="A151" s="182">
        <f t="shared" si="2"/>
        <v>142</v>
      </c>
      <c r="B151" s="253"/>
      <c r="C151" s="240"/>
      <c r="D151" s="248"/>
      <c r="E151" s="242"/>
      <c r="F151" s="247"/>
      <c r="G151" s="521"/>
      <c r="H151" s="522"/>
      <c r="I151" s="244"/>
      <c r="J151" s="244"/>
      <c r="K151" s="244"/>
      <c r="L151" s="255"/>
    </row>
    <row r="152" spans="1:12" ht="30" customHeight="1">
      <c r="A152" s="182">
        <f t="shared" si="2"/>
        <v>143</v>
      </c>
      <c r="B152" s="253"/>
      <c r="C152" s="240"/>
      <c r="D152" s="248"/>
      <c r="E152" s="242"/>
      <c r="F152" s="247"/>
      <c r="G152" s="521"/>
      <c r="H152" s="522"/>
      <c r="I152" s="244"/>
      <c r="J152" s="244"/>
      <c r="K152" s="244"/>
      <c r="L152" s="255"/>
    </row>
    <row r="153" spans="1:12" ht="30" customHeight="1">
      <c r="A153" s="182">
        <f t="shared" si="2"/>
        <v>144</v>
      </c>
      <c r="B153" s="253"/>
      <c r="C153" s="240"/>
      <c r="D153" s="248"/>
      <c r="E153" s="242"/>
      <c r="F153" s="247"/>
      <c r="G153" s="521"/>
      <c r="H153" s="522"/>
      <c r="I153" s="244"/>
      <c r="J153" s="244"/>
      <c r="K153" s="244"/>
      <c r="L153" s="255"/>
    </row>
    <row r="154" spans="1:12" ht="30" customHeight="1">
      <c r="A154" s="182">
        <f t="shared" si="2"/>
        <v>145</v>
      </c>
      <c r="B154" s="253"/>
      <c r="C154" s="240"/>
      <c r="D154" s="248"/>
      <c r="E154" s="242"/>
      <c r="F154" s="247"/>
      <c r="G154" s="521"/>
      <c r="H154" s="522"/>
      <c r="I154" s="244"/>
      <c r="J154" s="244"/>
      <c r="K154" s="244"/>
      <c r="L154" s="255"/>
    </row>
    <row r="155" spans="1:12" ht="30" customHeight="1">
      <c r="A155" s="182">
        <f t="shared" si="2"/>
        <v>146</v>
      </c>
      <c r="B155" s="253"/>
      <c r="C155" s="240"/>
      <c r="D155" s="248"/>
      <c r="E155" s="242"/>
      <c r="F155" s="247"/>
      <c r="G155" s="521"/>
      <c r="H155" s="522"/>
      <c r="I155" s="244"/>
      <c r="J155" s="244"/>
      <c r="K155" s="244"/>
      <c r="L155" s="255"/>
    </row>
    <row r="156" spans="1:12" ht="30" customHeight="1">
      <c r="A156" s="182">
        <f t="shared" si="2"/>
        <v>147</v>
      </c>
      <c r="B156" s="253"/>
      <c r="C156" s="240"/>
      <c r="D156" s="248"/>
      <c r="E156" s="242"/>
      <c r="F156" s="247"/>
      <c r="G156" s="521"/>
      <c r="H156" s="522"/>
      <c r="I156" s="244"/>
      <c r="J156" s="244"/>
      <c r="K156" s="244"/>
      <c r="L156" s="255"/>
    </row>
    <row r="157" spans="1:12" ht="30" customHeight="1">
      <c r="A157" s="182">
        <f t="shared" si="2"/>
        <v>148</v>
      </c>
      <c r="B157" s="253"/>
      <c r="C157" s="240"/>
      <c r="D157" s="248"/>
      <c r="E157" s="242"/>
      <c r="F157" s="247"/>
      <c r="G157" s="521"/>
      <c r="H157" s="522"/>
      <c r="I157" s="244"/>
      <c r="J157" s="244"/>
      <c r="K157" s="244"/>
      <c r="L157" s="255"/>
    </row>
    <row r="158" spans="1:12" ht="30" customHeight="1">
      <c r="A158" s="182">
        <f t="shared" si="2"/>
        <v>149</v>
      </c>
      <c r="B158" s="253"/>
      <c r="C158" s="240"/>
      <c r="D158" s="248"/>
      <c r="E158" s="242"/>
      <c r="F158" s="247"/>
      <c r="G158" s="521"/>
      <c r="H158" s="522"/>
      <c r="I158" s="244"/>
      <c r="J158" s="244"/>
      <c r="K158" s="244"/>
      <c r="L158" s="255"/>
    </row>
    <row r="159" spans="1:12" ht="30" customHeight="1">
      <c r="A159" s="182">
        <f t="shared" si="2"/>
        <v>150</v>
      </c>
      <c r="B159" s="253"/>
      <c r="C159" s="240"/>
      <c r="D159" s="248"/>
      <c r="E159" s="242"/>
      <c r="F159" s="247"/>
      <c r="G159" s="521"/>
      <c r="H159" s="522"/>
      <c r="I159" s="244"/>
      <c r="J159" s="244"/>
      <c r="K159" s="244"/>
      <c r="L159" s="255"/>
    </row>
    <row r="160" spans="1:12" ht="30" customHeight="1">
      <c r="A160" s="182">
        <f t="shared" si="2"/>
        <v>151</v>
      </c>
      <c r="B160" s="253"/>
      <c r="C160" s="240"/>
      <c r="D160" s="248"/>
      <c r="E160" s="242"/>
      <c r="F160" s="247"/>
      <c r="G160" s="521"/>
      <c r="H160" s="522"/>
      <c r="I160" s="244"/>
      <c r="J160" s="244"/>
      <c r="K160" s="244"/>
      <c r="L160" s="255"/>
    </row>
    <row r="161" spans="1:12" ht="30" customHeight="1">
      <c r="A161" s="182">
        <f t="shared" si="2"/>
        <v>152</v>
      </c>
      <c r="B161" s="253"/>
      <c r="C161" s="240"/>
      <c r="D161" s="248"/>
      <c r="E161" s="242"/>
      <c r="F161" s="247"/>
      <c r="G161" s="521"/>
      <c r="H161" s="522"/>
      <c r="I161" s="244"/>
      <c r="J161" s="244"/>
      <c r="K161" s="244"/>
      <c r="L161" s="255"/>
    </row>
    <row r="162" spans="1:12" ht="30" customHeight="1">
      <c r="A162" s="182">
        <f t="shared" si="2"/>
        <v>153</v>
      </c>
      <c r="B162" s="253"/>
      <c r="C162" s="240"/>
      <c r="D162" s="248"/>
      <c r="E162" s="242"/>
      <c r="F162" s="247"/>
      <c r="G162" s="521"/>
      <c r="H162" s="522"/>
      <c r="I162" s="244"/>
      <c r="J162" s="244"/>
      <c r="K162" s="244"/>
      <c r="L162" s="255"/>
    </row>
    <row r="163" spans="1:12" ht="30" customHeight="1">
      <c r="A163" s="182">
        <f t="shared" si="2"/>
        <v>154</v>
      </c>
      <c r="B163" s="253"/>
      <c r="C163" s="240"/>
      <c r="D163" s="248"/>
      <c r="E163" s="242"/>
      <c r="F163" s="247"/>
      <c r="G163" s="521"/>
      <c r="H163" s="522"/>
      <c r="I163" s="244"/>
      <c r="J163" s="244"/>
      <c r="K163" s="244"/>
      <c r="L163" s="255"/>
    </row>
    <row r="164" spans="1:12" ht="30" customHeight="1">
      <c r="A164" s="182">
        <f t="shared" si="2"/>
        <v>155</v>
      </c>
      <c r="B164" s="253"/>
      <c r="C164" s="240"/>
      <c r="D164" s="248"/>
      <c r="E164" s="242"/>
      <c r="F164" s="247"/>
      <c r="G164" s="521"/>
      <c r="H164" s="522"/>
      <c r="I164" s="244"/>
      <c r="J164" s="244"/>
      <c r="K164" s="244"/>
      <c r="L164" s="255"/>
    </row>
    <row r="165" spans="1:12" ht="30" customHeight="1">
      <c r="A165" s="182">
        <f t="shared" si="2"/>
        <v>156</v>
      </c>
      <c r="B165" s="253"/>
      <c r="C165" s="240"/>
      <c r="D165" s="248"/>
      <c r="E165" s="242"/>
      <c r="F165" s="247"/>
      <c r="G165" s="521"/>
      <c r="H165" s="522"/>
      <c r="I165" s="244"/>
      <c r="J165" s="244"/>
      <c r="K165" s="244"/>
      <c r="L165" s="255"/>
    </row>
    <row r="166" spans="1:12" ht="30" customHeight="1">
      <c r="A166" s="182">
        <f t="shared" si="2"/>
        <v>157</v>
      </c>
      <c r="B166" s="253"/>
      <c r="C166" s="240"/>
      <c r="D166" s="248"/>
      <c r="E166" s="242"/>
      <c r="F166" s="247"/>
      <c r="G166" s="521"/>
      <c r="H166" s="522"/>
      <c r="I166" s="244"/>
      <c r="J166" s="244"/>
      <c r="K166" s="244"/>
      <c r="L166" s="255"/>
    </row>
    <row r="167" spans="1:12" ht="30" customHeight="1">
      <c r="A167" s="182">
        <f t="shared" si="2"/>
        <v>158</v>
      </c>
      <c r="B167" s="253"/>
      <c r="C167" s="240"/>
      <c r="D167" s="248"/>
      <c r="E167" s="242"/>
      <c r="F167" s="247"/>
      <c r="G167" s="521"/>
      <c r="H167" s="522"/>
      <c r="I167" s="244"/>
      <c r="J167" s="244"/>
      <c r="K167" s="244"/>
      <c r="L167" s="255"/>
    </row>
    <row r="168" spans="1:12" ht="30" customHeight="1">
      <c r="A168" s="182">
        <f t="shared" si="2"/>
        <v>159</v>
      </c>
      <c r="B168" s="253"/>
      <c r="C168" s="240"/>
      <c r="D168" s="248"/>
      <c r="E168" s="242"/>
      <c r="F168" s="247"/>
      <c r="G168" s="521"/>
      <c r="H168" s="522"/>
      <c r="I168" s="244"/>
      <c r="J168" s="244"/>
      <c r="K168" s="244"/>
      <c r="L168" s="255"/>
    </row>
    <row r="169" spans="1:12" ht="30" customHeight="1">
      <c r="A169" s="182">
        <f t="shared" si="2"/>
        <v>160</v>
      </c>
      <c r="B169" s="253"/>
      <c r="C169" s="240"/>
      <c r="D169" s="248"/>
      <c r="E169" s="242"/>
      <c r="F169" s="247"/>
      <c r="G169" s="521"/>
      <c r="H169" s="522"/>
      <c r="I169" s="244"/>
      <c r="J169" s="244"/>
      <c r="K169" s="244"/>
      <c r="L169" s="255"/>
    </row>
    <row r="170" spans="1:12" ht="30" customHeight="1">
      <c r="A170" s="182">
        <f t="shared" si="2"/>
        <v>161</v>
      </c>
      <c r="B170" s="253"/>
      <c r="C170" s="240"/>
      <c r="D170" s="248"/>
      <c r="E170" s="242"/>
      <c r="F170" s="247"/>
      <c r="G170" s="521"/>
      <c r="H170" s="522"/>
      <c r="I170" s="244"/>
      <c r="J170" s="244"/>
      <c r="K170" s="244"/>
      <c r="L170" s="255"/>
    </row>
    <row r="171" spans="1:12" ht="30" customHeight="1">
      <c r="A171" s="182">
        <f t="shared" si="2"/>
        <v>162</v>
      </c>
      <c r="B171" s="253"/>
      <c r="C171" s="240"/>
      <c r="D171" s="248"/>
      <c r="E171" s="242"/>
      <c r="F171" s="247"/>
      <c r="G171" s="521"/>
      <c r="H171" s="522"/>
      <c r="I171" s="244"/>
      <c r="J171" s="244"/>
      <c r="K171" s="244"/>
      <c r="L171" s="255"/>
    </row>
    <row r="172" spans="1:12" ht="30" customHeight="1">
      <c r="A172" s="182">
        <f t="shared" si="2"/>
        <v>163</v>
      </c>
      <c r="B172" s="253"/>
      <c r="C172" s="240"/>
      <c r="D172" s="248"/>
      <c r="E172" s="242"/>
      <c r="F172" s="247"/>
      <c r="G172" s="521"/>
      <c r="H172" s="522"/>
      <c r="I172" s="244"/>
      <c r="J172" s="244"/>
      <c r="K172" s="244"/>
      <c r="L172" s="255"/>
    </row>
    <row r="173" spans="1:12" ht="30" customHeight="1">
      <c r="A173" s="182">
        <f t="shared" si="2"/>
        <v>164</v>
      </c>
      <c r="B173" s="253"/>
      <c r="C173" s="240"/>
      <c r="D173" s="248"/>
      <c r="E173" s="242"/>
      <c r="F173" s="247"/>
      <c r="G173" s="521"/>
      <c r="H173" s="522"/>
      <c r="I173" s="244"/>
      <c r="J173" s="244"/>
      <c r="K173" s="244"/>
      <c r="L173" s="255"/>
    </row>
    <row r="174" spans="1:12" ht="30" customHeight="1">
      <c r="A174" s="182">
        <f t="shared" si="2"/>
        <v>165</v>
      </c>
      <c r="B174" s="253"/>
      <c r="C174" s="240"/>
      <c r="D174" s="248"/>
      <c r="E174" s="242"/>
      <c r="F174" s="247"/>
      <c r="G174" s="521"/>
      <c r="H174" s="522"/>
      <c r="I174" s="244"/>
      <c r="J174" s="244"/>
      <c r="K174" s="244"/>
      <c r="L174" s="255"/>
    </row>
    <row r="175" spans="1:12" ht="30" customHeight="1">
      <c r="A175" s="182">
        <f t="shared" si="2"/>
        <v>166</v>
      </c>
      <c r="B175" s="253"/>
      <c r="C175" s="240"/>
      <c r="D175" s="248"/>
      <c r="E175" s="242"/>
      <c r="F175" s="247"/>
      <c r="G175" s="521"/>
      <c r="H175" s="522"/>
      <c r="I175" s="244"/>
      <c r="J175" s="244"/>
      <c r="K175" s="244"/>
      <c r="L175" s="255"/>
    </row>
    <row r="176" spans="1:12" ht="30" customHeight="1">
      <c r="A176" s="182">
        <f t="shared" si="2"/>
        <v>167</v>
      </c>
      <c r="B176" s="253"/>
      <c r="C176" s="240"/>
      <c r="D176" s="248"/>
      <c r="E176" s="242"/>
      <c r="F176" s="247"/>
      <c r="G176" s="521"/>
      <c r="H176" s="522"/>
      <c r="I176" s="244"/>
      <c r="J176" s="244"/>
      <c r="K176" s="244"/>
      <c r="L176" s="255"/>
    </row>
    <row r="177" spans="1:12" ht="30" customHeight="1">
      <c r="A177" s="182">
        <f t="shared" si="2"/>
        <v>168</v>
      </c>
      <c r="B177" s="253"/>
      <c r="C177" s="240"/>
      <c r="D177" s="248"/>
      <c r="E177" s="242"/>
      <c r="F177" s="247"/>
      <c r="G177" s="521"/>
      <c r="H177" s="522"/>
      <c r="I177" s="244"/>
      <c r="J177" s="244"/>
      <c r="K177" s="244"/>
      <c r="L177" s="255"/>
    </row>
    <row r="178" spans="1:12" ht="30" customHeight="1">
      <c r="A178" s="182">
        <f t="shared" si="2"/>
        <v>169</v>
      </c>
      <c r="B178" s="253"/>
      <c r="C178" s="240"/>
      <c r="D178" s="248"/>
      <c r="E178" s="242"/>
      <c r="F178" s="247"/>
      <c r="G178" s="521"/>
      <c r="H178" s="522"/>
      <c r="I178" s="244"/>
      <c r="J178" s="244"/>
      <c r="K178" s="244"/>
      <c r="L178" s="255"/>
    </row>
    <row r="179" spans="1:12" ht="30" customHeight="1">
      <c r="A179" s="182">
        <f t="shared" si="2"/>
        <v>170</v>
      </c>
      <c r="B179" s="253"/>
      <c r="C179" s="240"/>
      <c r="D179" s="248"/>
      <c r="E179" s="242"/>
      <c r="F179" s="247"/>
      <c r="G179" s="521"/>
      <c r="H179" s="522"/>
      <c r="I179" s="244"/>
      <c r="J179" s="244"/>
      <c r="K179" s="244"/>
      <c r="L179" s="255"/>
    </row>
    <row r="180" spans="1:12" ht="30" customHeight="1">
      <c r="A180" s="182">
        <f t="shared" si="2"/>
        <v>171</v>
      </c>
      <c r="B180" s="253"/>
      <c r="C180" s="240"/>
      <c r="D180" s="248"/>
      <c r="E180" s="242"/>
      <c r="F180" s="247"/>
      <c r="G180" s="521"/>
      <c r="H180" s="522"/>
      <c r="I180" s="244"/>
      <c r="J180" s="244"/>
      <c r="K180" s="244"/>
      <c r="L180" s="255"/>
    </row>
    <row r="181" spans="1:12" ht="30" customHeight="1">
      <c r="A181" s="182">
        <f t="shared" si="2"/>
        <v>172</v>
      </c>
      <c r="B181" s="253"/>
      <c r="C181" s="240"/>
      <c r="D181" s="248"/>
      <c r="E181" s="242"/>
      <c r="F181" s="247"/>
      <c r="G181" s="521"/>
      <c r="H181" s="522"/>
      <c r="I181" s="244"/>
      <c r="J181" s="244"/>
      <c r="K181" s="244"/>
      <c r="L181" s="255"/>
    </row>
    <row r="182" spans="1:12" ht="30" customHeight="1">
      <c r="A182" s="182">
        <f t="shared" si="2"/>
        <v>173</v>
      </c>
      <c r="B182" s="253"/>
      <c r="C182" s="240"/>
      <c r="D182" s="248"/>
      <c r="E182" s="242"/>
      <c r="F182" s="247"/>
      <c r="G182" s="521"/>
      <c r="H182" s="522"/>
      <c r="I182" s="244"/>
      <c r="J182" s="244"/>
      <c r="K182" s="244"/>
      <c r="L182" s="255"/>
    </row>
    <row r="183" spans="1:12" ht="30" customHeight="1">
      <c r="A183" s="182">
        <f t="shared" si="2"/>
        <v>174</v>
      </c>
      <c r="B183" s="253"/>
      <c r="C183" s="240"/>
      <c r="D183" s="248"/>
      <c r="E183" s="242"/>
      <c r="F183" s="247"/>
      <c r="G183" s="521"/>
      <c r="H183" s="522"/>
      <c r="I183" s="244"/>
      <c r="J183" s="244"/>
      <c r="K183" s="244"/>
      <c r="L183" s="255"/>
    </row>
    <row r="184" spans="1:12" ht="30" customHeight="1">
      <c r="A184" s="182">
        <f t="shared" si="2"/>
        <v>175</v>
      </c>
      <c r="B184" s="253"/>
      <c r="C184" s="240"/>
      <c r="D184" s="248"/>
      <c r="E184" s="242"/>
      <c r="F184" s="247"/>
      <c r="G184" s="521"/>
      <c r="H184" s="522"/>
      <c r="I184" s="244"/>
      <c r="J184" s="244"/>
      <c r="K184" s="244"/>
      <c r="L184" s="255"/>
    </row>
    <row r="185" spans="1:12" ht="30" customHeight="1">
      <c r="A185" s="182">
        <f t="shared" si="2"/>
        <v>176</v>
      </c>
      <c r="B185" s="253"/>
      <c r="C185" s="240"/>
      <c r="D185" s="248"/>
      <c r="E185" s="242"/>
      <c r="F185" s="247"/>
      <c r="G185" s="521"/>
      <c r="H185" s="522"/>
      <c r="I185" s="244"/>
      <c r="J185" s="244"/>
      <c r="K185" s="244"/>
      <c r="L185" s="255"/>
    </row>
    <row r="186" spans="1:12" ht="30" customHeight="1">
      <c r="A186" s="182">
        <f t="shared" si="2"/>
        <v>177</v>
      </c>
      <c r="B186" s="253"/>
      <c r="C186" s="240"/>
      <c r="D186" s="248"/>
      <c r="E186" s="242"/>
      <c r="F186" s="247"/>
      <c r="G186" s="521"/>
      <c r="H186" s="522"/>
      <c r="I186" s="244"/>
      <c r="J186" s="244"/>
      <c r="K186" s="244"/>
      <c r="L186" s="255"/>
    </row>
    <row r="187" spans="1:12" ht="30" customHeight="1">
      <c r="A187" s="182">
        <f t="shared" si="2"/>
        <v>178</v>
      </c>
      <c r="B187" s="253"/>
      <c r="C187" s="240"/>
      <c r="D187" s="248"/>
      <c r="E187" s="242"/>
      <c r="F187" s="247"/>
      <c r="G187" s="521"/>
      <c r="H187" s="522"/>
      <c r="I187" s="244"/>
      <c r="J187" s="244"/>
      <c r="K187" s="244"/>
      <c r="L187" s="255"/>
    </row>
    <row r="188" spans="1:12" ht="30" customHeight="1">
      <c r="A188" s="182">
        <f t="shared" si="2"/>
        <v>179</v>
      </c>
      <c r="B188" s="253"/>
      <c r="C188" s="240"/>
      <c r="D188" s="248"/>
      <c r="E188" s="242"/>
      <c r="F188" s="247"/>
      <c r="G188" s="521"/>
      <c r="H188" s="522"/>
      <c r="I188" s="244"/>
      <c r="J188" s="244"/>
      <c r="K188" s="244"/>
      <c r="L188" s="255"/>
    </row>
    <row r="189" spans="1:12" ht="30" customHeight="1">
      <c r="A189" s="182">
        <f t="shared" si="2"/>
        <v>180</v>
      </c>
      <c r="B189" s="253"/>
      <c r="C189" s="240"/>
      <c r="D189" s="248"/>
      <c r="E189" s="242"/>
      <c r="F189" s="247"/>
      <c r="G189" s="521"/>
      <c r="H189" s="522"/>
      <c r="I189" s="244"/>
      <c r="J189" s="244"/>
      <c r="K189" s="244"/>
      <c r="L189" s="255"/>
    </row>
    <row r="190" spans="1:12" ht="30" customHeight="1">
      <c r="A190" s="182">
        <f t="shared" si="2"/>
        <v>181</v>
      </c>
      <c r="B190" s="253"/>
      <c r="C190" s="240"/>
      <c r="D190" s="248"/>
      <c r="E190" s="242"/>
      <c r="F190" s="247"/>
      <c r="G190" s="521"/>
      <c r="H190" s="522"/>
      <c r="I190" s="244"/>
      <c r="J190" s="244"/>
      <c r="K190" s="244"/>
      <c r="L190" s="255"/>
    </row>
    <row r="191" spans="1:12" ht="30" customHeight="1">
      <c r="A191" s="182">
        <f t="shared" si="2"/>
        <v>182</v>
      </c>
      <c r="B191" s="253"/>
      <c r="C191" s="240"/>
      <c r="D191" s="248"/>
      <c r="E191" s="242"/>
      <c r="F191" s="247"/>
      <c r="G191" s="521"/>
      <c r="H191" s="522"/>
      <c r="I191" s="244"/>
      <c r="J191" s="244"/>
      <c r="K191" s="244"/>
      <c r="L191" s="255"/>
    </row>
    <row r="192" spans="1:12" ht="30" customHeight="1">
      <c r="A192" s="182">
        <f t="shared" si="2"/>
        <v>183</v>
      </c>
      <c r="B192" s="253"/>
      <c r="C192" s="240"/>
      <c r="D192" s="248"/>
      <c r="E192" s="242"/>
      <c r="F192" s="247"/>
      <c r="G192" s="521"/>
      <c r="H192" s="522"/>
      <c r="I192" s="244"/>
      <c r="J192" s="244"/>
      <c r="K192" s="244"/>
      <c r="L192" s="255"/>
    </row>
    <row r="193" spans="1:12" ht="30" customHeight="1">
      <c r="A193" s="182">
        <f t="shared" si="2"/>
        <v>184</v>
      </c>
      <c r="B193" s="253"/>
      <c r="C193" s="240"/>
      <c r="D193" s="248"/>
      <c r="E193" s="242"/>
      <c r="F193" s="247"/>
      <c r="G193" s="521"/>
      <c r="H193" s="522"/>
      <c r="I193" s="244"/>
      <c r="J193" s="244"/>
      <c r="K193" s="244"/>
      <c r="L193" s="255"/>
    </row>
    <row r="194" spans="1:12" ht="30" customHeight="1">
      <c r="A194" s="182">
        <f t="shared" si="2"/>
        <v>185</v>
      </c>
      <c r="B194" s="253"/>
      <c r="C194" s="240"/>
      <c r="D194" s="248"/>
      <c r="E194" s="242"/>
      <c r="F194" s="247"/>
      <c r="G194" s="521"/>
      <c r="H194" s="522"/>
      <c r="I194" s="244"/>
      <c r="J194" s="244"/>
      <c r="K194" s="244"/>
      <c r="L194" s="255"/>
    </row>
    <row r="195" spans="1:12" ht="30" customHeight="1">
      <c r="A195" s="182">
        <f t="shared" si="2"/>
        <v>186</v>
      </c>
      <c r="B195" s="253"/>
      <c r="C195" s="240"/>
      <c r="D195" s="248"/>
      <c r="E195" s="242"/>
      <c r="F195" s="247"/>
      <c r="G195" s="521"/>
      <c r="H195" s="522"/>
      <c r="I195" s="244"/>
      <c r="J195" s="244"/>
      <c r="K195" s="244"/>
      <c r="L195" s="255"/>
    </row>
    <row r="196" spans="1:12" ht="30" customHeight="1">
      <c r="A196" s="182">
        <f t="shared" si="2"/>
        <v>187</v>
      </c>
      <c r="B196" s="253"/>
      <c r="C196" s="240"/>
      <c r="D196" s="248"/>
      <c r="E196" s="242"/>
      <c r="F196" s="247"/>
      <c r="G196" s="521"/>
      <c r="H196" s="522"/>
      <c r="I196" s="244"/>
      <c r="J196" s="244"/>
      <c r="K196" s="244"/>
      <c r="L196" s="255"/>
    </row>
    <row r="197" spans="1:12" ht="30" customHeight="1">
      <c r="A197" s="182">
        <f t="shared" si="2"/>
        <v>188</v>
      </c>
      <c r="B197" s="253"/>
      <c r="C197" s="240"/>
      <c r="D197" s="248"/>
      <c r="E197" s="242"/>
      <c r="F197" s="247"/>
      <c r="G197" s="521"/>
      <c r="H197" s="522"/>
      <c r="I197" s="244"/>
      <c r="J197" s="244"/>
      <c r="K197" s="244"/>
      <c r="L197" s="255"/>
    </row>
    <row r="198" spans="1:12" ht="30" customHeight="1">
      <c r="A198" s="182">
        <f t="shared" si="2"/>
        <v>189</v>
      </c>
      <c r="B198" s="253"/>
      <c r="C198" s="240"/>
      <c r="D198" s="248"/>
      <c r="E198" s="242"/>
      <c r="F198" s="247"/>
      <c r="G198" s="521"/>
      <c r="H198" s="522"/>
      <c r="I198" s="244"/>
      <c r="J198" s="244"/>
      <c r="K198" s="244"/>
      <c r="L198" s="255"/>
    </row>
    <row r="199" spans="1:12" ht="30" customHeight="1">
      <c r="A199" s="182">
        <f t="shared" si="2"/>
        <v>190</v>
      </c>
      <c r="B199" s="253"/>
      <c r="C199" s="240"/>
      <c r="D199" s="248"/>
      <c r="E199" s="242"/>
      <c r="F199" s="247"/>
      <c r="G199" s="521"/>
      <c r="H199" s="522"/>
      <c r="I199" s="244"/>
      <c r="J199" s="244"/>
      <c r="K199" s="244"/>
      <c r="L199" s="255"/>
    </row>
    <row r="200" spans="1:12" ht="30" customHeight="1">
      <c r="A200" s="182">
        <f t="shared" si="2"/>
        <v>191</v>
      </c>
      <c r="B200" s="253"/>
      <c r="C200" s="240"/>
      <c r="D200" s="248"/>
      <c r="E200" s="242"/>
      <c r="F200" s="247"/>
      <c r="G200" s="521"/>
      <c r="H200" s="522"/>
      <c r="I200" s="244"/>
      <c r="J200" s="244"/>
      <c r="K200" s="244"/>
      <c r="L200" s="255"/>
    </row>
    <row r="201" spans="1:12" ht="30" customHeight="1">
      <c r="A201" s="182">
        <f t="shared" si="2"/>
        <v>192</v>
      </c>
      <c r="B201" s="253"/>
      <c r="C201" s="240"/>
      <c r="D201" s="248"/>
      <c r="E201" s="242"/>
      <c r="F201" s="247"/>
      <c r="G201" s="521"/>
      <c r="H201" s="522"/>
      <c r="I201" s="244"/>
      <c r="J201" s="244"/>
      <c r="K201" s="244"/>
      <c r="L201" s="255"/>
    </row>
    <row r="202" spans="1:12" ht="30" customHeight="1">
      <c r="A202" s="182">
        <f t="shared" si="2"/>
        <v>193</v>
      </c>
      <c r="B202" s="253"/>
      <c r="C202" s="240"/>
      <c r="D202" s="248"/>
      <c r="E202" s="242"/>
      <c r="F202" s="247"/>
      <c r="G202" s="521"/>
      <c r="H202" s="522"/>
      <c r="I202" s="244"/>
      <c r="J202" s="244"/>
      <c r="K202" s="244"/>
      <c r="L202" s="255"/>
    </row>
    <row r="203" spans="1:12" ht="30" customHeight="1">
      <c r="A203" s="182">
        <f t="shared" si="2"/>
        <v>194</v>
      </c>
      <c r="B203" s="253"/>
      <c r="C203" s="240"/>
      <c r="D203" s="248"/>
      <c r="E203" s="242"/>
      <c r="F203" s="247"/>
      <c r="G203" s="521"/>
      <c r="H203" s="522"/>
      <c r="I203" s="244"/>
      <c r="J203" s="244"/>
      <c r="K203" s="244"/>
      <c r="L203" s="255"/>
    </row>
    <row r="204" spans="1:12" ht="30" customHeight="1">
      <c r="A204" s="182">
        <f t="shared" ref="A204:A267" si="3">A203+1</f>
        <v>195</v>
      </c>
      <c r="B204" s="253"/>
      <c r="C204" s="240"/>
      <c r="D204" s="248"/>
      <c r="E204" s="242"/>
      <c r="F204" s="247"/>
      <c r="G204" s="521"/>
      <c r="H204" s="522"/>
      <c r="I204" s="244"/>
      <c r="J204" s="244"/>
      <c r="K204" s="244"/>
      <c r="L204" s="255"/>
    </row>
    <row r="205" spans="1:12" ht="30" customHeight="1">
      <c r="A205" s="182">
        <f t="shared" si="3"/>
        <v>196</v>
      </c>
      <c r="B205" s="253"/>
      <c r="C205" s="240"/>
      <c r="D205" s="248"/>
      <c r="E205" s="242"/>
      <c r="F205" s="247"/>
      <c r="G205" s="521"/>
      <c r="H205" s="522"/>
      <c r="I205" s="244"/>
      <c r="J205" s="244"/>
      <c r="K205" s="244"/>
      <c r="L205" s="255"/>
    </row>
    <row r="206" spans="1:12" ht="30" customHeight="1">
      <c r="A206" s="182">
        <f t="shared" si="3"/>
        <v>197</v>
      </c>
      <c r="B206" s="253"/>
      <c r="C206" s="240"/>
      <c r="D206" s="248"/>
      <c r="E206" s="242"/>
      <c r="F206" s="247"/>
      <c r="G206" s="521"/>
      <c r="H206" s="522"/>
      <c r="I206" s="244"/>
      <c r="J206" s="244"/>
      <c r="K206" s="244"/>
      <c r="L206" s="255"/>
    </row>
    <row r="207" spans="1:12" ht="30" customHeight="1">
      <c r="A207" s="182">
        <f t="shared" si="3"/>
        <v>198</v>
      </c>
      <c r="B207" s="253"/>
      <c r="C207" s="240"/>
      <c r="D207" s="248"/>
      <c r="E207" s="242"/>
      <c r="F207" s="247"/>
      <c r="G207" s="521"/>
      <c r="H207" s="522"/>
      <c r="I207" s="244"/>
      <c r="J207" s="244"/>
      <c r="K207" s="244"/>
      <c r="L207" s="255"/>
    </row>
    <row r="208" spans="1:12" ht="30" customHeight="1">
      <c r="A208" s="182">
        <f t="shared" si="3"/>
        <v>199</v>
      </c>
      <c r="B208" s="253"/>
      <c r="C208" s="240"/>
      <c r="D208" s="248"/>
      <c r="E208" s="242"/>
      <c r="F208" s="247"/>
      <c r="G208" s="521"/>
      <c r="H208" s="522"/>
      <c r="I208" s="244"/>
      <c r="J208" s="244"/>
      <c r="K208" s="244"/>
      <c r="L208" s="255"/>
    </row>
    <row r="209" spans="1:12" ht="30" customHeight="1">
      <c r="A209" s="182">
        <f t="shared" si="3"/>
        <v>200</v>
      </c>
      <c r="B209" s="253"/>
      <c r="C209" s="240"/>
      <c r="D209" s="248"/>
      <c r="E209" s="242"/>
      <c r="F209" s="247"/>
      <c r="G209" s="521"/>
      <c r="H209" s="522"/>
      <c r="I209" s="244"/>
      <c r="J209" s="244"/>
      <c r="K209" s="244"/>
      <c r="L209" s="255"/>
    </row>
    <row r="210" spans="1:12" ht="30" customHeight="1">
      <c r="A210" s="182">
        <f t="shared" si="3"/>
        <v>201</v>
      </c>
      <c r="B210" s="253"/>
      <c r="C210" s="240"/>
      <c r="D210" s="248"/>
      <c r="E210" s="242"/>
      <c r="F210" s="247"/>
      <c r="G210" s="521"/>
      <c r="H210" s="522"/>
      <c r="I210" s="244"/>
      <c r="J210" s="244"/>
      <c r="K210" s="244"/>
      <c r="L210" s="255"/>
    </row>
    <row r="211" spans="1:12" ht="30" customHeight="1">
      <c r="A211" s="182">
        <f t="shared" si="3"/>
        <v>202</v>
      </c>
      <c r="B211" s="253"/>
      <c r="C211" s="240"/>
      <c r="D211" s="248"/>
      <c r="E211" s="242"/>
      <c r="F211" s="247"/>
      <c r="G211" s="521"/>
      <c r="H211" s="522"/>
      <c r="I211" s="244"/>
      <c r="J211" s="244"/>
      <c r="K211" s="244"/>
      <c r="L211" s="255"/>
    </row>
    <row r="212" spans="1:12" ht="30" customHeight="1">
      <c r="A212" s="182">
        <f t="shared" si="3"/>
        <v>203</v>
      </c>
      <c r="B212" s="253"/>
      <c r="C212" s="240"/>
      <c r="D212" s="248"/>
      <c r="E212" s="242"/>
      <c r="F212" s="247"/>
      <c r="G212" s="521"/>
      <c r="H212" s="522"/>
      <c r="I212" s="244"/>
      <c r="J212" s="244"/>
      <c r="K212" s="244"/>
      <c r="L212" s="255"/>
    </row>
    <row r="213" spans="1:12" ht="30" customHeight="1">
      <c r="A213" s="182">
        <f t="shared" si="3"/>
        <v>204</v>
      </c>
      <c r="B213" s="253"/>
      <c r="C213" s="240"/>
      <c r="D213" s="248"/>
      <c r="E213" s="242"/>
      <c r="F213" s="247"/>
      <c r="G213" s="521"/>
      <c r="H213" s="522"/>
      <c r="I213" s="244"/>
      <c r="J213" s="244"/>
      <c r="K213" s="244"/>
      <c r="L213" s="255"/>
    </row>
    <row r="214" spans="1:12" ht="30" customHeight="1">
      <c r="A214" s="182">
        <f t="shared" si="3"/>
        <v>205</v>
      </c>
      <c r="B214" s="253"/>
      <c r="C214" s="240"/>
      <c r="D214" s="248"/>
      <c r="E214" s="242"/>
      <c r="F214" s="247"/>
      <c r="G214" s="521"/>
      <c r="H214" s="522"/>
      <c r="I214" s="244"/>
      <c r="J214" s="244"/>
      <c r="K214" s="244"/>
      <c r="L214" s="255"/>
    </row>
    <row r="215" spans="1:12" ht="30" customHeight="1">
      <c r="A215" s="182">
        <f t="shared" si="3"/>
        <v>206</v>
      </c>
      <c r="B215" s="253"/>
      <c r="C215" s="240"/>
      <c r="D215" s="248"/>
      <c r="E215" s="242"/>
      <c r="F215" s="247"/>
      <c r="G215" s="521"/>
      <c r="H215" s="522"/>
      <c r="I215" s="244"/>
      <c r="J215" s="244"/>
      <c r="K215" s="244"/>
      <c r="L215" s="255"/>
    </row>
    <row r="216" spans="1:12" ht="30" customHeight="1">
      <c r="A216" s="182">
        <f t="shared" si="3"/>
        <v>207</v>
      </c>
      <c r="B216" s="253"/>
      <c r="C216" s="240"/>
      <c r="D216" s="248"/>
      <c r="E216" s="242"/>
      <c r="F216" s="247"/>
      <c r="G216" s="521"/>
      <c r="H216" s="522"/>
      <c r="I216" s="244"/>
      <c r="J216" s="244"/>
      <c r="K216" s="244"/>
      <c r="L216" s="255"/>
    </row>
    <row r="217" spans="1:12" ht="30" customHeight="1">
      <c r="A217" s="182">
        <f t="shared" si="3"/>
        <v>208</v>
      </c>
      <c r="B217" s="253"/>
      <c r="C217" s="240"/>
      <c r="D217" s="248"/>
      <c r="E217" s="242"/>
      <c r="F217" s="247"/>
      <c r="G217" s="521"/>
      <c r="H217" s="522"/>
      <c r="I217" s="244"/>
      <c r="J217" s="244"/>
      <c r="K217" s="244"/>
      <c r="L217" s="255"/>
    </row>
    <row r="218" spans="1:12" ht="30" customHeight="1">
      <c r="A218" s="182">
        <f t="shared" si="3"/>
        <v>209</v>
      </c>
      <c r="B218" s="253"/>
      <c r="C218" s="240"/>
      <c r="D218" s="248"/>
      <c r="E218" s="242"/>
      <c r="F218" s="247"/>
      <c r="G218" s="521"/>
      <c r="H218" s="522"/>
      <c r="I218" s="244"/>
      <c r="J218" s="244"/>
      <c r="K218" s="244"/>
      <c r="L218" s="255"/>
    </row>
    <row r="219" spans="1:12" ht="30" customHeight="1">
      <c r="A219" s="182">
        <f t="shared" si="3"/>
        <v>210</v>
      </c>
      <c r="B219" s="253"/>
      <c r="C219" s="240"/>
      <c r="D219" s="248"/>
      <c r="E219" s="242"/>
      <c r="F219" s="247"/>
      <c r="G219" s="521"/>
      <c r="H219" s="522"/>
      <c r="I219" s="244"/>
      <c r="J219" s="244"/>
      <c r="K219" s="244"/>
      <c r="L219" s="255"/>
    </row>
    <row r="220" spans="1:12" ht="30" customHeight="1">
      <c r="A220" s="182">
        <f t="shared" si="3"/>
        <v>211</v>
      </c>
      <c r="B220" s="253"/>
      <c r="C220" s="240"/>
      <c r="D220" s="248"/>
      <c r="E220" s="242"/>
      <c r="F220" s="247"/>
      <c r="G220" s="521"/>
      <c r="H220" s="522"/>
      <c r="I220" s="244"/>
      <c r="J220" s="244"/>
      <c r="K220" s="244"/>
      <c r="L220" s="255"/>
    </row>
    <row r="221" spans="1:12" ht="30" customHeight="1">
      <c r="A221" s="182">
        <f t="shared" si="3"/>
        <v>212</v>
      </c>
      <c r="B221" s="253"/>
      <c r="C221" s="240"/>
      <c r="D221" s="248"/>
      <c r="E221" s="242"/>
      <c r="F221" s="247"/>
      <c r="G221" s="521"/>
      <c r="H221" s="522"/>
      <c r="I221" s="244"/>
      <c r="J221" s="244"/>
      <c r="K221" s="244"/>
      <c r="L221" s="255"/>
    </row>
    <row r="222" spans="1:12" ht="30" customHeight="1">
      <c r="A222" s="182">
        <f t="shared" si="3"/>
        <v>213</v>
      </c>
      <c r="B222" s="253"/>
      <c r="C222" s="240"/>
      <c r="D222" s="248"/>
      <c r="E222" s="242"/>
      <c r="F222" s="247"/>
      <c r="G222" s="521"/>
      <c r="H222" s="522"/>
      <c r="I222" s="244"/>
      <c r="J222" s="244"/>
      <c r="K222" s="244"/>
      <c r="L222" s="255"/>
    </row>
    <row r="223" spans="1:12" ht="30" customHeight="1">
      <c r="A223" s="182">
        <f t="shared" si="3"/>
        <v>214</v>
      </c>
      <c r="B223" s="253"/>
      <c r="C223" s="240"/>
      <c r="D223" s="248"/>
      <c r="E223" s="242"/>
      <c r="F223" s="247"/>
      <c r="G223" s="521"/>
      <c r="H223" s="522"/>
      <c r="I223" s="244"/>
      <c r="J223" s="244"/>
      <c r="K223" s="244"/>
      <c r="L223" s="255"/>
    </row>
    <row r="224" spans="1:12" ht="30" customHeight="1">
      <c r="A224" s="182">
        <f t="shared" si="3"/>
        <v>215</v>
      </c>
      <c r="B224" s="253"/>
      <c r="C224" s="240"/>
      <c r="D224" s="248"/>
      <c r="E224" s="242"/>
      <c r="F224" s="247"/>
      <c r="G224" s="521"/>
      <c r="H224" s="522"/>
      <c r="I224" s="244"/>
      <c r="J224" s="244"/>
      <c r="K224" s="244"/>
      <c r="L224" s="255"/>
    </row>
    <row r="225" spans="1:12" ht="30" customHeight="1">
      <c r="A225" s="182">
        <f t="shared" si="3"/>
        <v>216</v>
      </c>
      <c r="B225" s="253"/>
      <c r="C225" s="240"/>
      <c r="D225" s="248"/>
      <c r="E225" s="242"/>
      <c r="F225" s="247"/>
      <c r="G225" s="521"/>
      <c r="H225" s="522"/>
      <c r="I225" s="244"/>
      <c r="J225" s="244"/>
      <c r="K225" s="244"/>
      <c r="L225" s="255"/>
    </row>
    <row r="226" spans="1:12" ht="30" customHeight="1">
      <c r="A226" s="182">
        <f t="shared" si="3"/>
        <v>217</v>
      </c>
      <c r="B226" s="253"/>
      <c r="C226" s="240"/>
      <c r="D226" s="248"/>
      <c r="E226" s="242"/>
      <c r="F226" s="247"/>
      <c r="G226" s="521"/>
      <c r="H226" s="522"/>
      <c r="I226" s="244"/>
      <c r="J226" s="244"/>
      <c r="K226" s="244"/>
      <c r="L226" s="255"/>
    </row>
    <row r="227" spans="1:12" ht="30" customHeight="1">
      <c r="A227" s="182">
        <f t="shared" si="3"/>
        <v>218</v>
      </c>
      <c r="B227" s="253"/>
      <c r="C227" s="240"/>
      <c r="D227" s="248"/>
      <c r="E227" s="242"/>
      <c r="F227" s="247"/>
      <c r="G227" s="521"/>
      <c r="H227" s="522"/>
      <c r="I227" s="244"/>
      <c r="J227" s="244"/>
      <c r="K227" s="244"/>
      <c r="L227" s="255"/>
    </row>
    <row r="228" spans="1:12" ht="30" customHeight="1">
      <c r="A228" s="182">
        <f t="shared" si="3"/>
        <v>219</v>
      </c>
      <c r="B228" s="253"/>
      <c r="C228" s="240"/>
      <c r="D228" s="248"/>
      <c r="E228" s="242"/>
      <c r="F228" s="247"/>
      <c r="G228" s="521"/>
      <c r="H228" s="522"/>
      <c r="I228" s="244"/>
      <c r="J228" s="244"/>
      <c r="K228" s="244"/>
      <c r="L228" s="255"/>
    </row>
    <row r="229" spans="1:12" ht="30" customHeight="1">
      <c r="A229" s="182">
        <f t="shared" si="3"/>
        <v>220</v>
      </c>
      <c r="B229" s="253"/>
      <c r="C229" s="240"/>
      <c r="D229" s="248"/>
      <c r="E229" s="242"/>
      <c r="F229" s="247"/>
      <c r="G229" s="521"/>
      <c r="H229" s="522"/>
      <c r="I229" s="244"/>
      <c r="J229" s="244"/>
      <c r="K229" s="244"/>
      <c r="L229" s="255"/>
    </row>
    <row r="230" spans="1:12" ht="30" customHeight="1">
      <c r="A230" s="182">
        <f t="shared" si="3"/>
        <v>221</v>
      </c>
      <c r="B230" s="253"/>
      <c r="C230" s="240"/>
      <c r="D230" s="248"/>
      <c r="E230" s="242"/>
      <c r="F230" s="247"/>
      <c r="G230" s="521"/>
      <c r="H230" s="522"/>
      <c r="I230" s="244"/>
      <c r="J230" s="244"/>
      <c r="K230" s="244"/>
      <c r="L230" s="255"/>
    </row>
    <row r="231" spans="1:12" ht="30" customHeight="1">
      <c r="A231" s="182">
        <f t="shared" si="3"/>
        <v>222</v>
      </c>
      <c r="B231" s="253"/>
      <c r="C231" s="240"/>
      <c r="D231" s="248"/>
      <c r="E231" s="242"/>
      <c r="F231" s="247"/>
      <c r="G231" s="521"/>
      <c r="H231" s="522"/>
      <c r="I231" s="244"/>
      <c r="J231" s="244"/>
      <c r="K231" s="244"/>
      <c r="L231" s="255"/>
    </row>
    <row r="232" spans="1:12" ht="30" customHeight="1">
      <c r="A232" s="182">
        <f t="shared" si="3"/>
        <v>223</v>
      </c>
      <c r="B232" s="253"/>
      <c r="C232" s="240"/>
      <c r="D232" s="248"/>
      <c r="E232" s="242"/>
      <c r="F232" s="247"/>
      <c r="G232" s="521"/>
      <c r="H232" s="522"/>
      <c r="I232" s="244"/>
      <c r="J232" s="244"/>
      <c r="K232" s="244"/>
      <c r="L232" s="255"/>
    </row>
    <row r="233" spans="1:12" ht="30" customHeight="1">
      <c r="A233" s="182">
        <f t="shared" si="3"/>
        <v>224</v>
      </c>
      <c r="B233" s="253"/>
      <c r="C233" s="240"/>
      <c r="D233" s="248"/>
      <c r="E233" s="242"/>
      <c r="F233" s="247"/>
      <c r="G233" s="521"/>
      <c r="H233" s="522"/>
      <c r="I233" s="244"/>
      <c r="J233" s="244"/>
      <c r="K233" s="244"/>
      <c r="L233" s="255"/>
    </row>
    <row r="234" spans="1:12" ht="30" customHeight="1">
      <c r="A234" s="182">
        <f t="shared" si="3"/>
        <v>225</v>
      </c>
      <c r="B234" s="253"/>
      <c r="C234" s="240"/>
      <c r="D234" s="248"/>
      <c r="E234" s="242"/>
      <c r="F234" s="247"/>
      <c r="G234" s="521"/>
      <c r="H234" s="522"/>
      <c r="I234" s="244"/>
      <c r="J234" s="244"/>
      <c r="K234" s="244"/>
      <c r="L234" s="255"/>
    </row>
    <row r="235" spans="1:12" ht="30" customHeight="1">
      <c r="A235" s="182">
        <f t="shared" si="3"/>
        <v>226</v>
      </c>
      <c r="B235" s="253"/>
      <c r="C235" s="240"/>
      <c r="D235" s="248"/>
      <c r="E235" s="242"/>
      <c r="F235" s="247"/>
      <c r="G235" s="521"/>
      <c r="H235" s="522"/>
      <c r="I235" s="244"/>
      <c r="J235" s="244"/>
      <c r="K235" s="244"/>
      <c r="L235" s="255"/>
    </row>
    <row r="236" spans="1:12" ht="30" customHeight="1">
      <c r="A236" s="182">
        <f t="shared" si="3"/>
        <v>227</v>
      </c>
      <c r="B236" s="253"/>
      <c r="C236" s="240"/>
      <c r="D236" s="248"/>
      <c r="E236" s="242"/>
      <c r="F236" s="247"/>
      <c r="G236" s="521"/>
      <c r="H236" s="522"/>
      <c r="I236" s="244"/>
      <c r="J236" s="244"/>
      <c r="K236" s="244"/>
      <c r="L236" s="255"/>
    </row>
    <row r="237" spans="1:12" ht="30" customHeight="1">
      <c r="A237" s="182">
        <f t="shared" si="3"/>
        <v>228</v>
      </c>
      <c r="B237" s="253"/>
      <c r="C237" s="240"/>
      <c r="D237" s="248"/>
      <c r="E237" s="242"/>
      <c r="F237" s="247"/>
      <c r="G237" s="521"/>
      <c r="H237" s="522"/>
      <c r="I237" s="244"/>
      <c r="J237" s="244"/>
      <c r="K237" s="244"/>
      <c r="L237" s="255"/>
    </row>
    <row r="238" spans="1:12" ht="30" customHeight="1">
      <c r="A238" s="182">
        <f t="shared" si="3"/>
        <v>229</v>
      </c>
      <c r="B238" s="253"/>
      <c r="C238" s="240"/>
      <c r="D238" s="248"/>
      <c r="E238" s="242"/>
      <c r="F238" s="247"/>
      <c r="G238" s="521"/>
      <c r="H238" s="522"/>
      <c r="I238" s="244"/>
      <c r="J238" s="244"/>
      <c r="K238" s="244"/>
      <c r="L238" s="255"/>
    </row>
    <row r="239" spans="1:12" ht="30" customHeight="1">
      <c r="A239" s="182">
        <f t="shared" si="3"/>
        <v>230</v>
      </c>
      <c r="B239" s="253"/>
      <c r="C239" s="240"/>
      <c r="D239" s="248"/>
      <c r="E239" s="242"/>
      <c r="F239" s="247"/>
      <c r="G239" s="521"/>
      <c r="H239" s="522"/>
      <c r="I239" s="244"/>
      <c r="J239" s="244"/>
      <c r="K239" s="244"/>
      <c r="L239" s="255"/>
    </row>
    <row r="240" spans="1:12" ht="30" customHeight="1">
      <c r="A240" s="182">
        <f t="shared" si="3"/>
        <v>231</v>
      </c>
      <c r="B240" s="253"/>
      <c r="C240" s="240"/>
      <c r="D240" s="248"/>
      <c r="E240" s="242"/>
      <c r="F240" s="247"/>
      <c r="G240" s="521"/>
      <c r="H240" s="522"/>
      <c r="I240" s="244"/>
      <c r="J240" s="244"/>
      <c r="K240" s="244"/>
      <c r="L240" s="255"/>
    </row>
    <row r="241" spans="1:12" ht="30" customHeight="1">
      <c r="A241" s="182">
        <f t="shared" si="3"/>
        <v>232</v>
      </c>
      <c r="B241" s="253"/>
      <c r="C241" s="240"/>
      <c r="D241" s="248"/>
      <c r="E241" s="242"/>
      <c r="F241" s="247"/>
      <c r="G241" s="521"/>
      <c r="H241" s="522"/>
      <c r="I241" s="244"/>
      <c r="J241" s="244"/>
      <c r="K241" s="244"/>
      <c r="L241" s="255"/>
    </row>
    <row r="242" spans="1:12" ht="30" customHeight="1">
      <c r="A242" s="182">
        <f t="shared" si="3"/>
        <v>233</v>
      </c>
      <c r="B242" s="253"/>
      <c r="C242" s="240"/>
      <c r="D242" s="248"/>
      <c r="E242" s="242"/>
      <c r="F242" s="247"/>
      <c r="G242" s="521"/>
      <c r="H242" s="522"/>
      <c r="I242" s="244"/>
      <c r="J242" s="244"/>
      <c r="K242" s="244"/>
      <c r="L242" s="255"/>
    </row>
    <row r="243" spans="1:12" ht="30" customHeight="1">
      <c r="A243" s="182">
        <f t="shared" si="3"/>
        <v>234</v>
      </c>
      <c r="B243" s="253"/>
      <c r="C243" s="240"/>
      <c r="D243" s="248"/>
      <c r="E243" s="242"/>
      <c r="F243" s="247"/>
      <c r="G243" s="521"/>
      <c r="H243" s="522"/>
      <c r="I243" s="244"/>
      <c r="J243" s="244"/>
      <c r="K243" s="244"/>
      <c r="L243" s="255"/>
    </row>
    <row r="244" spans="1:12" ht="30" customHeight="1">
      <c r="A244" s="182">
        <f t="shared" si="3"/>
        <v>235</v>
      </c>
      <c r="B244" s="253"/>
      <c r="C244" s="240"/>
      <c r="D244" s="248"/>
      <c r="E244" s="242"/>
      <c r="F244" s="247"/>
      <c r="G244" s="521"/>
      <c r="H244" s="522"/>
      <c r="I244" s="244"/>
      <c r="J244" s="244"/>
      <c r="K244" s="244"/>
      <c r="L244" s="255"/>
    </row>
    <row r="245" spans="1:12" ht="30" customHeight="1">
      <c r="A245" s="182">
        <f t="shared" si="3"/>
        <v>236</v>
      </c>
      <c r="B245" s="253"/>
      <c r="C245" s="240"/>
      <c r="D245" s="248"/>
      <c r="E245" s="242"/>
      <c r="F245" s="247"/>
      <c r="G245" s="521"/>
      <c r="H245" s="522"/>
      <c r="I245" s="244"/>
      <c r="J245" s="244"/>
      <c r="K245" s="244"/>
      <c r="L245" s="255"/>
    </row>
    <row r="246" spans="1:12" ht="30" customHeight="1">
      <c r="A246" s="182">
        <f t="shared" si="3"/>
        <v>237</v>
      </c>
      <c r="B246" s="253"/>
      <c r="C246" s="240"/>
      <c r="D246" s="248"/>
      <c r="E246" s="242"/>
      <c r="F246" s="247"/>
      <c r="G246" s="521"/>
      <c r="H246" s="522"/>
      <c r="I246" s="244"/>
      <c r="J246" s="244"/>
      <c r="K246" s="244"/>
      <c r="L246" s="255"/>
    </row>
    <row r="247" spans="1:12" ht="30" customHeight="1">
      <c r="A247" s="182">
        <f t="shared" si="3"/>
        <v>238</v>
      </c>
      <c r="B247" s="253"/>
      <c r="C247" s="240"/>
      <c r="D247" s="248"/>
      <c r="E247" s="242"/>
      <c r="F247" s="247"/>
      <c r="G247" s="521"/>
      <c r="H247" s="522"/>
      <c r="I247" s="244"/>
      <c r="J247" s="244"/>
      <c r="K247" s="244"/>
      <c r="L247" s="255"/>
    </row>
    <row r="248" spans="1:12" ht="30" customHeight="1">
      <c r="A248" s="182">
        <f t="shared" si="3"/>
        <v>239</v>
      </c>
      <c r="B248" s="253"/>
      <c r="C248" s="240"/>
      <c r="D248" s="248"/>
      <c r="E248" s="242"/>
      <c r="F248" s="247"/>
      <c r="G248" s="521"/>
      <c r="H248" s="522"/>
      <c r="I248" s="244"/>
      <c r="J248" s="244"/>
      <c r="K248" s="244"/>
      <c r="L248" s="255"/>
    </row>
    <row r="249" spans="1:12" ht="30" customHeight="1">
      <c r="A249" s="182">
        <f t="shared" si="3"/>
        <v>240</v>
      </c>
      <c r="B249" s="253"/>
      <c r="C249" s="240"/>
      <c r="D249" s="248"/>
      <c r="E249" s="242"/>
      <c r="F249" s="247"/>
      <c r="G249" s="521"/>
      <c r="H249" s="522"/>
      <c r="I249" s="244"/>
      <c r="J249" s="244"/>
      <c r="K249" s="244"/>
      <c r="L249" s="255"/>
    </row>
    <row r="250" spans="1:12" ht="30" customHeight="1">
      <c r="A250" s="182">
        <f t="shared" si="3"/>
        <v>241</v>
      </c>
      <c r="B250" s="253"/>
      <c r="C250" s="240"/>
      <c r="D250" s="248"/>
      <c r="E250" s="242"/>
      <c r="F250" s="247"/>
      <c r="G250" s="521"/>
      <c r="H250" s="522"/>
      <c r="I250" s="244"/>
      <c r="J250" s="244"/>
      <c r="K250" s="244"/>
      <c r="L250" s="255"/>
    </row>
    <row r="251" spans="1:12" ht="30" customHeight="1">
      <c r="A251" s="182">
        <f t="shared" si="3"/>
        <v>242</v>
      </c>
      <c r="B251" s="253"/>
      <c r="C251" s="240"/>
      <c r="D251" s="248"/>
      <c r="E251" s="242"/>
      <c r="F251" s="247"/>
      <c r="G251" s="521"/>
      <c r="H251" s="522"/>
      <c r="I251" s="244"/>
      <c r="J251" s="244"/>
      <c r="K251" s="244"/>
      <c r="L251" s="255"/>
    </row>
    <row r="252" spans="1:12" ht="30" customHeight="1">
      <c r="A252" s="182">
        <f t="shared" si="3"/>
        <v>243</v>
      </c>
      <c r="B252" s="253"/>
      <c r="C252" s="240"/>
      <c r="D252" s="248"/>
      <c r="E252" s="242"/>
      <c r="F252" s="247"/>
      <c r="G252" s="521"/>
      <c r="H252" s="522"/>
      <c r="I252" s="244"/>
      <c r="J252" s="244"/>
      <c r="K252" s="244"/>
      <c r="L252" s="255"/>
    </row>
    <row r="253" spans="1:12" ht="30" customHeight="1">
      <c r="A253" s="182">
        <f t="shared" si="3"/>
        <v>244</v>
      </c>
      <c r="B253" s="253"/>
      <c r="C253" s="240"/>
      <c r="D253" s="248"/>
      <c r="E253" s="242"/>
      <c r="F253" s="247"/>
      <c r="G253" s="521"/>
      <c r="H253" s="522"/>
      <c r="I253" s="244"/>
      <c r="J253" s="244"/>
      <c r="K253" s="244"/>
      <c r="L253" s="255"/>
    </row>
    <row r="254" spans="1:12" ht="30" customHeight="1">
      <c r="A254" s="182">
        <f t="shared" si="3"/>
        <v>245</v>
      </c>
      <c r="B254" s="253"/>
      <c r="C254" s="240"/>
      <c r="D254" s="248"/>
      <c r="E254" s="242"/>
      <c r="F254" s="247"/>
      <c r="G254" s="521"/>
      <c r="H254" s="522"/>
      <c r="I254" s="244"/>
      <c r="J254" s="244"/>
      <c r="K254" s="244"/>
      <c r="L254" s="255"/>
    </row>
    <row r="255" spans="1:12" ht="30" customHeight="1">
      <c r="A255" s="182">
        <f t="shared" si="3"/>
        <v>246</v>
      </c>
      <c r="B255" s="253"/>
      <c r="C255" s="240"/>
      <c r="D255" s="248"/>
      <c r="E255" s="242"/>
      <c r="F255" s="247"/>
      <c r="G255" s="521"/>
      <c r="H255" s="522"/>
      <c r="I255" s="244"/>
      <c r="J255" s="244"/>
      <c r="K255" s="244"/>
      <c r="L255" s="255"/>
    </row>
    <row r="256" spans="1:12" ht="30" customHeight="1">
      <c r="A256" s="182">
        <f t="shared" si="3"/>
        <v>247</v>
      </c>
      <c r="B256" s="253"/>
      <c r="C256" s="240"/>
      <c r="D256" s="248"/>
      <c r="E256" s="242"/>
      <c r="F256" s="247"/>
      <c r="G256" s="521"/>
      <c r="H256" s="522"/>
      <c r="I256" s="244"/>
      <c r="J256" s="244"/>
      <c r="K256" s="244"/>
      <c r="L256" s="255"/>
    </row>
    <row r="257" spans="1:12" ht="30" customHeight="1">
      <c r="A257" s="182">
        <f t="shared" si="3"/>
        <v>248</v>
      </c>
      <c r="B257" s="253"/>
      <c r="C257" s="240"/>
      <c r="D257" s="248"/>
      <c r="E257" s="242"/>
      <c r="F257" s="247"/>
      <c r="G257" s="521"/>
      <c r="H257" s="522"/>
      <c r="I257" s="244"/>
      <c r="J257" s="244"/>
      <c r="K257" s="244"/>
      <c r="L257" s="255"/>
    </row>
    <row r="258" spans="1:12" ht="30" customHeight="1">
      <c r="A258" s="182">
        <f t="shared" si="3"/>
        <v>249</v>
      </c>
      <c r="B258" s="253"/>
      <c r="C258" s="240"/>
      <c r="D258" s="248"/>
      <c r="E258" s="242"/>
      <c r="F258" s="247"/>
      <c r="G258" s="521"/>
      <c r="H258" s="522"/>
      <c r="I258" s="244"/>
      <c r="J258" s="244"/>
      <c r="K258" s="244"/>
      <c r="L258" s="255"/>
    </row>
    <row r="259" spans="1:12" ht="30" customHeight="1">
      <c r="A259" s="182">
        <f t="shared" si="3"/>
        <v>250</v>
      </c>
      <c r="B259" s="253"/>
      <c r="C259" s="240"/>
      <c r="D259" s="248"/>
      <c r="E259" s="242"/>
      <c r="F259" s="247"/>
      <c r="G259" s="521"/>
      <c r="H259" s="522"/>
      <c r="I259" s="244"/>
      <c r="J259" s="244"/>
      <c r="K259" s="244"/>
      <c r="L259" s="255"/>
    </row>
    <row r="260" spans="1:12" ht="30" customHeight="1">
      <c r="A260" s="182">
        <f t="shared" si="3"/>
        <v>251</v>
      </c>
      <c r="B260" s="253"/>
      <c r="C260" s="240"/>
      <c r="D260" s="248"/>
      <c r="E260" s="242"/>
      <c r="F260" s="247"/>
      <c r="G260" s="521"/>
      <c r="H260" s="522"/>
      <c r="I260" s="244"/>
      <c r="J260" s="244"/>
      <c r="K260" s="244"/>
      <c r="L260" s="255"/>
    </row>
    <row r="261" spans="1:12" ht="30" customHeight="1">
      <c r="A261" s="182">
        <f t="shared" si="3"/>
        <v>252</v>
      </c>
      <c r="B261" s="253"/>
      <c r="C261" s="240"/>
      <c r="D261" s="248"/>
      <c r="E261" s="242"/>
      <c r="F261" s="247"/>
      <c r="G261" s="521"/>
      <c r="H261" s="522"/>
      <c r="I261" s="244"/>
      <c r="J261" s="244"/>
      <c r="K261" s="244"/>
      <c r="L261" s="255"/>
    </row>
    <row r="262" spans="1:12" ht="30" customHeight="1">
      <c r="A262" s="182">
        <f t="shared" si="3"/>
        <v>253</v>
      </c>
      <c r="B262" s="253"/>
      <c r="C262" s="240"/>
      <c r="D262" s="248"/>
      <c r="E262" s="242"/>
      <c r="F262" s="247"/>
      <c r="G262" s="521"/>
      <c r="H262" s="522"/>
      <c r="I262" s="244"/>
      <c r="J262" s="244"/>
      <c r="K262" s="244"/>
      <c r="L262" s="255"/>
    </row>
    <row r="263" spans="1:12" ht="30" customHeight="1">
      <c r="A263" s="182">
        <f t="shared" si="3"/>
        <v>254</v>
      </c>
      <c r="B263" s="253"/>
      <c r="C263" s="240"/>
      <c r="D263" s="248"/>
      <c r="E263" s="242"/>
      <c r="F263" s="247"/>
      <c r="G263" s="521"/>
      <c r="H263" s="522"/>
      <c r="I263" s="244"/>
      <c r="J263" s="244"/>
      <c r="K263" s="244"/>
      <c r="L263" s="255"/>
    </row>
    <row r="264" spans="1:12" ht="30" customHeight="1">
      <c r="A264" s="182">
        <f t="shared" si="3"/>
        <v>255</v>
      </c>
      <c r="B264" s="253"/>
      <c r="C264" s="240"/>
      <c r="D264" s="248"/>
      <c r="E264" s="242"/>
      <c r="F264" s="247"/>
      <c r="G264" s="521"/>
      <c r="H264" s="522"/>
      <c r="I264" s="244"/>
      <c r="J264" s="244"/>
      <c r="K264" s="244"/>
      <c r="L264" s="255"/>
    </row>
    <row r="265" spans="1:12" ht="30" customHeight="1">
      <c r="A265" s="182">
        <f t="shared" si="3"/>
        <v>256</v>
      </c>
      <c r="B265" s="253"/>
      <c r="C265" s="240"/>
      <c r="D265" s="248"/>
      <c r="E265" s="242"/>
      <c r="F265" s="247"/>
      <c r="G265" s="521"/>
      <c r="H265" s="522"/>
      <c r="I265" s="244"/>
      <c r="J265" s="244"/>
      <c r="K265" s="244"/>
      <c r="L265" s="255"/>
    </row>
    <row r="266" spans="1:12" ht="30" customHeight="1">
      <c r="A266" s="182">
        <f t="shared" si="3"/>
        <v>257</v>
      </c>
      <c r="B266" s="253"/>
      <c r="C266" s="240"/>
      <c r="D266" s="248"/>
      <c r="E266" s="242"/>
      <c r="F266" s="247"/>
      <c r="G266" s="521"/>
      <c r="H266" s="522"/>
      <c r="I266" s="244"/>
      <c r="J266" s="244"/>
      <c r="K266" s="244"/>
      <c r="L266" s="255"/>
    </row>
    <row r="267" spans="1:12" ht="30" customHeight="1">
      <c r="A267" s="182">
        <f t="shared" si="3"/>
        <v>258</v>
      </c>
      <c r="B267" s="253"/>
      <c r="C267" s="240"/>
      <c r="D267" s="248"/>
      <c r="E267" s="242"/>
      <c r="F267" s="247"/>
      <c r="G267" s="521"/>
      <c r="H267" s="522"/>
      <c r="I267" s="244"/>
      <c r="J267" s="244"/>
      <c r="K267" s="244"/>
      <c r="L267" s="255"/>
    </row>
    <row r="268" spans="1:12" ht="30" customHeight="1">
      <c r="A268" s="182">
        <f t="shared" ref="A268:A331" si="4">A267+1</f>
        <v>259</v>
      </c>
      <c r="B268" s="253"/>
      <c r="C268" s="240"/>
      <c r="D268" s="248"/>
      <c r="E268" s="242"/>
      <c r="F268" s="247"/>
      <c r="G268" s="521"/>
      <c r="H268" s="522"/>
      <c r="I268" s="244"/>
      <c r="J268" s="244"/>
      <c r="K268" s="244"/>
      <c r="L268" s="255"/>
    </row>
    <row r="269" spans="1:12" ht="30" customHeight="1">
      <c r="A269" s="182">
        <f t="shared" si="4"/>
        <v>260</v>
      </c>
      <c r="B269" s="253"/>
      <c r="C269" s="240"/>
      <c r="D269" s="248"/>
      <c r="E269" s="242"/>
      <c r="F269" s="247"/>
      <c r="G269" s="521"/>
      <c r="H269" s="522"/>
      <c r="I269" s="244"/>
      <c r="J269" s="244"/>
      <c r="K269" s="244"/>
      <c r="L269" s="255"/>
    </row>
    <row r="270" spans="1:12" ht="30" customHeight="1">
      <c r="A270" s="182">
        <f t="shared" si="4"/>
        <v>261</v>
      </c>
      <c r="B270" s="253"/>
      <c r="C270" s="240"/>
      <c r="D270" s="248"/>
      <c r="E270" s="242"/>
      <c r="F270" s="247"/>
      <c r="G270" s="521"/>
      <c r="H270" s="522"/>
      <c r="I270" s="244"/>
      <c r="J270" s="244"/>
      <c r="K270" s="244"/>
      <c r="L270" s="255"/>
    </row>
    <row r="271" spans="1:12" ht="30" customHeight="1">
      <c r="A271" s="182">
        <f t="shared" si="4"/>
        <v>262</v>
      </c>
      <c r="B271" s="253"/>
      <c r="C271" s="240"/>
      <c r="D271" s="248"/>
      <c r="E271" s="242"/>
      <c r="F271" s="247"/>
      <c r="G271" s="521"/>
      <c r="H271" s="522"/>
      <c r="I271" s="244"/>
      <c r="J271" s="244"/>
      <c r="K271" s="244"/>
      <c r="L271" s="255"/>
    </row>
    <row r="272" spans="1:12" ht="30" customHeight="1">
      <c r="A272" s="182">
        <f t="shared" si="4"/>
        <v>263</v>
      </c>
      <c r="B272" s="253"/>
      <c r="C272" s="240"/>
      <c r="D272" s="248"/>
      <c r="E272" s="242"/>
      <c r="F272" s="247"/>
      <c r="G272" s="521"/>
      <c r="H272" s="522"/>
      <c r="I272" s="244"/>
      <c r="J272" s="244"/>
      <c r="K272" s="244"/>
      <c r="L272" s="255"/>
    </row>
    <row r="273" spans="1:12" ht="30" customHeight="1">
      <c r="A273" s="182">
        <f t="shared" si="4"/>
        <v>264</v>
      </c>
      <c r="B273" s="253"/>
      <c r="C273" s="240"/>
      <c r="D273" s="248"/>
      <c r="E273" s="242"/>
      <c r="F273" s="247"/>
      <c r="G273" s="521"/>
      <c r="H273" s="522"/>
      <c r="I273" s="244"/>
      <c r="J273" s="244"/>
      <c r="K273" s="244"/>
      <c r="L273" s="255"/>
    </row>
    <row r="274" spans="1:12" ht="30" customHeight="1">
      <c r="A274" s="182">
        <f t="shared" si="4"/>
        <v>265</v>
      </c>
      <c r="B274" s="253"/>
      <c r="C274" s="240"/>
      <c r="D274" s="248"/>
      <c r="E274" s="242"/>
      <c r="F274" s="247"/>
      <c r="G274" s="521"/>
      <c r="H274" s="522"/>
      <c r="I274" s="244"/>
      <c r="J274" s="244"/>
      <c r="K274" s="244"/>
      <c r="L274" s="255"/>
    </row>
    <row r="275" spans="1:12" ht="30" customHeight="1">
      <c r="A275" s="182">
        <f t="shared" si="4"/>
        <v>266</v>
      </c>
      <c r="B275" s="253"/>
      <c r="C275" s="240"/>
      <c r="D275" s="248"/>
      <c r="E275" s="242"/>
      <c r="F275" s="247"/>
      <c r="G275" s="521"/>
      <c r="H275" s="522"/>
      <c r="I275" s="244"/>
      <c r="J275" s="244"/>
      <c r="K275" s="244"/>
      <c r="L275" s="255"/>
    </row>
    <row r="276" spans="1:12" ht="30" customHeight="1">
      <c r="A276" s="182">
        <f t="shared" si="4"/>
        <v>267</v>
      </c>
      <c r="B276" s="253"/>
      <c r="C276" s="240"/>
      <c r="D276" s="248"/>
      <c r="E276" s="242"/>
      <c r="F276" s="247"/>
      <c r="G276" s="521"/>
      <c r="H276" s="522"/>
      <c r="I276" s="244"/>
      <c r="J276" s="244"/>
      <c r="K276" s="244"/>
      <c r="L276" s="255"/>
    </row>
    <row r="277" spans="1:12" ht="30" customHeight="1">
      <c r="A277" s="182">
        <f t="shared" si="4"/>
        <v>268</v>
      </c>
      <c r="B277" s="253"/>
      <c r="C277" s="240"/>
      <c r="D277" s="248"/>
      <c r="E277" s="242"/>
      <c r="F277" s="247"/>
      <c r="G277" s="521"/>
      <c r="H277" s="522"/>
      <c r="I277" s="244"/>
      <c r="J277" s="244"/>
      <c r="K277" s="244"/>
      <c r="L277" s="255"/>
    </row>
    <row r="278" spans="1:12" ht="30" customHeight="1">
      <c r="A278" s="182">
        <f t="shared" si="4"/>
        <v>269</v>
      </c>
      <c r="B278" s="253"/>
      <c r="C278" s="240"/>
      <c r="D278" s="248"/>
      <c r="E278" s="242"/>
      <c r="F278" s="247"/>
      <c r="G278" s="521"/>
      <c r="H278" s="522"/>
      <c r="I278" s="244"/>
      <c r="J278" s="244"/>
      <c r="K278" s="244"/>
      <c r="L278" s="255"/>
    </row>
    <row r="279" spans="1:12" ht="30" customHeight="1">
      <c r="A279" s="182">
        <f t="shared" si="4"/>
        <v>270</v>
      </c>
      <c r="B279" s="253"/>
      <c r="C279" s="240"/>
      <c r="D279" s="248"/>
      <c r="E279" s="242"/>
      <c r="F279" s="247"/>
      <c r="G279" s="521"/>
      <c r="H279" s="522"/>
      <c r="I279" s="244"/>
      <c r="J279" s="244"/>
      <c r="K279" s="244"/>
      <c r="L279" s="255"/>
    </row>
    <row r="280" spans="1:12" ht="30" customHeight="1">
      <c r="A280" s="182">
        <f t="shared" si="4"/>
        <v>271</v>
      </c>
      <c r="B280" s="253"/>
      <c r="C280" s="240"/>
      <c r="D280" s="248"/>
      <c r="E280" s="242"/>
      <c r="F280" s="247"/>
      <c r="G280" s="521"/>
      <c r="H280" s="522"/>
      <c r="I280" s="244"/>
      <c r="J280" s="244"/>
      <c r="K280" s="244"/>
      <c r="L280" s="255"/>
    </row>
    <row r="281" spans="1:12" ht="30" customHeight="1">
      <c r="A281" s="182">
        <f t="shared" si="4"/>
        <v>272</v>
      </c>
      <c r="B281" s="253"/>
      <c r="C281" s="240"/>
      <c r="D281" s="248"/>
      <c r="E281" s="242"/>
      <c r="F281" s="247"/>
      <c r="G281" s="521"/>
      <c r="H281" s="522"/>
      <c r="I281" s="244"/>
      <c r="J281" s="244"/>
      <c r="K281" s="244"/>
      <c r="L281" s="255"/>
    </row>
    <row r="282" spans="1:12" ht="30" customHeight="1">
      <c r="A282" s="182">
        <f t="shared" si="4"/>
        <v>273</v>
      </c>
      <c r="B282" s="253"/>
      <c r="C282" s="240"/>
      <c r="D282" s="248"/>
      <c r="E282" s="242"/>
      <c r="F282" s="247"/>
      <c r="G282" s="521"/>
      <c r="H282" s="522"/>
      <c r="I282" s="244"/>
      <c r="J282" s="244"/>
      <c r="K282" s="244"/>
      <c r="L282" s="255"/>
    </row>
    <row r="283" spans="1:12" ht="30" customHeight="1">
      <c r="A283" s="182">
        <f t="shared" si="4"/>
        <v>274</v>
      </c>
      <c r="B283" s="253"/>
      <c r="C283" s="240"/>
      <c r="D283" s="248"/>
      <c r="E283" s="242"/>
      <c r="F283" s="247"/>
      <c r="G283" s="521"/>
      <c r="H283" s="522"/>
      <c r="I283" s="244"/>
      <c r="J283" s="244"/>
      <c r="K283" s="244"/>
      <c r="L283" s="255"/>
    </row>
    <row r="284" spans="1:12" ht="30" customHeight="1">
      <c r="A284" s="182">
        <f t="shared" si="4"/>
        <v>275</v>
      </c>
      <c r="B284" s="253"/>
      <c r="C284" s="240"/>
      <c r="D284" s="248"/>
      <c r="E284" s="242"/>
      <c r="F284" s="247"/>
      <c r="G284" s="521"/>
      <c r="H284" s="522"/>
      <c r="I284" s="244"/>
      <c r="J284" s="244"/>
      <c r="K284" s="244"/>
      <c r="L284" s="255"/>
    </row>
    <row r="285" spans="1:12" ht="30" customHeight="1">
      <c r="A285" s="182">
        <f t="shared" si="4"/>
        <v>276</v>
      </c>
      <c r="B285" s="253"/>
      <c r="C285" s="240"/>
      <c r="D285" s="248"/>
      <c r="E285" s="242"/>
      <c r="F285" s="247"/>
      <c r="G285" s="521"/>
      <c r="H285" s="522"/>
      <c r="I285" s="244"/>
      <c r="J285" s="244"/>
      <c r="K285" s="244"/>
      <c r="L285" s="255"/>
    </row>
    <row r="286" spans="1:12" ht="30" customHeight="1">
      <c r="A286" s="182">
        <f t="shared" si="4"/>
        <v>277</v>
      </c>
      <c r="B286" s="253"/>
      <c r="C286" s="240"/>
      <c r="D286" s="248"/>
      <c r="E286" s="242"/>
      <c r="F286" s="247"/>
      <c r="G286" s="521"/>
      <c r="H286" s="522"/>
      <c r="I286" s="244"/>
      <c r="J286" s="244"/>
      <c r="K286" s="244"/>
      <c r="L286" s="255"/>
    </row>
    <row r="287" spans="1:12" ht="30" customHeight="1">
      <c r="A287" s="182">
        <f t="shared" si="4"/>
        <v>278</v>
      </c>
      <c r="B287" s="253"/>
      <c r="C287" s="240"/>
      <c r="D287" s="248"/>
      <c r="E287" s="242"/>
      <c r="F287" s="247"/>
      <c r="G287" s="521"/>
      <c r="H287" s="522"/>
      <c r="I287" s="244"/>
      <c r="J287" s="244"/>
      <c r="K287" s="244"/>
      <c r="L287" s="255"/>
    </row>
    <row r="288" spans="1:12" ht="30" customHeight="1">
      <c r="A288" s="182">
        <f t="shared" si="4"/>
        <v>279</v>
      </c>
      <c r="B288" s="253"/>
      <c r="C288" s="240"/>
      <c r="D288" s="248"/>
      <c r="E288" s="242"/>
      <c r="F288" s="247"/>
      <c r="G288" s="521"/>
      <c r="H288" s="522"/>
      <c r="I288" s="244"/>
      <c r="J288" s="244"/>
      <c r="K288" s="244"/>
      <c r="L288" s="255"/>
    </row>
    <row r="289" spans="1:12" ht="30" customHeight="1">
      <c r="A289" s="182">
        <f t="shared" si="4"/>
        <v>280</v>
      </c>
      <c r="B289" s="253"/>
      <c r="C289" s="240"/>
      <c r="D289" s="248"/>
      <c r="E289" s="242"/>
      <c r="F289" s="247"/>
      <c r="G289" s="521"/>
      <c r="H289" s="522"/>
      <c r="I289" s="244"/>
      <c r="J289" s="244"/>
      <c r="K289" s="244"/>
      <c r="L289" s="255"/>
    </row>
    <row r="290" spans="1:12" ht="30" customHeight="1">
      <c r="A290" s="182">
        <f t="shared" si="4"/>
        <v>281</v>
      </c>
      <c r="B290" s="253"/>
      <c r="C290" s="240"/>
      <c r="D290" s="248"/>
      <c r="E290" s="242"/>
      <c r="F290" s="247"/>
      <c r="G290" s="521"/>
      <c r="H290" s="522"/>
      <c r="I290" s="244"/>
      <c r="J290" s="244"/>
      <c r="K290" s="244"/>
      <c r="L290" s="255"/>
    </row>
    <row r="291" spans="1:12" ht="30" customHeight="1">
      <c r="A291" s="182">
        <f t="shared" si="4"/>
        <v>282</v>
      </c>
      <c r="B291" s="253"/>
      <c r="C291" s="240"/>
      <c r="D291" s="248"/>
      <c r="E291" s="242"/>
      <c r="F291" s="247"/>
      <c r="G291" s="521"/>
      <c r="H291" s="522"/>
      <c r="I291" s="244"/>
      <c r="J291" s="244"/>
      <c r="K291" s="244"/>
      <c r="L291" s="255"/>
    </row>
    <row r="292" spans="1:12" ht="30" customHeight="1">
      <c r="A292" s="182">
        <f t="shared" si="4"/>
        <v>283</v>
      </c>
      <c r="B292" s="253"/>
      <c r="C292" s="240"/>
      <c r="D292" s="248"/>
      <c r="E292" s="242"/>
      <c r="F292" s="247"/>
      <c r="G292" s="521"/>
      <c r="H292" s="522"/>
      <c r="I292" s="244"/>
      <c r="J292" s="244"/>
      <c r="K292" s="244"/>
      <c r="L292" s="255"/>
    </row>
    <row r="293" spans="1:12" ht="30" customHeight="1">
      <c r="A293" s="182">
        <f t="shared" si="4"/>
        <v>284</v>
      </c>
      <c r="B293" s="253"/>
      <c r="C293" s="240"/>
      <c r="D293" s="248"/>
      <c r="E293" s="242"/>
      <c r="F293" s="247"/>
      <c r="G293" s="521"/>
      <c r="H293" s="522"/>
      <c r="I293" s="244"/>
      <c r="J293" s="244"/>
      <c r="K293" s="244"/>
      <c r="L293" s="255"/>
    </row>
    <row r="294" spans="1:12" ht="30" customHeight="1">
      <c r="A294" s="182">
        <f t="shared" si="4"/>
        <v>285</v>
      </c>
      <c r="B294" s="253"/>
      <c r="C294" s="240"/>
      <c r="D294" s="248"/>
      <c r="E294" s="242"/>
      <c r="F294" s="247"/>
      <c r="G294" s="521"/>
      <c r="H294" s="522"/>
      <c r="I294" s="244"/>
      <c r="J294" s="244"/>
      <c r="K294" s="244"/>
      <c r="L294" s="255"/>
    </row>
    <row r="295" spans="1:12" ht="30" customHeight="1">
      <c r="A295" s="182">
        <f t="shared" si="4"/>
        <v>286</v>
      </c>
      <c r="B295" s="253"/>
      <c r="C295" s="240"/>
      <c r="D295" s="248"/>
      <c r="E295" s="242"/>
      <c r="F295" s="247"/>
      <c r="G295" s="521"/>
      <c r="H295" s="522"/>
      <c r="I295" s="244"/>
      <c r="J295" s="244"/>
      <c r="K295" s="244"/>
      <c r="L295" s="255"/>
    </row>
    <row r="296" spans="1:12" ht="30" customHeight="1">
      <c r="A296" s="182">
        <f t="shared" si="4"/>
        <v>287</v>
      </c>
      <c r="B296" s="253"/>
      <c r="C296" s="240"/>
      <c r="D296" s="248"/>
      <c r="E296" s="242"/>
      <c r="F296" s="247"/>
      <c r="G296" s="521"/>
      <c r="H296" s="522"/>
      <c r="I296" s="244"/>
      <c r="J296" s="244"/>
      <c r="K296" s="244"/>
      <c r="L296" s="255"/>
    </row>
    <row r="297" spans="1:12" ht="30" customHeight="1">
      <c r="A297" s="182">
        <f t="shared" si="4"/>
        <v>288</v>
      </c>
      <c r="B297" s="253"/>
      <c r="C297" s="240"/>
      <c r="D297" s="248"/>
      <c r="E297" s="242"/>
      <c r="F297" s="247"/>
      <c r="G297" s="521"/>
      <c r="H297" s="522"/>
      <c r="I297" s="244"/>
      <c r="J297" s="244"/>
      <c r="K297" s="244"/>
      <c r="L297" s="255"/>
    </row>
    <row r="298" spans="1:12" ht="30" customHeight="1">
      <c r="A298" s="182">
        <f t="shared" si="4"/>
        <v>289</v>
      </c>
      <c r="B298" s="253"/>
      <c r="C298" s="240"/>
      <c r="D298" s="248"/>
      <c r="E298" s="242"/>
      <c r="F298" s="247"/>
      <c r="G298" s="521"/>
      <c r="H298" s="522"/>
      <c r="I298" s="244"/>
      <c r="J298" s="244"/>
      <c r="K298" s="244"/>
      <c r="L298" s="255"/>
    </row>
    <row r="299" spans="1:12" ht="30" customHeight="1">
      <c r="A299" s="182">
        <f t="shared" si="4"/>
        <v>290</v>
      </c>
      <c r="B299" s="253"/>
      <c r="C299" s="240"/>
      <c r="D299" s="248"/>
      <c r="E299" s="242"/>
      <c r="F299" s="247"/>
      <c r="G299" s="521"/>
      <c r="H299" s="522"/>
      <c r="I299" s="244"/>
      <c r="J299" s="244"/>
      <c r="K299" s="244"/>
      <c r="L299" s="255"/>
    </row>
    <row r="300" spans="1:12" ht="30" customHeight="1">
      <c r="A300" s="182">
        <f t="shared" si="4"/>
        <v>291</v>
      </c>
      <c r="B300" s="253"/>
      <c r="C300" s="240"/>
      <c r="D300" s="248"/>
      <c r="E300" s="242"/>
      <c r="F300" s="247"/>
      <c r="G300" s="521"/>
      <c r="H300" s="522"/>
      <c r="I300" s="244"/>
      <c r="J300" s="244"/>
      <c r="K300" s="244"/>
      <c r="L300" s="255"/>
    </row>
    <row r="301" spans="1:12" ht="30" customHeight="1">
      <c r="A301" s="182">
        <f t="shared" si="4"/>
        <v>292</v>
      </c>
      <c r="B301" s="253"/>
      <c r="C301" s="240"/>
      <c r="D301" s="248"/>
      <c r="E301" s="242"/>
      <c r="F301" s="247"/>
      <c r="G301" s="521"/>
      <c r="H301" s="522"/>
      <c r="I301" s="244"/>
      <c r="J301" s="244"/>
      <c r="K301" s="244"/>
      <c r="L301" s="255"/>
    </row>
    <row r="302" spans="1:12" ht="30" customHeight="1">
      <c r="A302" s="182">
        <f t="shared" si="4"/>
        <v>293</v>
      </c>
      <c r="B302" s="253"/>
      <c r="C302" s="240"/>
      <c r="D302" s="248"/>
      <c r="E302" s="242"/>
      <c r="F302" s="247"/>
      <c r="G302" s="521"/>
      <c r="H302" s="522"/>
      <c r="I302" s="244"/>
      <c r="J302" s="244"/>
      <c r="K302" s="244"/>
      <c r="L302" s="255"/>
    </row>
    <row r="303" spans="1:12" ht="30" customHeight="1">
      <c r="A303" s="182">
        <f t="shared" si="4"/>
        <v>294</v>
      </c>
      <c r="B303" s="253"/>
      <c r="C303" s="240"/>
      <c r="D303" s="248"/>
      <c r="E303" s="242"/>
      <c r="F303" s="247"/>
      <c r="G303" s="521"/>
      <c r="H303" s="522"/>
      <c r="I303" s="244"/>
      <c r="J303" s="244"/>
      <c r="K303" s="244"/>
      <c r="L303" s="255"/>
    </row>
    <row r="304" spans="1:12" ht="30" customHeight="1">
      <c r="A304" s="182">
        <f t="shared" si="4"/>
        <v>295</v>
      </c>
      <c r="B304" s="253"/>
      <c r="C304" s="240"/>
      <c r="D304" s="248"/>
      <c r="E304" s="242"/>
      <c r="F304" s="247"/>
      <c r="G304" s="521"/>
      <c r="H304" s="522"/>
      <c r="I304" s="244"/>
      <c r="J304" s="244"/>
      <c r="K304" s="244"/>
      <c r="L304" s="255"/>
    </row>
    <row r="305" spans="1:12" ht="30" customHeight="1">
      <c r="A305" s="182">
        <f t="shared" si="4"/>
        <v>296</v>
      </c>
      <c r="B305" s="253"/>
      <c r="C305" s="240"/>
      <c r="D305" s="248"/>
      <c r="E305" s="242"/>
      <c r="F305" s="247"/>
      <c r="G305" s="521"/>
      <c r="H305" s="522"/>
      <c r="I305" s="244"/>
      <c r="J305" s="244"/>
      <c r="K305" s="244"/>
      <c r="L305" s="255"/>
    </row>
    <row r="306" spans="1:12" ht="30" customHeight="1">
      <c r="A306" s="182">
        <f t="shared" si="4"/>
        <v>297</v>
      </c>
      <c r="B306" s="253"/>
      <c r="C306" s="240"/>
      <c r="D306" s="248"/>
      <c r="E306" s="242"/>
      <c r="F306" s="247"/>
      <c r="G306" s="521"/>
      <c r="H306" s="522"/>
      <c r="I306" s="244"/>
      <c r="J306" s="244"/>
      <c r="K306" s="244"/>
      <c r="L306" s="255"/>
    </row>
    <row r="307" spans="1:12" ht="30" customHeight="1">
      <c r="A307" s="182">
        <f t="shared" si="4"/>
        <v>298</v>
      </c>
      <c r="B307" s="253"/>
      <c r="C307" s="240"/>
      <c r="D307" s="248"/>
      <c r="E307" s="242"/>
      <c r="F307" s="247"/>
      <c r="G307" s="521"/>
      <c r="H307" s="522"/>
      <c r="I307" s="244"/>
      <c r="J307" s="244"/>
      <c r="K307" s="244"/>
      <c r="L307" s="255"/>
    </row>
    <row r="308" spans="1:12" ht="30" customHeight="1">
      <c r="A308" s="182">
        <f t="shared" si="4"/>
        <v>299</v>
      </c>
      <c r="B308" s="253"/>
      <c r="C308" s="240"/>
      <c r="D308" s="248"/>
      <c r="E308" s="242"/>
      <c r="F308" s="247"/>
      <c r="G308" s="521"/>
      <c r="H308" s="522"/>
      <c r="I308" s="244"/>
      <c r="J308" s="244"/>
      <c r="K308" s="244"/>
      <c r="L308" s="255"/>
    </row>
    <row r="309" spans="1:12" ht="30" customHeight="1">
      <c r="A309" s="182">
        <f t="shared" si="4"/>
        <v>300</v>
      </c>
      <c r="B309" s="253"/>
      <c r="C309" s="240"/>
      <c r="D309" s="248"/>
      <c r="E309" s="242"/>
      <c r="F309" s="247"/>
      <c r="G309" s="521"/>
      <c r="H309" s="522"/>
      <c r="I309" s="244"/>
      <c r="J309" s="244"/>
      <c r="K309" s="244"/>
      <c r="L309" s="255"/>
    </row>
    <row r="310" spans="1:12" ht="30" customHeight="1">
      <c r="A310" s="182">
        <f t="shared" si="4"/>
        <v>301</v>
      </c>
      <c r="B310" s="253"/>
      <c r="C310" s="240"/>
      <c r="D310" s="248"/>
      <c r="E310" s="242"/>
      <c r="F310" s="247"/>
      <c r="G310" s="521"/>
      <c r="H310" s="522"/>
      <c r="I310" s="244"/>
      <c r="J310" s="244"/>
      <c r="K310" s="244"/>
      <c r="L310" s="255"/>
    </row>
    <row r="311" spans="1:12" ht="30" customHeight="1">
      <c r="A311" s="182">
        <f t="shared" si="4"/>
        <v>302</v>
      </c>
      <c r="B311" s="253"/>
      <c r="C311" s="240"/>
      <c r="D311" s="248"/>
      <c r="E311" s="242"/>
      <c r="F311" s="247"/>
      <c r="G311" s="521"/>
      <c r="H311" s="522"/>
      <c r="I311" s="244"/>
      <c r="J311" s="244"/>
      <c r="K311" s="244"/>
      <c r="L311" s="255"/>
    </row>
    <row r="312" spans="1:12" ht="30" customHeight="1">
      <c r="A312" s="182">
        <f t="shared" si="4"/>
        <v>303</v>
      </c>
      <c r="B312" s="253"/>
      <c r="C312" s="240"/>
      <c r="D312" s="248"/>
      <c r="E312" s="242"/>
      <c r="F312" s="247"/>
      <c r="G312" s="521"/>
      <c r="H312" s="522"/>
      <c r="I312" s="244"/>
      <c r="J312" s="244"/>
      <c r="K312" s="244"/>
      <c r="L312" s="255"/>
    </row>
    <row r="313" spans="1:12" ht="30" customHeight="1">
      <c r="A313" s="182">
        <f t="shared" si="4"/>
        <v>304</v>
      </c>
      <c r="B313" s="253"/>
      <c r="C313" s="240"/>
      <c r="D313" s="248"/>
      <c r="E313" s="242"/>
      <c r="F313" s="247"/>
      <c r="G313" s="521"/>
      <c r="H313" s="522"/>
      <c r="I313" s="244"/>
      <c r="J313" s="244"/>
      <c r="K313" s="244"/>
      <c r="L313" s="255"/>
    </row>
    <row r="314" spans="1:12" ht="30" customHeight="1">
      <c r="A314" s="182">
        <f t="shared" si="4"/>
        <v>305</v>
      </c>
      <c r="B314" s="253"/>
      <c r="C314" s="240"/>
      <c r="D314" s="248"/>
      <c r="E314" s="242"/>
      <c r="F314" s="247"/>
      <c r="G314" s="521"/>
      <c r="H314" s="522"/>
      <c r="I314" s="244"/>
      <c r="J314" s="244"/>
      <c r="K314" s="244"/>
      <c r="L314" s="255"/>
    </row>
    <row r="315" spans="1:12" ht="30" customHeight="1">
      <c r="A315" s="182">
        <f t="shared" si="4"/>
        <v>306</v>
      </c>
      <c r="B315" s="253"/>
      <c r="C315" s="240"/>
      <c r="D315" s="248"/>
      <c r="E315" s="242"/>
      <c r="F315" s="247"/>
      <c r="G315" s="521"/>
      <c r="H315" s="522"/>
      <c r="I315" s="244"/>
      <c r="J315" s="244"/>
      <c r="K315" s="244"/>
      <c r="L315" s="255"/>
    </row>
    <row r="316" spans="1:12" ht="30" customHeight="1">
      <c r="A316" s="182">
        <f t="shared" si="4"/>
        <v>307</v>
      </c>
      <c r="B316" s="253"/>
      <c r="C316" s="240"/>
      <c r="D316" s="248"/>
      <c r="E316" s="242"/>
      <c r="F316" s="247"/>
      <c r="G316" s="521"/>
      <c r="H316" s="522"/>
      <c r="I316" s="244"/>
      <c r="J316" s="244"/>
      <c r="K316" s="244"/>
      <c r="L316" s="255"/>
    </row>
    <row r="317" spans="1:12" ht="30" customHeight="1">
      <c r="A317" s="182">
        <f t="shared" si="4"/>
        <v>308</v>
      </c>
      <c r="B317" s="253"/>
      <c r="C317" s="240"/>
      <c r="D317" s="248"/>
      <c r="E317" s="242"/>
      <c r="F317" s="247"/>
      <c r="G317" s="521"/>
      <c r="H317" s="522"/>
      <c r="I317" s="244"/>
      <c r="J317" s="244"/>
      <c r="K317" s="244"/>
      <c r="L317" s="255"/>
    </row>
    <row r="318" spans="1:12" ht="30" customHeight="1">
      <c r="A318" s="182">
        <f t="shared" si="4"/>
        <v>309</v>
      </c>
      <c r="B318" s="253"/>
      <c r="C318" s="240"/>
      <c r="D318" s="248"/>
      <c r="E318" s="242"/>
      <c r="F318" s="247"/>
      <c r="G318" s="521"/>
      <c r="H318" s="522"/>
      <c r="I318" s="244"/>
      <c r="J318" s="244"/>
      <c r="K318" s="244"/>
      <c r="L318" s="255"/>
    </row>
    <row r="319" spans="1:12" ht="30" customHeight="1">
      <c r="A319" s="182">
        <f t="shared" si="4"/>
        <v>310</v>
      </c>
      <c r="B319" s="253"/>
      <c r="C319" s="240"/>
      <c r="D319" s="248"/>
      <c r="E319" s="242"/>
      <c r="F319" s="247"/>
      <c r="G319" s="521"/>
      <c r="H319" s="522"/>
      <c r="I319" s="244"/>
      <c r="J319" s="244"/>
      <c r="K319" s="244"/>
      <c r="L319" s="255"/>
    </row>
    <row r="320" spans="1:12" ht="30" customHeight="1">
      <c r="A320" s="182">
        <f t="shared" si="4"/>
        <v>311</v>
      </c>
      <c r="B320" s="253"/>
      <c r="C320" s="240"/>
      <c r="D320" s="248"/>
      <c r="E320" s="242"/>
      <c r="F320" s="247"/>
      <c r="G320" s="521"/>
      <c r="H320" s="522"/>
      <c r="I320" s="244"/>
      <c r="J320" s="244"/>
      <c r="K320" s="244"/>
      <c r="L320" s="255"/>
    </row>
    <row r="321" spans="1:12" ht="30" customHeight="1">
      <c r="A321" s="182">
        <f t="shared" si="4"/>
        <v>312</v>
      </c>
      <c r="B321" s="253"/>
      <c r="C321" s="240"/>
      <c r="D321" s="248"/>
      <c r="E321" s="242"/>
      <c r="F321" s="247"/>
      <c r="G321" s="521"/>
      <c r="H321" s="522"/>
      <c r="I321" s="244"/>
      <c r="J321" s="244"/>
      <c r="K321" s="244"/>
      <c r="L321" s="255"/>
    </row>
    <row r="322" spans="1:12" ht="30" customHeight="1">
      <c r="A322" s="182">
        <f t="shared" si="4"/>
        <v>313</v>
      </c>
      <c r="B322" s="253"/>
      <c r="C322" s="240"/>
      <c r="D322" s="248"/>
      <c r="E322" s="242"/>
      <c r="F322" s="247"/>
      <c r="G322" s="521"/>
      <c r="H322" s="522"/>
      <c r="I322" s="244"/>
      <c r="J322" s="244"/>
      <c r="K322" s="244"/>
      <c r="L322" s="255"/>
    </row>
    <row r="323" spans="1:12" ht="30" customHeight="1">
      <c r="A323" s="182">
        <f t="shared" si="4"/>
        <v>314</v>
      </c>
      <c r="B323" s="253"/>
      <c r="C323" s="240"/>
      <c r="D323" s="248"/>
      <c r="E323" s="242"/>
      <c r="F323" s="247"/>
      <c r="G323" s="521"/>
      <c r="H323" s="522"/>
      <c r="I323" s="244"/>
      <c r="J323" s="244"/>
      <c r="K323" s="244"/>
      <c r="L323" s="255"/>
    </row>
    <row r="324" spans="1:12" ht="30" customHeight="1">
      <c r="A324" s="182">
        <f t="shared" si="4"/>
        <v>315</v>
      </c>
      <c r="B324" s="253"/>
      <c r="C324" s="240"/>
      <c r="D324" s="248"/>
      <c r="E324" s="242"/>
      <c r="F324" s="247"/>
      <c r="G324" s="521"/>
      <c r="H324" s="522"/>
      <c r="I324" s="244"/>
      <c r="J324" s="244"/>
      <c r="K324" s="244"/>
      <c r="L324" s="255"/>
    </row>
    <row r="325" spans="1:12" ht="30" customHeight="1">
      <c r="A325" s="182">
        <f t="shared" si="4"/>
        <v>316</v>
      </c>
      <c r="B325" s="253"/>
      <c r="C325" s="240"/>
      <c r="D325" s="248"/>
      <c r="E325" s="242"/>
      <c r="F325" s="247"/>
      <c r="G325" s="521"/>
      <c r="H325" s="522"/>
      <c r="I325" s="244"/>
      <c r="J325" s="244"/>
      <c r="K325" s="244"/>
      <c r="L325" s="255"/>
    </row>
    <row r="326" spans="1:12" ht="30" customHeight="1">
      <c r="A326" s="182">
        <f t="shared" si="4"/>
        <v>317</v>
      </c>
      <c r="B326" s="253"/>
      <c r="C326" s="240"/>
      <c r="D326" s="248"/>
      <c r="E326" s="242"/>
      <c r="F326" s="247"/>
      <c r="G326" s="521"/>
      <c r="H326" s="522"/>
      <c r="I326" s="244"/>
      <c r="J326" s="244"/>
      <c r="K326" s="244"/>
      <c r="L326" s="255"/>
    </row>
    <row r="327" spans="1:12" ht="30" customHeight="1">
      <c r="A327" s="182">
        <f t="shared" si="4"/>
        <v>318</v>
      </c>
      <c r="B327" s="253"/>
      <c r="C327" s="240"/>
      <c r="D327" s="248"/>
      <c r="E327" s="242"/>
      <c r="F327" s="247"/>
      <c r="G327" s="521"/>
      <c r="H327" s="522"/>
      <c r="I327" s="244"/>
      <c r="J327" s="244"/>
      <c r="K327" s="244"/>
      <c r="L327" s="255"/>
    </row>
    <row r="328" spans="1:12" ht="30" customHeight="1">
      <c r="A328" s="182">
        <f t="shared" si="4"/>
        <v>319</v>
      </c>
      <c r="B328" s="253"/>
      <c r="C328" s="240"/>
      <c r="D328" s="248"/>
      <c r="E328" s="242"/>
      <c r="F328" s="247"/>
      <c r="G328" s="521"/>
      <c r="H328" s="522"/>
      <c r="I328" s="244"/>
      <c r="J328" s="244"/>
      <c r="K328" s="244"/>
      <c r="L328" s="255"/>
    </row>
    <row r="329" spans="1:12" ht="30" customHeight="1">
      <c r="A329" s="182">
        <f t="shared" si="4"/>
        <v>320</v>
      </c>
      <c r="B329" s="253"/>
      <c r="C329" s="240"/>
      <c r="D329" s="248"/>
      <c r="E329" s="242"/>
      <c r="F329" s="247"/>
      <c r="G329" s="521"/>
      <c r="H329" s="522"/>
      <c r="I329" s="244"/>
      <c r="J329" s="244"/>
      <c r="K329" s="244"/>
      <c r="L329" s="255"/>
    </row>
    <row r="330" spans="1:12" ht="30" customHeight="1">
      <c r="A330" s="182">
        <f t="shared" si="4"/>
        <v>321</v>
      </c>
      <c r="B330" s="253"/>
      <c r="C330" s="240"/>
      <c r="D330" s="248"/>
      <c r="E330" s="242"/>
      <c r="F330" s="247"/>
      <c r="G330" s="521"/>
      <c r="H330" s="522"/>
      <c r="I330" s="244"/>
      <c r="J330" s="244"/>
      <c r="K330" s="244"/>
      <c r="L330" s="255"/>
    </row>
    <row r="331" spans="1:12" ht="30" customHeight="1">
      <c r="A331" s="182">
        <f t="shared" si="4"/>
        <v>322</v>
      </c>
      <c r="B331" s="253"/>
      <c r="C331" s="240"/>
      <c r="D331" s="248"/>
      <c r="E331" s="242"/>
      <c r="F331" s="247"/>
      <c r="G331" s="521"/>
      <c r="H331" s="522"/>
      <c r="I331" s="244"/>
      <c r="J331" s="244"/>
      <c r="K331" s="244"/>
      <c r="L331" s="255"/>
    </row>
    <row r="332" spans="1:12" ht="30" customHeight="1">
      <c r="A332" s="182">
        <f t="shared" ref="A332:A395" si="5">A331+1</f>
        <v>323</v>
      </c>
      <c r="B332" s="253"/>
      <c r="C332" s="240"/>
      <c r="D332" s="248"/>
      <c r="E332" s="242"/>
      <c r="F332" s="247"/>
      <c r="G332" s="521"/>
      <c r="H332" s="522"/>
      <c r="I332" s="244"/>
      <c r="J332" s="244"/>
      <c r="K332" s="244"/>
      <c r="L332" s="255"/>
    </row>
    <row r="333" spans="1:12" ht="30" customHeight="1">
      <c r="A333" s="182">
        <f t="shared" si="5"/>
        <v>324</v>
      </c>
      <c r="B333" s="253"/>
      <c r="C333" s="240"/>
      <c r="D333" s="248"/>
      <c r="E333" s="242"/>
      <c r="F333" s="247"/>
      <c r="G333" s="521"/>
      <c r="H333" s="522"/>
      <c r="I333" s="244"/>
      <c r="J333" s="244"/>
      <c r="K333" s="244"/>
      <c r="L333" s="255"/>
    </row>
    <row r="334" spans="1:12" ht="30" customHeight="1">
      <c r="A334" s="182">
        <f t="shared" si="5"/>
        <v>325</v>
      </c>
      <c r="B334" s="253"/>
      <c r="C334" s="240"/>
      <c r="D334" s="248"/>
      <c r="E334" s="242"/>
      <c r="F334" s="247"/>
      <c r="G334" s="521"/>
      <c r="H334" s="522"/>
      <c r="I334" s="244"/>
      <c r="J334" s="244"/>
      <c r="K334" s="244"/>
      <c r="L334" s="255"/>
    </row>
    <row r="335" spans="1:12" ht="30" customHeight="1">
      <c r="A335" s="182">
        <f t="shared" si="5"/>
        <v>326</v>
      </c>
      <c r="B335" s="253"/>
      <c r="C335" s="240"/>
      <c r="D335" s="248"/>
      <c r="E335" s="242"/>
      <c r="F335" s="247"/>
      <c r="G335" s="521"/>
      <c r="H335" s="522"/>
      <c r="I335" s="244"/>
      <c r="J335" s="244"/>
      <c r="K335" s="244"/>
      <c r="L335" s="255"/>
    </row>
    <row r="336" spans="1:12" ht="30" customHeight="1">
      <c r="A336" s="182">
        <f t="shared" si="5"/>
        <v>327</v>
      </c>
      <c r="B336" s="253"/>
      <c r="C336" s="240"/>
      <c r="D336" s="248"/>
      <c r="E336" s="242"/>
      <c r="F336" s="247"/>
      <c r="G336" s="521"/>
      <c r="H336" s="522"/>
      <c r="I336" s="244"/>
      <c r="J336" s="244"/>
      <c r="K336" s="244"/>
      <c r="L336" s="255"/>
    </row>
    <row r="337" spans="1:12" ht="30" customHeight="1">
      <c r="A337" s="182">
        <f t="shared" si="5"/>
        <v>328</v>
      </c>
      <c r="B337" s="253"/>
      <c r="C337" s="240"/>
      <c r="D337" s="248"/>
      <c r="E337" s="242"/>
      <c r="F337" s="247"/>
      <c r="G337" s="521"/>
      <c r="H337" s="522"/>
      <c r="I337" s="244"/>
      <c r="J337" s="244"/>
      <c r="K337" s="244"/>
      <c r="L337" s="255"/>
    </row>
    <row r="338" spans="1:12" ht="30" customHeight="1">
      <c r="A338" s="182">
        <f t="shared" si="5"/>
        <v>329</v>
      </c>
      <c r="B338" s="253"/>
      <c r="C338" s="240"/>
      <c r="D338" s="248"/>
      <c r="E338" s="242"/>
      <c r="F338" s="247"/>
      <c r="G338" s="521"/>
      <c r="H338" s="522"/>
      <c r="I338" s="244"/>
      <c r="J338" s="244"/>
      <c r="K338" s="244"/>
      <c r="L338" s="255"/>
    </row>
    <row r="339" spans="1:12" ht="30" customHeight="1">
      <c r="A339" s="182">
        <f t="shared" si="5"/>
        <v>330</v>
      </c>
      <c r="B339" s="253"/>
      <c r="C339" s="240"/>
      <c r="D339" s="248"/>
      <c r="E339" s="242"/>
      <c r="F339" s="247"/>
      <c r="G339" s="521"/>
      <c r="H339" s="522"/>
      <c r="I339" s="244"/>
      <c r="J339" s="244"/>
      <c r="K339" s="244"/>
      <c r="L339" s="255"/>
    </row>
    <row r="340" spans="1:12" ht="30" customHeight="1">
      <c r="A340" s="182">
        <f t="shared" si="5"/>
        <v>331</v>
      </c>
      <c r="B340" s="253"/>
      <c r="C340" s="240"/>
      <c r="D340" s="248"/>
      <c r="E340" s="242"/>
      <c r="F340" s="247"/>
      <c r="G340" s="521"/>
      <c r="H340" s="522"/>
      <c r="I340" s="244"/>
      <c r="J340" s="244"/>
      <c r="K340" s="244"/>
      <c r="L340" s="255"/>
    </row>
    <row r="341" spans="1:12" ht="30" customHeight="1">
      <c r="A341" s="182">
        <f t="shared" si="5"/>
        <v>332</v>
      </c>
      <c r="B341" s="253"/>
      <c r="C341" s="240"/>
      <c r="D341" s="248"/>
      <c r="E341" s="242"/>
      <c r="F341" s="247"/>
      <c r="G341" s="521"/>
      <c r="H341" s="522"/>
      <c r="I341" s="244"/>
      <c r="J341" s="244"/>
      <c r="K341" s="244"/>
      <c r="L341" s="255"/>
    </row>
    <row r="342" spans="1:12" ht="30" customHeight="1">
      <c r="A342" s="182">
        <f t="shared" si="5"/>
        <v>333</v>
      </c>
      <c r="B342" s="253"/>
      <c r="C342" s="240"/>
      <c r="D342" s="248"/>
      <c r="E342" s="242"/>
      <c r="F342" s="247"/>
      <c r="G342" s="521"/>
      <c r="H342" s="522"/>
      <c r="I342" s="244"/>
      <c r="J342" s="244"/>
      <c r="K342" s="244"/>
      <c r="L342" s="255"/>
    </row>
    <row r="343" spans="1:12" ht="30" customHeight="1">
      <c r="A343" s="182">
        <f t="shared" si="5"/>
        <v>334</v>
      </c>
      <c r="B343" s="253"/>
      <c r="C343" s="240"/>
      <c r="D343" s="248"/>
      <c r="E343" s="242"/>
      <c r="F343" s="247"/>
      <c r="G343" s="521"/>
      <c r="H343" s="522"/>
      <c r="I343" s="244"/>
      <c r="J343" s="244"/>
      <c r="K343" s="244"/>
      <c r="L343" s="255"/>
    </row>
    <row r="344" spans="1:12" ht="30" customHeight="1">
      <c r="A344" s="182">
        <f t="shared" si="5"/>
        <v>335</v>
      </c>
      <c r="B344" s="253"/>
      <c r="C344" s="240"/>
      <c r="D344" s="248"/>
      <c r="E344" s="242"/>
      <c r="F344" s="247"/>
      <c r="G344" s="521"/>
      <c r="H344" s="522"/>
      <c r="I344" s="244"/>
      <c r="J344" s="244"/>
      <c r="K344" s="244"/>
      <c r="L344" s="255"/>
    </row>
    <row r="345" spans="1:12" ht="30" customHeight="1">
      <c r="A345" s="182">
        <f t="shared" si="5"/>
        <v>336</v>
      </c>
      <c r="B345" s="253"/>
      <c r="C345" s="240"/>
      <c r="D345" s="248"/>
      <c r="E345" s="242"/>
      <c r="F345" s="247"/>
      <c r="G345" s="521"/>
      <c r="H345" s="522"/>
      <c r="I345" s="244"/>
      <c r="J345" s="244"/>
      <c r="K345" s="244"/>
      <c r="L345" s="255"/>
    </row>
    <row r="346" spans="1:12" ht="30" customHeight="1">
      <c r="A346" s="182">
        <f t="shared" si="5"/>
        <v>337</v>
      </c>
      <c r="B346" s="253"/>
      <c r="C346" s="240"/>
      <c r="D346" s="248"/>
      <c r="E346" s="242"/>
      <c r="F346" s="247"/>
      <c r="G346" s="521"/>
      <c r="H346" s="522"/>
      <c r="I346" s="244"/>
      <c r="J346" s="244"/>
      <c r="K346" s="244"/>
      <c r="L346" s="255"/>
    </row>
    <row r="347" spans="1:12" ht="30" customHeight="1">
      <c r="A347" s="182">
        <f t="shared" si="5"/>
        <v>338</v>
      </c>
      <c r="B347" s="253"/>
      <c r="C347" s="240"/>
      <c r="D347" s="248"/>
      <c r="E347" s="242"/>
      <c r="F347" s="247"/>
      <c r="G347" s="521"/>
      <c r="H347" s="522"/>
      <c r="I347" s="244"/>
      <c r="J347" s="244"/>
      <c r="K347" s="244"/>
      <c r="L347" s="255"/>
    </row>
    <row r="348" spans="1:12" ht="30" customHeight="1">
      <c r="A348" s="182">
        <f t="shared" si="5"/>
        <v>339</v>
      </c>
      <c r="B348" s="253"/>
      <c r="C348" s="240"/>
      <c r="D348" s="248"/>
      <c r="E348" s="242"/>
      <c r="F348" s="247"/>
      <c r="G348" s="521"/>
      <c r="H348" s="522"/>
      <c r="I348" s="244"/>
      <c r="J348" s="244"/>
      <c r="K348" s="244"/>
      <c r="L348" s="255"/>
    </row>
    <row r="349" spans="1:12" ht="30" customHeight="1">
      <c r="A349" s="182">
        <f t="shared" si="5"/>
        <v>340</v>
      </c>
      <c r="B349" s="253"/>
      <c r="C349" s="240"/>
      <c r="D349" s="248"/>
      <c r="E349" s="242"/>
      <c r="F349" s="247"/>
      <c r="G349" s="521"/>
      <c r="H349" s="522"/>
      <c r="I349" s="244"/>
      <c r="J349" s="244"/>
      <c r="K349" s="244"/>
      <c r="L349" s="255"/>
    </row>
    <row r="350" spans="1:12" ht="30" customHeight="1">
      <c r="A350" s="182">
        <f t="shared" si="5"/>
        <v>341</v>
      </c>
      <c r="B350" s="253"/>
      <c r="C350" s="240"/>
      <c r="D350" s="248"/>
      <c r="E350" s="242"/>
      <c r="F350" s="247"/>
      <c r="G350" s="521"/>
      <c r="H350" s="522"/>
      <c r="I350" s="244"/>
      <c r="J350" s="244"/>
      <c r="K350" s="244"/>
      <c r="L350" s="255"/>
    </row>
    <row r="351" spans="1:12" ht="30" customHeight="1">
      <c r="A351" s="182">
        <f t="shared" si="5"/>
        <v>342</v>
      </c>
      <c r="B351" s="253"/>
      <c r="C351" s="240"/>
      <c r="D351" s="248"/>
      <c r="E351" s="242"/>
      <c r="F351" s="247"/>
      <c r="G351" s="521"/>
      <c r="H351" s="522"/>
      <c r="I351" s="244"/>
      <c r="J351" s="244"/>
      <c r="K351" s="244"/>
      <c r="L351" s="255"/>
    </row>
    <row r="352" spans="1:12" ht="30" customHeight="1">
      <c r="A352" s="182">
        <f t="shared" si="5"/>
        <v>343</v>
      </c>
      <c r="B352" s="253"/>
      <c r="C352" s="240"/>
      <c r="D352" s="248"/>
      <c r="E352" s="242"/>
      <c r="F352" s="247"/>
      <c r="G352" s="521"/>
      <c r="H352" s="522"/>
      <c r="I352" s="244"/>
      <c r="J352" s="244"/>
      <c r="K352" s="244"/>
      <c r="L352" s="255"/>
    </row>
    <row r="353" spans="1:12" ht="30" customHeight="1">
      <c r="A353" s="182">
        <f t="shared" si="5"/>
        <v>344</v>
      </c>
      <c r="B353" s="253"/>
      <c r="C353" s="240"/>
      <c r="D353" s="248"/>
      <c r="E353" s="242"/>
      <c r="F353" s="247"/>
      <c r="G353" s="521"/>
      <c r="H353" s="522"/>
      <c r="I353" s="244"/>
      <c r="J353" s="244"/>
      <c r="K353" s="244"/>
      <c r="L353" s="255"/>
    </row>
    <row r="354" spans="1:12" ht="30" customHeight="1">
      <c r="A354" s="182">
        <f t="shared" si="5"/>
        <v>345</v>
      </c>
      <c r="B354" s="253"/>
      <c r="C354" s="240"/>
      <c r="D354" s="248"/>
      <c r="E354" s="242"/>
      <c r="F354" s="247"/>
      <c r="G354" s="521"/>
      <c r="H354" s="522"/>
      <c r="I354" s="244"/>
      <c r="J354" s="244"/>
      <c r="K354" s="244"/>
      <c r="L354" s="255"/>
    </row>
    <row r="355" spans="1:12" ht="30" customHeight="1">
      <c r="A355" s="182">
        <f t="shared" si="5"/>
        <v>346</v>
      </c>
      <c r="B355" s="253"/>
      <c r="C355" s="240"/>
      <c r="D355" s="248"/>
      <c r="E355" s="242"/>
      <c r="F355" s="247"/>
      <c r="G355" s="521"/>
      <c r="H355" s="522"/>
      <c r="I355" s="244"/>
      <c r="J355" s="244"/>
      <c r="K355" s="244"/>
      <c r="L355" s="255"/>
    </row>
    <row r="356" spans="1:12" ht="30" customHeight="1">
      <c r="A356" s="182">
        <f t="shared" si="5"/>
        <v>347</v>
      </c>
      <c r="B356" s="253"/>
      <c r="C356" s="240"/>
      <c r="D356" s="248"/>
      <c r="E356" s="242"/>
      <c r="F356" s="247"/>
      <c r="G356" s="521"/>
      <c r="H356" s="522"/>
      <c r="I356" s="244"/>
      <c r="J356" s="244"/>
      <c r="K356" s="244"/>
      <c r="L356" s="255"/>
    </row>
    <row r="357" spans="1:12" ht="30" customHeight="1">
      <c r="A357" s="182">
        <f t="shared" si="5"/>
        <v>348</v>
      </c>
      <c r="B357" s="253"/>
      <c r="C357" s="240"/>
      <c r="D357" s="248"/>
      <c r="E357" s="242"/>
      <c r="F357" s="247"/>
      <c r="G357" s="521"/>
      <c r="H357" s="522"/>
      <c r="I357" s="244"/>
      <c r="J357" s="244"/>
      <c r="K357" s="244"/>
      <c r="L357" s="255"/>
    </row>
    <row r="358" spans="1:12" ht="30" customHeight="1">
      <c r="A358" s="182">
        <f t="shared" si="5"/>
        <v>349</v>
      </c>
      <c r="B358" s="253"/>
      <c r="C358" s="240"/>
      <c r="D358" s="248"/>
      <c r="E358" s="242"/>
      <c r="F358" s="247"/>
      <c r="G358" s="521"/>
      <c r="H358" s="522"/>
      <c r="I358" s="244"/>
      <c r="J358" s="244"/>
      <c r="K358" s="244"/>
      <c r="L358" s="255"/>
    </row>
    <row r="359" spans="1:12" ht="30" customHeight="1">
      <c r="A359" s="182">
        <f t="shared" si="5"/>
        <v>350</v>
      </c>
      <c r="B359" s="253"/>
      <c r="C359" s="240"/>
      <c r="D359" s="248"/>
      <c r="E359" s="242"/>
      <c r="F359" s="247"/>
      <c r="G359" s="521"/>
      <c r="H359" s="522"/>
      <c r="I359" s="244"/>
      <c r="J359" s="244"/>
      <c r="K359" s="244"/>
      <c r="L359" s="255"/>
    </row>
    <row r="360" spans="1:12" ht="30" customHeight="1">
      <c r="A360" s="182">
        <f t="shared" si="5"/>
        <v>351</v>
      </c>
      <c r="B360" s="253"/>
      <c r="C360" s="240"/>
      <c r="D360" s="248"/>
      <c r="E360" s="242"/>
      <c r="F360" s="247"/>
      <c r="G360" s="521"/>
      <c r="H360" s="522"/>
      <c r="I360" s="244"/>
      <c r="J360" s="244"/>
      <c r="K360" s="244"/>
      <c r="L360" s="255"/>
    </row>
    <row r="361" spans="1:12" ht="30" customHeight="1">
      <c r="A361" s="182">
        <f t="shared" si="5"/>
        <v>352</v>
      </c>
      <c r="B361" s="253"/>
      <c r="C361" s="240"/>
      <c r="D361" s="248"/>
      <c r="E361" s="242"/>
      <c r="F361" s="247"/>
      <c r="G361" s="521"/>
      <c r="H361" s="522"/>
      <c r="I361" s="244"/>
      <c r="J361" s="244"/>
      <c r="K361" s="244"/>
      <c r="L361" s="255"/>
    </row>
    <row r="362" spans="1:12" ht="30" customHeight="1">
      <c r="A362" s="182">
        <f t="shared" si="5"/>
        <v>353</v>
      </c>
      <c r="B362" s="253"/>
      <c r="C362" s="240"/>
      <c r="D362" s="248"/>
      <c r="E362" s="242"/>
      <c r="F362" s="247"/>
      <c r="G362" s="521"/>
      <c r="H362" s="522"/>
      <c r="I362" s="244"/>
      <c r="J362" s="244"/>
      <c r="K362" s="244"/>
      <c r="L362" s="255"/>
    </row>
    <row r="363" spans="1:12" ht="30" customHeight="1">
      <c r="A363" s="182">
        <f t="shared" si="5"/>
        <v>354</v>
      </c>
      <c r="B363" s="253"/>
      <c r="C363" s="240"/>
      <c r="D363" s="248"/>
      <c r="E363" s="242"/>
      <c r="F363" s="247"/>
      <c r="G363" s="521"/>
      <c r="H363" s="522"/>
      <c r="I363" s="244"/>
      <c r="J363" s="244"/>
      <c r="K363" s="244"/>
      <c r="L363" s="255"/>
    </row>
    <row r="364" spans="1:12" ht="30" customHeight="1">
      <c r="A364" s="182">
        <f t="shared" si="5"/>
        <v>355</v>
      </c>
      <c r="B364" s="253"/>
      <c r="C364" s="240"/>
      <c r="D364" s="248"/>
      <c r="E364" s="242"/>
      <c r="F364" s="247"/>
      <c r="G364" s="521"/>
      <c r="H364" s="522"/>
      <c r="I364" s="244"/>
      <c r="J364" s="244"/>
      <c r="K364" s="244"/>
      <c r="L364" s="255"/>
    </row>
    <row r="365" spans="1:12" ht="30" customHeight="1">
      <c r="A365" s="182">
        <f t="shared" si="5"/>
        <v>356</v>
      </c>
      <c r="B365" s="253"/>
      <c r="C365" s="240"/>
      <c r="D365" s="248"/>
      <c r="E365" s="242"/>
      <c r="F365" s="247"/>
      <c r="G365" s="521"/>
      <c r="H365" s="522"/>
      <c r="I365" s="244"/>
      <c r="J365" s="244"/>
      <c r="K365" s="244"/>
      <c r="L365" s="255"/>
    </row>
    <row r="366" spans="1:12" ht="30" customHeight="1">
      <c r="A366" s="182">
        <f t="shared" si="5"/>
        <v>357</v>
      </c>
      <c r="B366" s="253"/>
      <c r="C366" s="240"/>
      <c r="D366" s="248"/>
      <c r="E366" s="242"/>
      <c r="F366" s="247"/>
      <c r="G366" s="521"/>
      <c r="H366" s="522"/>
      <c r="I366" s="244"/>
      <c r="J366" s="244"/>
      <c r="K366" s="244"/>
      <c r="L366" s="255"/>
    </row>
    <row r="367" spans="1:12" ht="30" customHeight="1">
      <c r="A367" s="182">
        <f t="shared" si="5"/>
        <v>358</v>
      </c>
      <c r="B367" s="253"/>
      <c r="C367" s="240"/>
      <c r="D367" s="248"/>
      <c r="E367" s="242"/>
      <c r="F367" s="247"/>
      <c r="G367" s="521"/>
      <c r="H367" s="522"/>
      <c r="I367" s="244"/>
      <c r="J367" s="244"/>
      <c r="K367" s="244"/>
      <c r="L367" s="255"/>
    </row>
    <row r="368" spans="1:12" ht="30" customHeight="1">
      <c r="A368" s="182">
        <f t="shared" si="5"/>
        <v>359</v>
      </c>
      <c r="B368" s="253"/>
      <c r="C368" s="240"/>
      <c r="D368" s="248"/>
      <c r="E368" s="242"/>
      <c r="F368" s="247"/>
      <c r="G368" s="521"/>
      <c r="H368" s="522"/>
      <c r="I368" s="244"/>
      <c r="J368" s="244"/>
      <c r="K368" s="244"/>
      <c r="L368" s="255"/>
    </row>
    <row r="369" spans="1:12" ht="30" customHeight="1">
      <c r="A369" s="182">
        <f t="shared" si="5"/>
        <v>360</v>
      </c>
      <c r="B369" s="253"/>
      <c r="C369" s="240"/>
      <c r="D369" s="248"/>
      <c r="E369" s="242"/>
      <c r="F369" s="247"/>
      <c r="G369" s="521"/>
      <c r="H369" s="522"/>
      <c r="I369" s="244"/>
      <c r="J369" s="244"/>
      <c r="K369" s="244"/>
      <c r="L369" s="255"/>
    </row>
    <row r="370" spans="1:12" ht="30" customHeight="1">
      <c r="A370" s="182">
        <f t="shared" si="5"/>
        <v>361</v>
      </c>
      <c r="B370" s="253"/>
      <c r="C370" s="240"/>
      <c r="D370" s="248"/>
      <c r="E370" s="242"/>
      <c r="F370" s="247"/>
      <c r="G370" s="521"/>
      <c r="H370" s="522"/>
      <c r="I370" s="244"/>
      <c r="J370" s="244"/>
      <c r="K370" s="244"/>
      <c r="L370" s="255"/>
    </row>
    <row r="371" spans="1:12" ht="30" customHeight="1">
      <c r="A371" s="182">
        <f t="shared" si="5"/>
        <v>362</v>
      </c>
      <c r="B371" s="253"/>
      <c r="C371" s="240"/>
      <c r="D371" s="248"/>
      <c r="E371" s="242"/>
      <c r="F371" s="247"/>
      <c r="G371" s="521"/>
      <c r="H371" s="522"/>
      <c r="I371" s="244"/>
      <c r="J371" s="244"/>
      <c r="K371" s="244"/>
      <c r="L371" s="255"/>
    </row>
    <row r="372" spans="1:12" ht="30" customHeight="1">
      <c r="A372" s="182">
        <f t="shared" si="5"/>
        <v>363</v>
      </c>
      <c r="B372" s="253"/>
      <c r="C372" s="240"/>
      <c r="D372" s="248"/>
      <c r="E372" s="242"/>
      <c r="F372" s="247"/>
      <c r="G372" s="521"/>
      <c r="H372" s="522"/>
      <c r="I372" s="244"/>
      <c r="J372" s="244"/>
      <c r="K372" s="244"/>
      <c r="L372" s="255"/>
    </row>
    <row r="373" spans="1:12" ht="30" customHeight="1">
      <c r="A373" s="182">
        <f t="shared" si="5"/>
        <v>364</v>
      </c>
      <c r="B373" s="253"/>
      <c r="C373" s="240"/>
      <c r="D373" s="248"/>
      <c r="E373" s="242"/>
      <c r="F373" s="247"/>
      <c r="G373" s="521"/>
      <c r="H373" s="522"/>
      <c r="I373" s="244"/>
      <c r="J373" s="244"/>
      <c r="K373" s="244"/>
      <c r="L373" s="255"/>
    </row>
    <row r="374" spans="1:12" ht="30" customHeight="1">
      <c r="A374" s="182">
        <f t="shared" si="5"/>
        <v>365</v>
      </c>
      <c r="B374" s="253"/>
      <c r="C374" s="240"/>
      <c r="D374" s="248"/>
      <c r="E374" s="242"/>
      <c r="F374" s="247"/>
      <c r="G374" s="521"/>
      <c r="H374" s="522"/>
      <c r="I374" s="244"/>
      <c r="J374" s="244"/>
      <c r="K374" s="244"/>
      <c r="L374" s="255"/>
    </row>
    <row r="375" spans="1:12" ht="30" customHeight="1">
      <c r="A375" s="182">
        <f t="shared" si="5"/>
        <v>366</v>
      </c>
      <c r="B375" s="253"/>
      <c r="C375" s="240"/>
      <c r="D375" s="248"/>
      <c r="E375" s="242"/>
      <c r="F375" s="247"/>
      <c r="G375" s="521"/>
      <c r="H375" s="522"/>
      <c r="I375" s="244"/>
      <c r="J375" s="244"/>
      <c r="K375" s="244"/>
      <c r="L375" s="255"/>
    </row>
    <row r="376" spans="1:12" ht="30" customHeight="1">
      <c r="A376" s="182">
        <f t="shared" si="5"/>
        <v>367</v>
      </c>
      <c r="B376" s="253"/>
      <c r="C376" s="240"/>
      <c r="D376" s="248"/>
      <c r="E376" s="242"/>
      <c r="F376" s="247"/>
      <c r="G376" s="521"/>
      <c r="H376" s="522"/>
      <c r="I376" s="244"/>
      <c r="J376" s="244"/>
      <c r="K376" s="244"/>
      <c r="L376" s="255"/>
    </row>
    <row r="377" spans="1:12" ht="30" customHeight="1">
      <c r="A377" s="182">
        <f t="shared" si="5"/>
        <v>368</v>
      </c>
      <c r="B377" s="253"/>
      <c r="C377" s="240"/>
      <c r="D377" s="248"/>
      <c r="E377" s="242"/>
      <c r="F377" s="247"/>
      <c r="G377" s="521"/>
      <c r="H377" s="522"/>
      <c r="I377" s="244"/>
      <c r="J377" s="244"/>
      <c r="K377" s="244"/>
      <c r="L377" s="255"/>
    </row>
    <row r="378" spans="1:12" ht="30" customHeight="1">
      <c r="A378" s="182">
        <f t="shared" si="5"/>
        <v>369</v>
      </c>
      <c r="B378" s="253"/>
      <c r="C378" s="240"/>
      <c r="D378" s="248"/>
      <c r="E378" s="242"/>
      <c r="F378" s="247"/>
      <c r="G378" s="521"/>
      <c r="H378" s="522"/>
      <c r="I378" s="244"/>
      <c r="J378" s="244"/>
      <c r="K378" s="244"/>
      <c r="L378" s="255"/>
    </row>
    <row r="379" spans="1:12" ht="30" customHeight="1">
      <c r="A379" s="182">
        <f t="shared" si="5"/>
        <v>370</v>
      </c>
      <c r="B379" s="253"/>
      <c r="C379" s="240"/>
      <c r="D379" s="248"/>
      <c r="E379" s="242"/>
      <c r="F379" s="247"/>
      <c r="G379" s="521"/>
      <c r="H379" s="522"/>
      <c r="I379" s="244"/>
      <c r="J379" s="244"/>
      <c r="K379" s="244"/>
      <c r="L379" s="255"/>
    </row>
    <row r="380" spans="1:12" ht="30" customHeight="1">
      <c r="A380" s="182">
        <f t="shared" si="5"/>
        <v>371</v>
      </c>
      <c r="B380" s="253"/>
      <c r="C380" s="240"/>
      <c r="D380" s="248"/>
      <c r="E380" s="242"/>
      <c r="F380" s="247"/>
      <c r="G380" s="521"/>
      <c r="H380" s="522"/>
      <c r="I380" s="244"/>
      <c r="J380" s="244"/>
      <c r="K380" s="244"/>
      <c r="L380" s="255"/>
    </row>
    <row r="381" spans="1:12" ht="30" customHeight="1">
      <c r="A381" s="182">
        <f t="shared" si="5"/>
        <v>372</v>
      </c>
      <c r="B381" s="253"/>
      <c r="C381" s="240"/>
      <c r="D381" s="248"/>
      <c r="E381" s="242"/>
      <c r="F381" s="247"/>
      <c r="G381" s="521"/>
      <c r="H381" s="522"/>
      <c r="I381" s="244"/>
      <c r="J381" s="244"/>
      <c r="K381" s="244"/>
      <c r="L381" s="255"/>
    </row>
    <row r="382" spans="1:12" ht="30" customHeight="1">
      <c r="A382" s="182">
        <f t="shared" si="5"/>
        <v>373</v>
      </c>
      <c r="B382" s="253"/>
      <c r="C382" s="240"/>
      <c r="D382" s="248"/>
      <c r="E382" s="242"/>
      <c r="F382" s="247"/>
      <c r="G382" s="521"/>
      <c r="H382" s="522"/>
      <c r="I382" s="244"/>
      <c r="J382" s="244"/>
      <c r="K382" s="244"/>
      <c r="L382" s="255"/>
    </row>
    <row r="383" spans="1:12" ht="30" customHeight="1">
      <c r="A383" s="182">
        <f t="shared" si="5"/>
        <v>374</v>
      </c>
      <c r="B383" s="253"/>
      <c r="C383" s="240"/>
      <c r="D383" s="248"/>
      <c r="E383" s="242"/>
      <c r="F383" s="247"/>
      <c r="G383" s="521"/>
      <c r="H383" s="522"/>
      <c r="I383" s="244"/>
      <c r="J383" s="244"/>
      <c r="K383" s="244"/>
      <c r="L383" s="255"/>
    </row>
    <row r="384" spans="1:12" ht="30" customHeight="1">
      <c r="A384" s="182">
        <f t="shared" si="5"/>
        <v>375</v>
      </c>
      <c r="B384" s="253"/>
      <c r="C384" s="240"/>
      <c r="D384" s="248"/>
      <c r="E384" s="242"/>
      <c r="F384" s="247"/>
      <c r="G384" s="521"/>
      <c r="H384" s="522"/>
      <c r="I384" s="244"/>
      <c r="J384" s="244"/>
      <c r="K384" s="244"/>
      <c r="L384" s="255"/>
    </row>
    <row r="385" spans="1:12" ht="30" customHeight="1">
      <c r="A385" s="182">
        <f t="shared" si="5"/>
        <v>376</v>
      </c>
      <c r="B385" s="253"/>
      <c r="C385" s="240"/>
      <c r="D385" s="248"/>
      <c r="E385" s="242"/>
      <c r="F385" s="247"/>
      <c r="G385" s="521"/>
      <c r="H385" s="522"/>
      <c r="I385" s="244"/>
      <c r="J385" s="244"/>
      <c r="K385" s="244"/>
      <c r="L385" s="255"/>
    </row>
    <row r="386" spans="1:12" ht="30" customHeight="1">
      <c r="A386" s="182">
        <f t="shared" si="5"/>
        <v>377</v>
      </c>
      <c r="B386" s="253"/>
      <c r="C386" s="240"/>
      <c r="D386" s="248"/>
      <c r="E386" s="242"/>
      <c r="F386" s="247"/>
      <c r="G386" s="521"/>
      <c r="H386" s="522"/>
      <c r="I386" s="244"/>
      <c r="J386" s="244"/>
      <c r="K386" s="244"/>
      <c r="L386" s="255"/>
    </row>
    <row r="387" spans="1:12" ht="30" customHeight="1">
      <c r="A387" s="182">
        <f t="shared" si="5"/>
        <v>378</v>
      </c>
      <c r="B387" s="253"/>
      <c r="C387" s="240"/>
      <c r="D387" s="248"/>
      <c r="E387" s="242"/>
      <c r="F387" s="247"/>
      <c r="G387" s="521"/>
      <c r="H387" s="522"/>
      <c r="I387" s="244"/>
      <c r="J387" s="244"/>
      <c r="K387" s="244"/>
      <c r="L387" s="255"/>
    </row>
    <row r="388" spans="1:12" ht="30" customHeight="1">
      <c r="A388" s="182">
        <f t="shared" si="5"/>
        <v>379</v>
      </c>
      <c r="B388" s="253"/>
      <c r="C388" s="240"/>
      <c r="D388" s="248"/>
      <c r="E388" s="242"/>
      <c r="F388" s="247"/>
      <c r="G388" s="521"/>
      <c r="H388" s="522"/>
      <c r="I388" s="244"/>
      <c r="J388" s="244"/>
      <c r="K388" s="244"/>
      <c r="L388" s="255"/>
    </row>
    <row r="389" spans="1:12" ht="30" customHeight="1">
      <c r="A389" s="182">
        <f t="shared" si="5"/>
        <v>380</v>
      </c>
      <c r="B389" s="253"/>
      <c r="C389" s="240"/>
      <c r="D389" s="248"/>
      <c r="E389" s="242"/>
      <c r="F389" s="247"/>
      <c r="G389" s="521"/>
      <c r="H389" s="522"/>
      <c r="I389" s="244"/>
      <c r="J389" s="244"/>
      <c r="K389" s="244"/>
      <c r="L389" s="255"/>
    </row>
    <row r="390" spans="1:12" ht="30" customHeight="1">
      <c r="A390" s="182">
        <f t="shared" si="5"/>
        <v>381</v>
      </c>
      <c r="B390" s="253"/>
      <c r="C390" s="240"/>
      <c r="D390" s="248"/>
      <c r="E390" s="242"/>
      <c r="F390" s="247"/>
      <c r="G390" s="521"/>
      <c r="H390" s="522"/>
      <c r="I390" s="244"/>
      <c r="J390" s="244"/>
      <c r="K390" s="244"/>
      <c r="L390" s="255"/>
    </row>
    <row r="391" spans="1:12" ht="30" customHeight="1">
      <c r="A391" s="182">
        <f t="shared" si="5"/>
        <v>382</v>
      </c>
      <c r="B391" s="253"/>
      <c r="C391" s="240"/>
      <c r="D391" s="248"/>
      <c r="E391" s="242"/>
      <c r="F391" s="247"/>
      <c r="G391" s="521"/>
      <c r="H391" s="522"/>
      <c r="I391" s="244"/>
      <c r="J391" s="244"/>
      <c r="K391" s="244"/>
      <c r="L391" s="255"/>
    </row>
    <row r="392" spans="1:12" ht="30" customHeight="1">
      <c r="A392" s="182">
        <f t="shared" si="5"/>
        <v>383</v>
      </c>
      <c r="B392" s="253"/>
      <c r="C392" s="240"/>
      <c r="D392" s="248"/>
      <c r="E392" s="242"/>
      <c r="F392" s="247"/>
      <c r="G392" s="521"/>
      <c r="H392" s="522"/>
      <c r="I392" s="244"/>
      <c r="J392" s="244"/>
      <c r="K392" s="244"/>
      <c r="L392" s="255"/>
    </row>
    <row r="393" spans="1:12" ht="30" customHeight="1">
      <c r="A393" s="182">
        <f t="shared" si="5"/>
        <v>384</v>
      </c>
      <c r="B393" s="253"/>
      <c r="C393" s="240"/>
      <c r="D393" s="248"/>
      <c r="E393" s="242"/>
      <c r="F393" s="247"/>
      <c r="G393" s="521"/>
      <c r="H393" s="522"/>
      <c r="I393" s="244"/>
      <c r="J393" s="244"/>
      <c r="K393" s="244"/>
      <c r="L393" s="255"/>
    </row>
    <row r="394" spans="1:12" ht="30" customHeight="1">
      <c r="A394" s="182">
        <f t="shared" si="5"/>
        <v>385</v>
      </c>
      <c r="B394" s="253"/>
      <c r="C394" s="240"/>
      <c r="D394" s="248"/>
      <c r="E394" s="242"/>
      <c r="F394" s="247"/>
      <c r="G394" s="521"/>
      <c r="H394" s="522"/>
      <c r="I394" s="244"/>
      <c r="J394" s="244"/>
      <c r="K394" s="244"/>
      <c r="L394" s="255"/>
    </row>
    <row r="395" spans="1:12" ht="30" customHeight="1">
      <c r="A395" s="182">
        <f t="shared" si="5"/>
        <v>386</v>
      </c>
      <c r="B395" s="253"/>
      <c r="C395" s="240"/>
      <c r="D395" s="248"/>
      <c r="E395" s="242"/>
      <c r="F395" s="247"/>
      <c r="G395" s="521"/>
      <c r="H395" s="522"/>
      <c r="I395" s="244"/>
      <c r="J395" s="244"/>
      <c r="K395" s="244"/>
      <c r="L395" s="255"/>
    </row>
    <row r="396" spans="1:12" ht="30" customHeight="1">
      <c r="A396" s="182">
        <f t="shared" ref="A396:A459" si="6">A395+1</f>
        <v>387</v>
      </c>
      <c r="B396" s="253"/>
      <c r="C396" s="240"/>
      <c r="D396" s="248"/>
      <c r="E396" s="242"/>
      <c r="F396" s="247"/>
      <c r="G396" s="521"/>
      <c r="H396" s="522"/>
      <c r="I396" s="244"/>
      <c r="J396" s="244"/>
      <c r="K396" s="244"/>
      <c r="L396" s="255"/>
    </row>
    <row r="397" spans="1:12" ht="30" customHeight="1">
      <c r="A397" s="182">
        <f t="shared" si="6"/>
        <v>388</v>
      </c>
      <c r="B397" s="253"/>
      <c r="C397" s="240"/>
      <c r="D397" s="248"/>
      <c r="E397" s="242"/>
      <c r="F397" s="247"/>
      <c r="G397" s="521"/>
      <c r="H397" s="522"/>
      <c r="I397" s="244"/>
      <c r="J397" s="244"/>
      <c r="K397" s="244"/>
      <c r="L397" s="255"/>
    </row>
    <row r="398" spans="1:12" ht="30" customHeight="1">
      <c r="A398" s="182">
        <f t="shared" si="6"/>
        <v>389</v>
      </c>
      <c r="B398" s="253"/>
      <c r="C398" s="240"/>
      <c r="D398" s="248"/>
      <c r="E398" s="242"/>
      <c r="F398" s="247"/>
      <c r="G398" s="521"/>
      <c r="H398" s="522"/>
      <c r="I398" s="244"/>
      <c r="J398" s="244"/>
      <c r="K398" s="244"/>
      <c r="L398" s="255"/>
    </row>
    <row r="399" spans="1:12" ht="30" customHeight="1">
      <c r="A399" s="182">
        <f t="shared" si="6"/>
        <v>390</v>
      </c>
      <c r="B399" s="253"/>
      <c r="C399" s="240"/>
      <c r="D399" s="248"/>
      <c r="E399" s="242"/>
      <c r="F399" s="247"/>
      <c r="G399" s="521"/>
      <c r="H399" s="522"/>
      <c r="I399" s="244"/>
      <c r="J399" s="244"/>
      <c r="K399" s="244"/>
      <c r="L399" s="255"/>
    </row>
    <row r="400" spans="1:12" ht="30" customHeight="1">
      <c r="A400" s="182">
        <f t="shared" si="6"/>
        <v>391</v>
      </c>
      <c r="B400" s="253"/>
      <c r="C400" s="240"/>
      <c r="D400" s="248"/>
      <c r="E400" s="242"/>
      <c r="F400" s="247"/>
      <c r="G400" s="521"/>
      <c r="H400" s="522"/>
      <c r="I400" s="244"/>
      <c r="J400" s="244"/>
      <c r="K400" s="244"/>
      <c r="L400" s="255"/>
    </row>
    <row r="401" spans="1:12" ht="30" customHeight="1">
      <c r="A401" s="182">
        <f t="shared" si="6"/>
        <v>392</v>
      </c>
      <c r="B401" s="253"/>
      <c r="C401" s="240"/>
      <c r="D401" s="248"/>
      <c r="E401" s="242"/>
      <c r="F401" s="247"/>
      <c r="G401" s="521"/>
      <c r="H401" s="522"/>
      <c r="I401" s="244"/>
      <c r="J401" s="244"/>
      <c r="K401" s="244"/>
      <c r="L401" s="255"/>
    </row>
    <row r="402" spans="1:12" ht="30" customHeight="1">
      <c r="A402" s="182">
        <f t="shared" si="6"/>
        <v>393</v>
      </c>
      <c r="B402" s="253"/>
      <c r="C402" s="240"/>
      <c r="D402" s="248"/>
      <c r="E402" s="242"/>
      <c r="F402" s="247"/>
      <c r="G402" s="521"/>
      <c r="H402" s="522"/>
      <c r="I402" s="244"/>
      <c r="J402" s="244"/>
      <c r="K402" s="244"/>
      <c r="L402" s="255"/>
    </row>
    <row r="403" spans="1:12" ht="30" customHeight="1">
      <c r="A403" s="182">
        <f t="shared" si="6"/>
        <v>394</v>
      </c>
      <c r="B403" s="253"/>
      <c r="C403" s="240"/>
      <c r="D403" s="248"/>
      <c r="E403" s="242"/>
      <c r="F403" s="247"/>
      <c r="G403" s="521"/>
      <c r="H403" s="522"/>
      <c r="I403" s="244"/>
      <c r="J403" s="244"/>
      <c r="K403" s="244"/>
      <c r="L403" s="255"/>
    </row>
    <row r="404" spans="1:12" ht="30" customHeight="1">
      <c r="A404" s="182">
        <f t="shared" si="6"/>
        <v>395</v>
      </c>
      <c r="B404" s="253"/>
      <c r="C404" s="240"/>
      <c r="D404" s="248"/>
      <c r="E404" s="242"/>
      <c r="F404" s="247"/>
      <c r="G404" s="521"/>
      <c r="H404" s="522"/>
      <c r="I404" s="244"/>
      <c r="J404" s="244"/>
      <c r="K404" s="244"/>
      <c r="L404" s="255"/>
    </row>
    <row r="405" spans="1:12" ht="30" customHeight="1">
      <c r="A405" s="182">
        <f t="shared" si="6"/>
        <v>396</v>
      </c>
      <c r="B405" s="253"/>
      <c r="C405" s="240"/>
      <c r="D405" s="248"/>
      <c r="E405" s="242"/>
      <c r="F405" s="247"/>
      <c r="G405" s="521"/>
      <c r="H405" s="522"/>
      <c r="I405" s="244"/>
      <c r="J405" s="244"/>
      <c r="K405" s="244"/>
      <c r="L405" s="255"/>
    </row>
    <row r="406" spans="1:12" ht="30" customHeight="1">
      <c r="A406" s="182">
        <f t="shared" si="6"/>
        <v>397</v>
      </c>
      <c r="B406" s="253"/>
      <c r="C406" s="240"/>
      <c r="D406" s="248"/>
      <c r="E406" s="242"/>
      <c r="F406" s="247"/>
      <c r="G406" s="521"/>
      <c r="H406" s="522"/>
      <c r="I406" s="244"/>
      <c r="J406" s="244"/>
      <c r="K406" s="244"/>
      <c r="L406" s="255"/>
    </row>
    <row r="407" spans="1:12" ht="30" customHeight="1">
      <c r="A407" s="182">
        <f t="shared" si="6"/>
        <v>398</v>
      </c>
      <c r="B407" s="253"/>
      <c r="C407" s="240"/>
      <c r="D407" s="248"/>
      <c r="E407" s="242"/>
      <c r="F407" s="247"/>
      <c r="G407" s="521"/>
      <c r="H407" s="522"/>
      <c r="I407" s="244"/>
      <c r="J407" s="244"/>
      <c r="K407" s="244"/>
      <c r="L407" s="255"/>
    </row>
    <row r="408" spans="1:12" ht="30" customHeight="1">
      <c r="A408" s="182">
        <f t="shared" si="6"/>
        <v>399</v>
      </c>
      <c r="B408" s="253"/>
      <c r="C408" s="240"/>
      <c r="D408" s="248"/>
      <c r="E408" s="242"/>
      <c r="F408" s="247"/>
      <c r="G408" s="521"/>
      <c r="H408" s="522"/>
      <c r="I408" s="244"/>
      <c r="J408" s="244"/>
      <c r="K408" s="244"/>
      <c r="L408" s="255"/>
    </row>
    <row r="409" spans="1:12" ht="30" customHeight="1">
      <c r="A409" s="182">
        <f t="shared" si="6"/>
        <v>400</v>
      </c>
      <c r="B409" s="253"/>
      <c r="C409" s="240"/>
      <c r="D409" s="248"/>
      <c r="E409" s="242"/>
      <c r="F409" s="247"/>
      <c r="G409" s="521"/>
      <c r="H409" s="522"/>
      <c r="I409" s="244"/>
      <c r="J409" s="244"/>
      <c r="K409" s="244"/>
      <c r="L409" s="255"/>
    </row>
    <row r="410" spans="1:12" ht="30" customHeight="1">
      <c r="A410" s="182">
        <f t="shared" si="6"/>
        <v>401</v>
      </c>
      <c r="B410" s="253"/>
      <c r="C410" s="240"/>
      <c r="D410" s="248"/>
      <c r="E410" s="242"/>
      <c r="F410" s="247"/>
      <c r="G410" s="521"/>
      <c r="H410" s="522"/>
      <c r="I410" s="244"/>
      <c r="J410" s="244"/>
      <c r="K410" s="244"/>
      <c r="L410" s="255"/>
    </row>
    <row r="411" spans="1:12" ht="30" customHeight="1">
      <c r="A411" s="182">
        <f t="shared" si="6"/>
        <v>402</v>
      </c>
      <c r="B411" s="253"/>
      <c r="C411" s="240"/>
      <c r="D411" s="248"/>
      <c r="E411" s="242"/>
      <c r="F411" s="247"/>
      <c r="G411" s="521"/>
      <c r="H411" s="522"/>
      <c r="I411" s="244"/>
      <c r="J411" s="244"/>
      <c r="K411" s="244"/>
      <c r="L411" s="255"/>
    </row>
    <row r="412" spans="1:12" ht="30" customHeight="1">
      <c r="A412" s="182">
        <f t="shared" si="6"/>
        <v>403</v>
      </c>
      <c r="B412" s="253"/>
      <c r="C412" s="240"/>
      <c r="D412" s="248"/>
      <c r="E412" s="242"/>
      <c r="F412" s="247"/>
      <c r="G412" s="521"/>
      <c r="H412" s="522"/>
      <c r="I412" s="244"/>
      <c r="J412" s="244"/>
      <c r="K412" s="244"/>
      <c r="L412" s="255"/>
    </row>
    <row r="413" spans="1:12" ht="30" customHeight="1">
      <c r="A413" s="182">
        <f t="shared" si="6"/>
        <v>404</v>
      </c>
      <c r="B413" s="253"/>
      <c r="C413" s="240"/>
      <c r="D413" s="248"/>
      <c r="E413" s="242"/>
      <c r="F413" s="247"/>
      <c r="G413" s="521"/>
      <c r="H413" s="522"/>
      <c r="I413" s="244"/>
      <c r="J413" s="244"/>
      <c r="K413" s="244"/>
      <c r="L413" s="255"/>
    </row>
    <row r="414" spans="1:12" ht="30" customHeight="1">
      <c r="A414" s="182">
        <f t="shared" si="6"/>
        <v>405</v>
      </c>
      <c r="B414" s="253"/>
      <c r="C414" s="240"/>
      <c r="D414" s="248"/>
      <c r="E414" s="242"/>
      <c r="F414" s="247"/>
      <c r="G414" s="521"/>
      <c r="H414" s="522"/>
      <c r="I414" s="244"/>
      <c r="J414" s="244"/>
      <c r="K414" s="244"/>
      <c r="L414" s="255"/>
    </row>
    <row r="415" spans="1:12" ht="30" customHeight="1">
      <c r="A415" s="182">
        <f t="shared" si="6"/>
        <v>406</v>
      </c>
      <c r="B415" s="253"/>
      <c r="C415" s="240"/>
      <c r="D415" s="248"/>
      <c r="E415" s="242"/>
      <c r="F415" s="247"/>
      <c r="G415" s="521"/>
      <c r="H415" s="522"/>
      <c r="I415" s="244"/>
      <c r="J415" s="244"/>
      <c r="K415" s="244"/>
      <c r="L415" s="255"/>
    </row>
    <row r="416" spans="1:12" ht="30" customHeight="1">
      <c r="A416" s="182">
        <f t="shared" si="6"/>
        <v>407</v>
      </c>
      <c r="B416" s="253"/>
      <c r="C416" s="240"/>
      <c r="D416" s="248"/>
      <c r="E416" s="242"/>
      <c r="F416" s="247"/>
      <c r="G416" s="521"/>
      <c r="H416" s="522"/>
      <c r="I416" s="244"/>
      <c r="J416" s="244"/>
      <c r="K416" s="244"/>
      <c r="L416" s="255"/>
    </row>
    <row r="417" spans="1:12" ht="30" customHeight="1">
      <c r="A417" s="182">
        <f t="shared" si="6"/>
        <v>408</v>
      </c>
      <c r="B417" s="253"/>
      <c r="C417" s="240"/>
      <c r="D417" s="248"/>
      <c r="E417" s="242"/>
      <c r="F417" s="247"/>
      <c r="G417" s="521"/>
      <c r="H417" s="522"/>
      <c r="I417" s="244"/>
      <c r="J417" s="244"/>
      <c r="K417" s="244"/>
      <c r="L417" s="255"/>
    </row>
    <row r="418" spans="1:12" ht="30" customHeight="1">
      <c r="A418" s="182">
        <f t="shared" si="6"/>
        <v>409</v>
      </c>
      <c r="B418" s="253"/>
      <c r="C418" s="240"/>
      <c r="D418" s="248"/>
      <c r="E418" s="242"/>
      <c r="F418" s="247"/>
      <c r="G418" s="521"/>
      <c r="H418" s="522"/>
      <c r="I418" s="244"/>
      <c r="J418" s="244"/>
      <c r="K418" s="244"/>
      <c r="L418" s="255"/>
    </row>
    <row r="419" spans="1:12" ht="30" customHeight="1">
      <c r="A419" s="182">
        <f t="shared" si="6"/>
        <v>410</v>
      </c>
      <c r="B419" s="253"/>
      <c r="C419" s="240"/>
      <c r="D419" s="248"/>
      <c r="E419" s="242"/>
      <c r="F419" s="247"/>
      <c r="G419" s="521"/>
      <c r="H419" s="522"/>
      <c r="I419" s="244"/>
      <c r="J419" s="244"/>
      <c r="K419" s="244"/>
      <c r="L419" s="255"/>
    </row>
    <row r="420" spans="1:12" ht="30" customHeight="1">
      <c r="A420" s="182">
        <f t="shared" si="6"/>
        <v>411</v>
      </c>
      <c r="B420" s="253"/>
      <c r="C420" s="240"/>
      <c r="D420" s="248"/>
      <c r="E420" s="242"/>
      <c r="F420" s="247"/>
      <c r="G420" s="521"/>
      <c r="H420" s="522"/>
      <c r="I420" s="244"/>
      <c r="J420" s="244"/>
      <c r="K420" s="244"/>
      <c r="L420" s="255"/>
    </row>
    <row r="421" spans="1:12" ht="30" customHeight="1">
      <c r="A421" s="182">
        <f t="shared" si="6"/>
        <v>412</v>
      </c>
      <c r="B421" s="253"/>
      <c r="C421" s="240"/>
      <c r="D421" s="248"/>
      <c r="E421" s="242"/>
      <c r="F421" s="247"/>
      <c r="G421" s="521"/>
      <c r="H421" s="522"/>
      <c r="I421" s="244"/>
      <c r="J421" s="244"/>
      <c r="K421" s="244"/>
      <c r="L421" s="255"/>
    </row>
    <row r="422" spans="1:12" ht="30" customHeight="1">
      <c r="A422" s="182">
        <f t="shared" si="6"/>
        <v>413</v>
      </c>
      <c r="B422" s="253"/>
      <c r="C422" s="240"/>
      <c r="D422" s="248"/>
      <c r="E422" s="242"/>
      <c r="F422" s="247"/>
      <c r="G422" s="521"/>
      <c r="H422" s="522"/>
      <c r="I422" s="244"/>
      <c r="J422" s="244"/>
      <c r="K422" s="244"/>
      <c r="L422" s="255"/>
    </row>
    <row r="423" spans="1:12" ht="30" customHeight="1">
      <c r="A423" s="182">
        <f t="shared" si="6"/>
        <v>414</v>
      </c>
      <c r="B423" s="253"/>
      <c r="C423" s="240"/>
      <c r="D423" s="248"/>
      <c r="E423" s="242"/>
      <c r="F423" s="247"/>
      <c r="G423" s="521"/>
      <c r="H423" s="522"/>
      <c r="I423" s="244"/>
      <c r="J423" s="244"/>
      <c r="K423" s="244"/>
      <c r="L423" s="255"/>
    </row>
    <row r="424" spans="1:12" ht="30" customHeight="1">
      <c r="A424" s="182">
        <f t="shared" si="6"/>
        <v>415</v>
      </c>
      <c r="B424" s="253"/>
      <c r="C424" s="240"/>
      <c r="D424" s="248"/>
      <c r="E424" s="242"/>
      <c r="F424" s="247"/>
      <c r="G424" s="521"/>
      <c r="H424" s="522"/>
      <c r="I424" s="244"/>
      <c r="J424" s="244"/>
      <c r="K424" s="244"/>
      <c r="L424" s="255"/>
    </row>
    <row r="425" spans="1:12" ht="30" customHeight="1">
      <c r="A425" s="182">
        <f t="shared" si="6"/>
        <v>416</v>
      </c>
      <c r="B425" s="253"/>
      <c r="C425" s="240"/>
      <c r="D425" s="248"/>
      <c r="E425" s="242"/>
      <c r="F425" s="247"/>
      <c r="G425" s="521"/>
      <c r="H425" s="522"/>
      <c r="I425" s="244"/>
      <c r="J425" s="244"/>
      <c r="K425" s="244"/>
      <c r="L425" s="255"/>
    </row>
    <row r="426" spans="1:12" ht="30" customHeight="1">
      <c r="A426" s="182">
        <f t="shared" si="6"/>
        <v>417</v>
      </c>
      <c r="B426" s="253"/>
      <c r="C426" s="240"/>
      <c r="D426" s="248"/>
      <c r="E426" s="242"/>
      <c r="F426" s="247"/>
      <c r="G426" s="521"/>
      <c r="H426" s="522"/>
      <c r="I426" s="244"/>
      <c r="J426" s="244"/>
      <c r="K426" s="244"/>
      <c r="L426" s="255"/>
    </row>
    <row r="427" spans="1:12" ht="30" customHeight="1">
      <c r="A427" s="182">
        <f t="shared" si="6"/>
        <v>418</v>
      </c>
      <c r="B427" s="253"/>
      <c r="C427" s="240"/>
      <c r="D427" s="248"/>
      <c r="E427" s="242"/>
      <c r="F427" s="247"/>
      <c r="G427" s="521"/>
      <c r="H427" s="522"/>
      <c r="I427" s="244"/>
      <c r="J427" s="244"/>
      <c r="K427" s="244"/>
      <c r="L427" s="255"/>
    </row>
    <row r="428" spans="1:12" ht="30" customHeight="1">
      <c r="A428" s="182">
        <f t="shared" si="6"/>
        <v>419</v>
      </c>
      <c r="B428" s="253"/>
      <c r="C428" s="240"/>
      <c r="D428" s="248"/>
      <c r="E428" s="242"/>
      <c r="F428" s="247"/>
      <c r="G428" s="521"/>
      <c r="H428" s="522"/>
      <c r="I428" s="244"/>
      <c r="J428" s="244"/>
      <c r="K428" s="244"/>
      <c r="L428" s="255"/>
    </row>
    <row r="429" spans="1:12" ht="30" customHeight="1">
      <c r="A429" s="182">
        <f t="shared" si="6"/>
        <v>420</v>
      </c>
      <c r="B429" s="253"/>
      <c r="C429" s="240"/>
      <c r="D429" s="248"/>
      <c r="E429" s="242"/>
      <c r="F429" s="247"/>
      <c r="G429" s="521"/>
      <c r="H429" s="522"/>
      <c r="I429" s="244"/>
      <c r="J429" s="244"/>
      <c r="K429" s="244"/>
      <c r="L429" s="255"/>
    </row>
    <row r="430" spans="1:12" ht="30" customHeight="1">
      <c r="A430" s="182">
        <f t="shared" si="6"/>
        <v>421</v>
      </c>
      <c r="B430" s="253"/>
      <c r="C430" s="240"/>
      <c r="D430" s="248"/>
      <c r="E430" s="242"/>
      <c r="F430" s="247"/>
      <c r="G430" s="521"/>
      <c r="H430" s="522"/>
      <c r="I430" s="244"/>
      <c r="J430" s="244"/>
      <c r="K430" s="244"/>
      <c r="L430" s="255"/>
    </row>
    <row r="431" spans="1:12" ht="30" customHeight="1">
      <c r="A431" s="182">
        <f t="shared" si="6"/>
        <v>422</v>
      </c>
      <c r="B431" s="253"/>
      <c r="C431" s="240"/>
      <c r="D431" s="248"/>
      <c r="E431" s="242"/>
      <c r="F431" s="247"/>
      <c r="G431" s="521"/>
      <c r="H431" s="522"/>
      <c r="I431" s="244"/>
      <c r="J431" s="244"/>
      <c r="K431" s="244"/>
      <c r="L431" s="255"/>
    </row>
    <row r="432" spans="1:12" ht="30" customHeight="1">
      <c r="A432" s="182">
        <f t="shared" si="6"/>
        <v>423</v>
      </c>
      <c r="B432" s="253"/>
      <c r="C432" s="240"/>
      <c r="D432" s="248"/>
      <c r="E432" s="242"/>
      <c r="F432" s="247"/>
      <c r="G432" s="521"/>
      <c r="H432" s="522"/>
      <c r="I432" s="244"/>
      <c r="J432" s="244"/>
      <c r="K432" s="244"/>
      <c r="L432" s="255"/>
    </row>
    <row r="433" spans="1:12" ht="30" customHeight="1">
      <c r="A433" s="182">
        <f t="shared" si="6"/>
        <v>424</v>
      </c>
      <c r="B433" s="253"/>
      <c r="C433" s="240"/>
      <c r="D433" s="248"/>
      <c r="E433" s="242"/>
      <c r="F433" s="247"/>
      <c r="G433" s="521"/>
      <c r="H433" s="522"/>
      <c r="I433" s="244"/>
      <c r="J433" s="244"/>
      <c r="K433" s="244"/>
      <c r="L433" s="255"/>
    </row>
    <row r="434" spans="1:12" ht="30" customHeight="1">
      <c r="A434" s="182">
        <f t="shared" si="6"/>
        <v>425</v>
      </c>
      <c r="B434" s="253"/>
      <c r="C434" s="240"/>
      <c r="D434" s="248"/>
      <c r="E434" s="242"/>
      <c r="F434" s="247"/>
      <c r="G434" s="521"/>
      <c r="H434" s="522"/>
      <c r="I434" s="244"/>
      <c r="J434" s="244"/>
      <c r="K434" s="244"/>
      <c r="L434" s="255"/>
    </row>
    <row r="435" spans="1:12" ht="30" customHeight="1">
      <c r="A435" s="182">
        <f t="shared" si="6"/>
        <v>426</v>
      </c>
      <c r="B435" s="253"/>
      <c r="C435" s="240"/>
      <c r="D435" s="248"/>
      <c r="E435" s="242"/>
      <c r="F435" s="247"/>
      <c r="G435" s="521"/>
      <c r="H435" s="522"/>
      <c r="I435" s="244"/>
      <c r="J435" s="244"/>
      <c r="K435" s="244"/>
      <c r="L435" s="255"/>
    </row>
    <row r="436" spans="1:12" ht="30" customHeight="1">
      <c r="A436" s="182">
        <f t="shared" si="6"/>
        <v>427</v>
      </c>
      <c r="B436" s="253"/>
      <c r="C436" s="240"/>
      <c r="D436" s="248"/>
      <c r="E436" s="242"/>
      <c r="F436" s="247"/>
      <c r="G436" s="521"/>
      <c r="H436" s="522"/>
      <c r="I436" s="244"/>
      <c r="J436" s="244"/>
      <c r="K436" s="244"/>
      <c r="L436" s="255"/>
    </row>
    <row r="437" spans="1:12" ht="30" customHeight="1">
      <c r="A437" s="182">
        <f t="shared" si="6"/>
        <v>428</v>
      </c>
      <c r="B437" s="253"/>
      <c r="C437" s="240"/>
      <c r="D437" s="248"/>
      <c r="E437" s="242"/>
      <c r="F437" s="247"/>
      <c r="G437" s="521"/>
      <c r="H437" s="522"/>
      <c r="I437" s="244"/>
      <c r="J437" s="244"/>
      <c r="K437" s="244"/>
      <c r="L437" s="255"/>
    </row>
    <row r="438" spans="1:12" ht="30" customHeight="1">
      <c r="A438" s="182">
        <f t="shared" si="6"/>
        <v>429</v>
      </c>
      <c r="B438" s="253"/>
      <c r="C438" s="240"/>
      <c r="D438" s="248"/>
      <c r="E438" s="242"/>
      <c r="F438" s="247"/>
      <c r="G438" s="521"/>
      <c r="H438" s="522"/>
      <c r="I438" s="244"/>
      <c r="J438" s="244"/>
      <c r="K438" s="244"/>
      <c r="L438" s="255"/>
    </row>
    <row r="439" spans="1:12" ht="30" customHeight="1">
      <c r="A439" s="182">
        <f t="shared" si="6"/>
        <v>430</v>
      </c>
      <c r="B439" s="253"/>
      <c r="C439" s="240"/>
      <c r="D439" s="248"/>
      <c r="E439" s="242"/>
      <c r="F439" s="247"/>
      <c r="G439" s="521"/>
      <c r="H439" s="522"/>
      <c r="I439" s="244"/>
      <c r="J439" s="244"/>
      <c r="K439" s="244"/>
      <c r="L439" s="255"/>
    </row>
    <row r="440" spans="1:12" ht="30" customHeight="1">
      <c r="A440" s="182">
        <f t="shared" si="6"/>
        <v>431</v>
      </c>
      <c r="B440" s="253"/>
      <c r="C440" s="240"/>
      <c r="D440" s="248"/>
      <c r="E440" s="242"/>
      <c r="F440" s="247"/>
      <c r="G440" s="521"/>
      <c r="H440" s="522"/>
      <c r="I440" s="244"/>
      <c r="J440" s="244"/>
      <c r="K440" s="244"/>
      <c r="L440" s="255"/>
    </row>
    <row r="441" spans="1:12" ht="30" customHeight="1">
      <c r="A441" s="182">
        <f t="shared" si="6"/>
        <v>432</v>
      </c>
      <c r="B441" s="253"/>
      <c r="C441" s="240"/>
      <c r="D441" s="248"/>
      <c r="E441" s="242"/>
      <c r="F441" s="247"/>
      <c r="G441" s="521"/>
      <c r="H441" s="522"/>
      <c r="I441" s="244"/>
      <c r="J441" s="244"/>
      <c r="K441" s="244"/>
      <c r="L441" s="255"/>
    </row>
    <row r="442" spans="1:12" ht="30" customHeight="1">
      <c r="A442" s="182">
        <f t="shared" si="6"/>
        <v>433</v>
      </c>
      <c r="B442" s="253"/>
      <c r="C442" s="240"/>
      <c r="D442" s="248"/>
      <c r="E442" s="242"/>
      <c r="F442" s="247"/>
      <c r="G442" s="521"/>
      <c r="H442" s="522"/>
      <c r="I442" s="244"/>
      <c r="J442" s="244"/>
      <c r="K442" s="244"/>
      <c r="L442" s="255"/>
    </row>
    <row r="443" spans="1:12" ht="30" customHeight="1">
      <c r="A443" s="182">
        <f t="shared" si="6"/>
        <v>434</v>
      </c>
      <c r="B443" s="253"/>
      <c r="C443" s="240"/>
      <c r="D443" s="248"/>
      <c r="E443" s="242"/>
      <c r="F443" s="247"/>
      <c r="G443" s="521"/>
      <c r="H443" s="522"/>
      <c r="I443" s="244"/>
      <c r="J443" s="244"/>
      <c r="K443" s="244"/>
      <c r="L443" s="255"/>
    </row>
    <row r="444" spans="1:12" ht="30" customHeight="1">
      <c r="A444" s="182">
        <f t="shared" si="6"/>
        <v>435</v>
      </c>
      <c r="B444" s="253"/>
      <c r="C444" s="240"/>
      <c r="D444" s="248"/>
      <c r="E444" s="242"/>
      <c r="F444" s="247"/>
      <c r="G444" s="521"/>
      <c r="H444" s="522"/>
      <c r="I444" s="244"/>
      <c r="J444" s="244"/>
      <c r="K444" s="244"/>
      <c r="L444" s="255"/>
    </row>
    <row r="445" spans="1:12" ht="30" customHeight="1">
      <c r="A445" s="182">
        <f t="shared" si="6"/>
        <v>436</v>
      </c>
      <c r="B445" s="253"/>
      <c r="C445" s="240"/>
      <c r="D445" s="248"/>
      <c r="E445" s="242"/>
      <c r="F445" s="247"/>
      <c r="G445" s="521"/>
      <c r="H445" s="522"/>
      <c r="I445" s="244"/>
      <c r="J445" s="244"/>
      <c r="K445" s="244"/>
      <c r="L445" s="255"/>
    </row>
    <row r="446" spans="1:12" ht="30" customHeight="1">
      <c r="A446" s="182">
        <f t="shared" si="6"/>
        <v>437</v>
      </c>
      <c r="B446" s="253"/>
      <c r="C446" s="240"/>
      <c r="D446" s="248"/>
      <c r="E446" s="242"/>
      <c r="F446" s="247"/>
      <c r="G446" s="521"/>
      <c r="H446" s="522"/>
      <c r="I446" s="244"/>
      <c r="J446" s="244"/>
      <c r="K446" s="244"/>
      <c r="L446" s="255"/>
    </row>
    <row r="447" spans="1:12" ht="30" customHeight="1">
      <c r="A447" s="182">
        <f t="shared" si="6"/>
        <v>438</v>
      </c>
      <c r="B447" s="253"/>
      <c r="C447" s="240"/>
      <c r="D447" s="248"/>
      <c r="E447" s="242"/>
      <c r="F447" s="247"/>
      <c r="G447" s="521"/>
      <c r="H447" s="522"/>
      <c r="I447" s="244"/>
      <c r="J447" s="244"/>
      <c r="K447" s="244"/>
      <c r="L447" s="255"/>
    </row>
    <row r="448" spans="1:12" ht="30" customHeight="1">
      <c r="A448" s="182">
        <f t="shared" si="6"/>
        <v>439</v>
      </c>
      <c r="B448" s="253"/>
      <c r="C448" s="240"/>
      <c r="D448" s="248"/>
      <c r="E448" s="242"/>
      <c r="F448" s="247"/>
      <c r="G448" s="521"/>
      <c r="H448" s="522"/>
      <c r="I448" s="244"/>
      <c r="J448" s="244"/>
      <c r="K448" s="244"/>
      <c r="L448" s="255"/>
    </row>
    <row r="449" spans="1:12" ht="30" customHeight="1">
      <c r="A449" s="182">
        <f t="shared" si="6"/>
        <v>440</v>
      </c>
      <c r="B449" s="253"/>
      <c r="C449" s="240"/>
      <c r="D449" s="248"/>
      <c r="E449" s="242"/>
      <c r="F449" s="247"/>
      <c r="G449" s="521"/>
      <c r="H449" s="522"/>
      <c r="I449" s="244"/>
      <c r="J449" s="244"/>
      <c r="K449" s="244"/>
      <c r="L449" s="255"/>
    </row>
    <row r="450" spans="1:12" ht="30" customHeight="1">
      <c r="A450" s="182">
        <f t="shared" si="6"/>
        <v>441</v>
      </c>
      <c r="B450" s="253"/>
      <c r="C450" s="240"/>
      <c r="D450" s="248"/>
      <c r="E450" s="242"/>
      <c r="F450" s="247"/>
      <c r="G450" s="521"/>
      <c r="H450" s="522"/>
      <c r="I450" s="244"/>
      <c r="J450" s="244"/>
      <c r="K450" s="244"/>
      <c r="L450" s="255"/>
    </row>
    <row r="451" spans="1:12" ht="30" customHeight="1">
      <c r="A451" s="182">
        <f t="shared" si="6"/>
        <v>442</v>
      </c>
      <c r="B451" s="253"/>
      <c r="C451" s="240"/>
      <c r="D451" s="248"/>
      <c r="E451" s="242"/>
      <c r="F451" s="247"/>
      <c r="G451" s="521"/>
      <c r="H451" s="522"/>
      <c r="I451" s="244"/>
      <c r="J451" s="244"/>
      <c r="K451" s="244"/>
      <c r="L451" s="255"/>
    </row>
    <row r="452" spans="1:12" ht="30" customHeight="1">
      <c r="A452" s="182">
        <f t="shared" si="6"/>
        <v>443</v>
      </c>
      <c r="B452" s="253"/>
      <c r="C452" s="240"/>
      <c r="D452" s="248"/>
      <c r="E452" s="242"/>
      <c r="F452" s="247"/>
      <c r="G452" s="521"/>
      <c r="H452" s="522"/>
      <c r="I452" s="244"/>
      <c r="J452" s="244"/>
      <c r="K452" s="244"/>
      <c r="L452" s="255"/>
    </row>
    <row r="453" spans="1:12" ht="30" customHeight="1">
      <c r="A453" s="182">
        <f t="shared" si="6"/>
        <v>444</v>
      </c>
      <c r="B453" s="253"/>
      <c r="C453" s="240"/>
      <c r="D453" s="248"/>
      <c r="E453" s="242"/>
      <c r="F453" s="247"/>
      <c r="G453" s="521"/>
      <c r="H453" s="522"/>
      <c r="I453" s="244"/>
      <c r="J453" s="244"/>
      <c r="K453" s="244"/>
      <c r="L453" s="255"/>
    </row>
    <row r="454" spans="1:12" ht="30" customHeight="1">
      <c r="A454" s="182">
        <f t="shared" si="6"/>
        <v>445</v>
      </c>
      <c r="B454" s="253"/>
      <c r="C454" s="240"/>
      <c r="D454" s="248"/>
      <c r="E454" s="242"/>
      <c r="F454" s="247"/>
      <c r="G454" s="521"/>
      <c r="H454" s="522"/>
      <c r="I454" s="244"/>
      <c r="J454" s="244"/>
      <c r="K454" s="244"/>
      <c r="L454" s="255"/>
    </row>
    <row r="455" spans="1:12" ht="30" customHeight="1">
      <c r="A455" s="182">
        <f t="shared" si="6"/>
        <v>446</v>
      </c>
      <c r="B455" s="253"/>
      <c r="C455" s="240"/>
      <c r="D455" s="248"/>
      <c r="E455" s="242"/>
      <c r="F455" s="247"/>
      <c r="G455" s="521"/>
      <c r="H455" s="522"/>
      <c r="I455" s="244"/>
      <c r="J455" s="244"/>
      <c r="K455" s="244"/>
      <c r="L455" s="255"/>
    </row>
    <row r="456" spans="1:12" ht="30" customHeight="1">
      <c r="A456" s="182">
        <f t="shared" si="6"/>
        <v>447</v>
      </c>
      <c r="B456" s="253"/>
      <c r="C456" s="240"/>
      <c r="D456" s="248"/>
      <c r="E456" s="242"/>
      <c r="F456" s="247"/>
      <c r="G456" s="521"/>
      <c r="H456" s="522"/>
      <c r="I456" s="244"/>
      <c r="J456" s="244"/>
      <c r="K456" s="244"/>
      <c r="L456" s="255"/>
    </row>
    <row r="457" spans="1:12" ht="30" customHeight="1">
      <c r="A457" s="182">
        <f t="shared" si="6"/>
        <v>448</v>
      </c>
      <c r="B457" s="253"/>
      <c r="C457" s="240"/>
      <c r="D457" s="248"/>
      <c r="E457" s="242"/>
      <c r="F457" s="247"/>
      <c r="G457" s="521"/>
      <c r="H457" s="522"/>
      <c r="I457" s="244"/>
      <c r="J457" s="244"/>
      <c r="K457" s="244"/>
      <c r="L457" s="255"/>
    </row>
    <row r="458" spans="1:12" ht="30" customHeight="1">
      <c r="A458" s="182">
        <f t="shared" si="6"/>
        <v>449</v>
      </c>
      <c r="B458" s="253"/>
      <c r="C458" s="240"/>
      <c r="D458" s="248"/>
      <c r="E458" s="242"/>
      <c r="F458" s="247"/>
      <c r="G458" s="521"/>
      <c r="H458" s="522"/>
      <c r="I458" s="244"/>
      <c r="J458" s="244"/>
      <c r="K458" s="244"/>
      <c r="L458" s="255"/>
    </row>
    <row r="459" spans="1:12" ht="30" customHeight="1">
      <c r="A459" s="182">
        <f t="shared" si="6"/>
        <v>450</v>
      </c>
      <c r="B459" s="253"/>
      <c r="C459" s="240"/>
      <c r="D459" s="248"/>
      <c r="E459" s="242"/>
      <c r="F459" s="247"/>
      <c r="G459" s="521"/>
      <c r="H459" s="522"/>
      <c r="I459" s="244"/>
      <c r="J459" s="244"/>
      <c r="K459" s="244"/>
      <c r="L459" s="255"/>
    </row>
    <row r="460" spans="1:12" ht="30" customHeight="1">
      <c r="A460" s="182">
        <f t="shared" ref="A460:A523" si="7">A459+1</f>
        <v>451</v>
      </c>
      <c r="B460" s="253"/>
      <c r="C460" s="240"/>
      <c r="D460" s="248"/>
      <c r="E460" s="242"/>
      <c r="F460" s="247"/>
      <c r="G460" s="521"/>
      <c r="H460" s="522"/>
      <c r="I460" s="244"/>
      <c r="J460" s="244"/>
      <c r="K460" s="244"/>
      <c r="L460" s="255"/>
    </row>
    <row r="461" spans="1:12" ht="30" customHeight="1">
      <c r="A461" s="182">
        <f t="shared" si="7"/>
        <v>452</v>
      </c>
      <c r="B461" s="253"/>
      <c r="C461" s="240"/>
      <c r="D461" s="248"/>
      <c r="E461" s="242"/>
      <c r="F461" s="247"/>
      <c r="G461" s="521"/>
      <c r="H461" s="522"/>
      <c r="I461" s="244"/>
      <c r="J461" s="244"/>
      <c r="K461" s="244"/>
      <c r="L461" s="255"/>
    </row>
    <row r="462" spans="1:12" ht="30" customHeight="1">
      <c r="A462" s="182">
        <f t="shared" si="7"/>
        <v>453</v>
      </c>
      <c r="B462" s="253"/>
      <c r="C462" s="240"/>
      <c r="D462" s="248"/>
      <c r="E462" s="242"/>
      <c r="F462" s="247"/>
      <c r="G462" s="521"/>
      <c r="H462" s="522"/>
      <c r="I462" s="244"/>
      <c r="J462" s="244"/>
      <c r="K462" s="244"/>
      <c r="L462" s="255"/>
    </row>
    <row r="463" spans="1:12" ht="30" customHeight="1">
      <c r="A463" s="182">
        <f t="shared" si="7"/>
        <v>454</v>
      </c>
      <c r="B463" s="253"/>
      <c r="C463" s="240"/>
      <c r="D463" s="248"/>
      <c r="E463" s="242"/>
      <c r="F463" s="247"/>
      <c r="G463" s="521"/>
      <c r="H463" s="522"/>
      <c r="I463" s="244"/>
      <c r="J463" s="244"/>
      <c r="K463" s="244"/>
      <c r="L463" s="255"/>
    </row>
    <row r="464" spans="1:12" ht="30" customHeight="1">
      <c r="A464" s="182">
        <f t="shared" si="7"/>
        <v>455</v>
      </c>
      <c r="B464" s="253"/>
      <c r="C464" s="240"/>
      <c r="D464" s="248"/>
      <c r="E464" s="242"/>
      <c r="F464" s="247"/>
      <c r="G464" s="521"/>
      <c r="H464" s="522"/>
      <c r="I464" s="244"/>
      <c r="J464" s="244"/>
      <c r="K464" s="244"/>
      <c r="L464" s="255"/>
    </row>
    <row r="465" spans="1:12" ht="30" customHeight="1">
      <c r="A465" s="182">
        <f t="shared" si="7"/>
        <v>456</v>
      </c>
      <c r="B465" s="253"/>
      <c r="C465" s="240"/>
      <c r="D465" s="248"/>
      <c r="E465" s="242"/>
      <c r="F465" s="247"/>
      <c r="G465" s="521"/>
      <c r="H465" s="522"/>
      <c r="I465" s="244"/>
      <c r="J465" s="244"/>
      <c r="K465" s="244"/>
      <c r="L465" s="255"/>
    </row>
    <row r="466" spans="1:12" ht="30" customHeight="1">
      <c r="A466" s="182">
        <f t="shared" si="7"/>
        <v>457</v>
      </c>
      <c r="B466" s="253"/>
      <c r="C466" s="240"/>
      <c r="D466" s="248"/>
      <c r="E466" s="242"/>
      <c r="F466" s="247"/>
      <c r="G466" s="521"/>
      <c r="H466" s="522"/>
      <c r="I466" s="244"/>
      <c r="J466" s="244"/>
      <c r="K466" s="244"/>
      <c r="L466" s="255"/>
    </row>
    <row r="467" spans="1:12" ht="30" customHeight="1">
      <c r="A467" s="182">
        <f t="shared" si="7"/>
        <v>458</v>
      </c>
      <c r="B467" s="253"/>
      <c r="C467" s="240"/>
      <c r="D467" s="248"/>
      <c r="E467" s="242"/>
      <c r="F467" s="247"/>
      <c r="G467" s="521"/>
      <c r="H467" s="522"/>
      <c r="I467" s="244"/>
      <c r="J467" s="244"/>
      <c r="K467" s="244"/>
      <c r="L467" s="255"/>
    </row>
    <row r="468" spans="1:12" ht="30" customHeight="1">
      <c r="A468" s="182">
        <f t="shared" si="7"/>
        <v>459</v>
      </c>
      <c r="B468" s="253"/>
      <c r="C468" s="240"/>
      <c r="D468" s="248"/>
      <c r="E468" s="242"/>
      <c r="F468" s="247"/>
      <c r="G468" s="521"/>
      <c r="H468" s="522"/>
      <c r="I468" s="244"/>
      <c r="J468" s="244"/>
      <c r="K468" s="244"/>
      <c r="L468" s="255"/>
    </row>
    <row r="469" spans="1:12" ht="30" customHeight="1">
      <c r="A469" s="182">
        <f t="shared" si="7"/>
        <v>460</v>
      </c>
      <c r="B469" s="253"/>
      <c r="C469" s="240"/>
      <c r="D469" s="248"/>
      <c r="E469" s="242"/>
      <c r="F469" s="247"/>
      <c r="G469" s="521"/>
      <c r="H469" s="522"/>
      <c r="I469" s="244"/>
      <c r="J469" s="244"/>
      <c r="K469" s="244"/>
      <c r="L469" s="255"/>
    </row>
    <row r="470" spans="1:12" ht="30" customHeight="1">
      <c r="A470" s="182">
        <f t="shared" si="7"/>
        <v>461</v>
      </c>
      <c r="B470" s="253"/>
      <c r="C470" s="240"/>
      <c r="D470" s="248"/>
      <c r="E470" s="242"/>
      <c r="F470" s="247"/>
      <c r="G470" s="521"/>
      <c r="H470" s="522"/>
      <c r="I470" s="244"/>
      <c r="J470" s="244"/>
      <c r="K470" s="244"/>
      <c r="L470" s="255"/>
    </row>
    <row r="471" spans="1:12" ht="30" customHeight="1">
      <c r="A471" s="182">
        <f t="shared" si="7"/>
        <v>462</v>
      </c>
      <c r="B471" s="253"/>
      <c r="C471" s="240"/>
      <c r="D471" s="248"/>
      <c r="E471" s="242"/>
      <c r="F471" s="247"/>
      <c r="G471" s="521"/>
      <c r="H471" s="522"/>
      <c r="I471" s="244"/>
      <c r="J471" s="244"/>
      <c r="K471" s="244"/>
      <c r="L471" s="255"/>
    </row>
    <row r="472" spans="1:12" ht="30" customHeight="1">
      <c r="A472" s="182">
        <f t="shared" si="7"/>
        <v>463</v>
      </c>
      <c r="B472" s="253"/>
      <c r="C472" s="240"/>
      <c r="D472" s="248"/>
      <c r="E472" s="242"/>
      <c r="F472" s="247"/>
      <c r="G472" s="521"/>
      <c r="H472" s="522"/>
      <c r="I472" s="244"/>
      <c r="J472" s="244"/>
      <c r="K472" s="244"/>
      <c r="L472" s="255"/>
    </row>
    <row r="473" spans="1:12" ht="30" customHeight="1">
      <c r="A473" s="182">
        <f t="shared" si="7"/>
        <v>464</v>
      </c>
      <c r="B473" s="253"/>
      <c r="C473" s="240"/>
      <c r="D473" s="248"/>
      <c r="E473" s="242"/>
      <c r="F473" s="247"/>
      <c r="G473" s="521"/>
      <c r="H473" s="522"/>
      <c r="I473" s="244"/>
      <c r="J473" s="244"/>
      <c r="K473" s="244"/>
      <c r="L473" s="255"/>
    </row>
    <row r="474" spans="1:12" ht="30" customHeight="1">
      <c r="A474" s="182">
        <f t="shared" si="7"/>
        <v>465</v>
      </c>
      <c r="B474" s="253"/>
      <c r="C474" s="240"/>
      <c r="D474" s="248"/>
      <c r="E474" s="242"/>
      <c r="F474" s="247"/>
      <c r="G474" s="521"/>
      <c r="H474" s="522"/>
      <c r="I474" s="244"/>
      <c r="J474" s="244"/>
      <c r="K474" s="244"/>
      <c r="L474" s="255"/>
    </row>
    <row r="475" spans="1:12" ht="30" customHeight="1">
      <c r="A475" s="182">
        <f t="shared" si="7"/>
        <v>466</v>
      </c>
      <c r="B475" s="253"/>
      <c r="C475" s="240"/>
      <c r="D475" s="248"/>
      <c r="E475" s="242"/>
      <c r="F475" s="247"/>
      <c r="G475" s="521"/>
      <c r="H475" s="522"/>
      <c r="I475" s="244"/>
      <c r="J475" s="244"/>
      <c r="K475" s="244"/>
      <c r="L475" s="255"/>
    </row>
    <row r="476" spans="1:12" ht="30" customHeight="1">
      <c r="A476" s="182">
        <f t="shared" si="7"/>
        <v>467</v>
      </c>
      <c r="B476" s="253"/>
      <c r="C476" s="240"/>
      <c r="D476" s="248"/>
      <c r="E476" s="242"/>
      <c r="F476" s="247"/>
      <c r="G476" s="521"/>
      <c r="H476" s="522"/>
      <c r="I476" s="244"/>
      <c r="J476" s="244"/>
      <c r="K476" s="244"/>
      <c r="L476" s="255"/>
    </row>
    <row r="477" spans="1:12" ht="30" customHeight="1">
      <c r="A477" s="182">
        <f t="shared" si="7"/>
        <v>468</v>
      </c>
      <c r="B477" s="253"/>
      <c r="C477" s="240"/>
      <c r="D477" s="248"/>
      <c r="E477" s="242"/>
      <c r="F477" s="247"/>
      <c r="G477" s="521"/>
      <c r="H477" s="522"/>
      <c r="I477" s="244"/>
      <c r="J477" s="244"/>
      <c r="K477" s="244"/>
      <c r="L477" s="255"/>
    </row>
    <row r="478" spans="1:12" ht="30" customHeight="1">
      <c r="A478" s="182">
        <f t="shared" si="7"/>
        <v>469</v>
      </c>
      <c r="B478" s="253"/>
      <c r="C478" s="240"/>
      <c r="D478" s="248"/>
      <c r="E478" s="242"/>
      <c r="F478" s="247"/>
      <c r="G478" s="521"/>
      <c r="H478" s="522"/>
      <c r="I478" s="244"/>
      <c r="J478" s="244"/>
      <c r="K478" s="244"/>
      <c r="L478" s="255"/>
    </row>
    <row r="479" spans="1:12" ht="30" customHeight="1">
      <c r="A479" s="182">
        <f t="shared" si="7"/>
        <v>470</v>
      </c>
      <c r="B479" s="253"/>
      <c r="C479" s="240"/>
      <c r="D479" s="248"/>
      <c r="E479" s="242"/>
      <c r="F479" s="247"/>
      <c r="G479" s="521"/>
      <c r="H479" s="522"/>
      <c r="I479" s="244"/>
      <c r="J479" s="244"/>
      <c r="K479" s="244"/>
      <c r="L479" s="255"/>
    </row>
    <row r="480" spans="1:12" ht="30" customHeight="1">
      <c r="A480" s="182">
        <f t="shared" si="7"/>
        <v>471</v>
      </c>
      <c r="B480" s="253"/>
      <c r="C480" s="240"/>
      <c r="D480" s="248"/>
      <c r="E480" s="242"/>
      <c r="F480" s="247"/>
      <c r="G480" s="521"/>
      <c r="H480" s="522"/>
      <c r="I480" s="244"/>
      <c r="J480" s="244"/>
      <c r="K480" s="244"/>
      <c r="L480" s="255"/>
    </row>
    <row r="481" spans="1:12" ht="30" customHeight="1">
      <c r="A481" s="182">
        <f t="shared" si="7"/>
        <v>472</v>
      </c>
      <c r="B481" s="253"/>
      <c r="C481" s="240"/>
      <c r="D481" s="248"/>
      <c r="E481" s="242"/>
      <c r="F481" s="247"/>
      <c r="G481" s="521"/>
      <c r="H481" s="522"/>
      <c r="I481" s="244"/>
      <c r="J481" s="244"/>
      <c r="K481" s="244"/>
      <c r="L481" s="255"/>
    </row>
    <row r="482" spans="1:12" ht="30" customHeight="1">
      <c r="A482" s="182">
        <f t="shared" si="7"/>
        <v>473</v>
      </c>
      <c r="B482" s="253"/>
      <c r="C482" s="240"/>
      <c r="D482" s="248"/>
      <c r="E482" s="242"/>
      <c r="F482" s="247"/>
      <c r="G482" s="521"/>
      <c r="H482" s="522"/>
      <c r="I482" s="244"/>
      <c r="J482" s="244"/>
      <c r="K482" s="244"/>
      <c r="L482" s="255"/>
    </row>
    <row r="483" spans="1:12" ht="30" customHeight="1">
      <c r="A483" s="182">
        <f t="shared" si="7"/>
        <v>474</v>
      </c>
      <c r="B483" s="253"/>
      <c r="C483" s="240"/>
      <c r="D483" s="248"/>
      <c r="E483" s="242"/>
      <c r="F483" s="247"/>
      <c r="G483" s="521"/>
      <c r="H483" s="522"/>
      <c r="I483" s="244"/>
      <c r="J483" s="244"/>
      <c r="K483" s="244"/>
      <c r="L483" s="255"/>
    </row>
    <row r="484" spans="1:12" ht="30" customHeight="1">
      <c r="A484" s="182">
        <f t="shared" si="7"/>
        <v>475</v>
      </c>
      <c r="B484" s="253"/>
      <c r="C484" s="240"/>
      <c r="D484" s="248"/>
      <c r="E484" s="242"/>
      <c r="F484" s="247"/>
      <c r="G484" s="521"/>
      <c r="H484" s="522"/>
      <c r="I484" s="244"/>
      <c r="J484" s="244"/>
      <c r="K484" s="244"/>
      <c r="L484" s="255"/>
    </row>
    <row r="485" spans="1:12" ht="30" customHeight="1">
      <c r="A485" s="182">
        <f t="shared" si="7"/>
        <v>476</v>
      </c>
      <c r="B485" s="253"/>
      <c r="C485" s="240"/>
      <c r="D485" s="248"/>
      <c r="E485" s="242"/>
      <c r="F485" s="247"/>
      <c r="G485" s="521"/>
      <c r="H485" s="522"/>
      <c r="I485" s="244"/>
      <c r="J485" s="244"/>
      <c r="K485" s="244"/>
      <c r="L485" s="255"/>
    </row>
    <row r="486" spans="1:12" ht="30" customHeight="1">
      <c r="A486" s="182">
        <f t="shared" si="7"/>
        <v>477</v>
      </c>
      <c r="B486" s="253"/>
      <c r="C486" s="240"/>
      <c r="D486" s="248"/>
      <c r="E486" s="242"/>
      <c r="F486" s="247"/>
      <c r="G486" s="521"/>
      <c r="H486" s="522"/>
      <c r="I486" s="244"/>
      <c r="J486" s="244"/>
      <c r="K486" s="244"/>
      <c r="L486" s="255"/>
    </row>
    <row r="487" spans="1:12" ht="30" customHeight="1">
      <c r="A487" s="182">
        <f t="shared" si="7"/>
        <v>478</v>
      </c>
      <c r="B487" s="253"/>
      <c r="C487" s="240"/>
      <c r="D487" s="248"/>
      <c r="E487" s="242"/>
      <c r="F487" s="247"/>
      <c r="G487" s="521"/>
      <c r="H487" s="522"/>
      <c r="I487" s="244"/>
      <c r="J487" s="244"/>
      <c r="K487" s="244"/>
      <c r="L487" s="255"/>
    </row>
    <row r="488" spans="1:12" ht="30" customHeight="1">
      <c r="A488" s="182">
        <f t="shared" si="7"/>
        <v>479</v>
      </c>
      <c r="B488" s="253"/>
      <c r="C488" s="240"/>
      <c r="D488" s="248"/>
      <c r="E488" s="242"/>
      <c r="F488" s="247"/>
      <c r="G488" s="521"/>
      <c r="H488" s="522"/>
      <c r="I488" s="244"/>
      <c r="J488" s="244"/>
      <c r="K488" s="244"/>
      <c r="L488" s="255"/>
    </row>
    <row r="489" spans="1:12" ht="30" customHeight="1">
      <c r="A489" s="182">
        <f t="shared" si="7"/>
        <v>480</v>
      </c>
      <c r="B489" s="253"/>
      <c r="C489" s="240"/>
      <c r="D489" s="248"/>
      <c r="E489" s="242"/>
      <c r="F489" s="247"/>
      <c r="G489" s="521"/>
      <c r="H489" s="522"/>
      <c r="I489" s="244"/>
      <c r="J489" s="244"/>
      <c r="K489" s="244"/>
      <c r="L489" s="255"/>
    </row>
    <row r="490" spans="1:12" ht="30" customHeight="1">
      <c r="A490" s="182">
        <f t="shared" si="7"/>
        <v>481</v>
      </c>
      <c r="B490" s="253"/>
      <c r="C490" s="240"/>
      <c r="D490" s="248"/>
      <c r="E490" s="242"/>
      <c r="F490" s="247"/>
      <c r="G490" s="521"/>
      <c r="H490" s="522"/>
      <c r="I490" s="244"/>
      <c r="J490" s="244"/>
      <c r="K490" s="244"/>
      <c r="L490" s="255"/>
    </row>
    <row r="491" spans="1:12" ht="30" customHeight="1">
      <c r="A491" s="182">
        <f t="shared" si="7"/>
        <v>482</v>
      </c>
      <c r="B491" s="253"/>
      <c r="C491" s="240"/>
      <c r="D491" s="248"/>
      <c r="E491" s="242"/>
      <c r="F491" s="247"/>
      <c r="G491" s="521"/>
      <c r="H491" s="522"/>
      <c r="I491" s="244"/>
      <c r="J491" s="244"/>
      <c r="K491" s="244"/>
      <c r="L491" s="255"/>
    </row>
    <row r="492" spans="1:12" ht="30" customHeight="1">
      <c r="A492" s="182">
        <f t="shared" si="7"/>
        <v>483</v>
      </c>
      <c r="B492" s="253"/>
      <c r="C492" s="240"/>
      <c r="D492" s="248"/>
      <c r="E492" s="242"/>
      <c r="F492" s="247"/>
      <c r="G492" s="521"/>
      <c r="H492" s="522"/>
      <c r="I492" s="244"/>
      <c r="J492" s="244"/>
      <c r="K492" s="244"/>
      <c r="L492" s="255"/>
    </row>
    <row r="493" spans="1:12" ht="30" customHeight="1">
      <c r="A493" s="182">
        <f t="shared" si="7"/>
        <v>484</v>
      </c>
      <c r="B493" s="253"/>
      <c r="C493" s="240"/>
      <c r="D493" s="248"/>
      <c r="E493" s="242"/>
      <c r="F493" s="247"/>
      <c r="G493" s="521"/>
      <c r="H493" s="522"/>
      <c r="I493" s="244"/>
      <c r="J493" s="244"/>
      <c r="K493" s="244"/>
      <c r="L493" s="255"/>
    </row>
    <row r="494" spans="1:12" ht="30" customHeight="1">
      <c r="A494" s="182">
        <f t="shared" si="7"/>
        <v>485</v>
      </c>
      <c r="B494" s="253"/>
      <c r="C494" s="240"/>
      <c r="D494" s="248"/>
      <c r="E494" s="242"/>
      <c r="F494" s="247"/>
      <c r="G494" s="521"/>
      <c r="H494" s="522"/>
      <c r="I494" s="244"/>
      <c r="J494" s="244"/>
      <c r="K494" s="244"/>
      <c r="L494" s="255"/>
    </row>
    <row r="495" spans="1:12" ht="30" customHeight="1">
      <c r="A495" s="182">
        <f t="shared" si="7"/>
        <v>486</v>
      </c>
      <c r="B495" s="253"/>
      <c r="C495" s="240"/>
      <c r="D495" s="248"/>
      <c r="E495" s="242"/>
      <c r="F495" s="247"/>
      <c r="G495" s="521"/>
      <c r="H495" s="522"/>
      <c r="I495" s="244"/>
      <c r="J495" s="244"/>
      <c r="K495" s="244"/>
      <c r="L495" s="255"/>
    </row>
    <row r="496" spans="1:12" ht="30" customHeight="1">
      <c r="A496" s="182">
        <f t="shared" si="7"/>
        <v>487</v>
      </c>
      <c r="B496" s="253"/>
      <c r="C496" s="240"/>
      <c r="D496" s="248"/>
      <c r="E496" s="242"/>
      <c r="F496" s="247"/>
      <c r="G496" s="521"/>
      <c r="H496" s="522"/>
      <c r="I496" s="244"/>
      <c r="J496" s="244"/>
      <c r="K496" s="244"/>
      <c r="L496" s="255"/>
    </row>
    <row r="497" spans="1:12" ht="30" customHeight="1">
      <c r="A497" s="182">
        <f t="shared" si="7"/>
        <v>488</v>
      </c>
      <c r="B497" s="253"/>
      <c r="C497" s="240"/>
      <c r="D497" s="248"/>
      <c r="E497" s="242"/>
      <c r="F497" s="247"/>
      <c r="G497" s="521"/>
      <c r="H497" s="522"/>
      <c r="I497" s="244"/>
      <c r="J497" s="244"/>
      <c r="K497" s="244"/>
      <c r="L497" s="255"/>
    </row>
    <row r="498" spans="1:12" ht="30" customHeight="1">
      <c r="A498" s="182">
        <f t="shared" si="7"/>
        <v>489</v>
      </c>
      <c r="B498" s="253"/>
      <c r="C498" s="240"/>
      <c r="D498" s="248"/>
      <c r="E498" s="242"/>
      <c r="F498" s="247"/>
      <c r="G498" s="521"/>
      <c r="H498" s="522"/>
      <c r="I498" s="244"/>
      <c r="J498" s="244"/>
      <c r="K498" s="244"/>
      <c r="L498" s="255"/>
    </row>
    <row r="499" spans="1:12" ht="30" customHeight="1">
      <c r="A499" s="182">
        <f t="shared" si="7"/>
        <v>490</v>
      </c>
      <c r="B499" s="253"/>
      <c r="C499" s="240"/>
      <c r="D499" s="248"/>
      <c r="E499" s="242"/>
      <c r="F499" s="247"/>
      <c r="G499" s="521"/>
      <c r="H499" s="522"/>
      <c r="I499" s="244"/>
      <c r="J499" s="244"/>
      <c r="K499" s="244"/>
      <c r="L499" s="255"/>
    </row>
    <row r="500" spans="1:12" ht="30" customHeight="1">
      <c r="A500" s="182">
        <f t="shared" si="7"/>
        <v>491</v>
      </c>
      <c r="B500" s="253"/>
      <c r="C500" s="240"/>
      <c r="D500" s="248"/>
      <c r="E500" s="242"/>
      <c r="F500" s="247"/>
      <c r="G500" s="521"/>
      <c r="H500" s="522"/>
      <c r="I500" s="244"/>
      <c r="J500" s="244"/>
      <c r="K500" s="244"/>
      <c r="L500" s="255"/>
    </row>
    <row r="501" spans="1:12" ht="30" customHeight="1">
      <c r="A501" s="182">
        <f t="shared" si="7"/>
        <v>492</v>
      </c>
      <c r="B501" s="253"/>
      <c r="C501" s="240"/>
      <c r="D501" s="248"/>
      <c r="E501" s="242"/>
      <c r="F501" s="247"/>
      <c r="G501" s="521"/>
      <c r="H501" s="522"/>
      <c r="I501" s="244"/>
      <c r="J501" s="244"/>
      <c r="K501" s="244"/>
      <c r="L501" s="255"/>
    </row>
    <row r="502" spans="1:12" ht="30" customHeight="1">
      <c r="A502" s="182">
        <f t="shared" si="7"/>
        <v>493</v>
      </c>
      <c r="B502" s="253"/>
      <c r="C502" s="240"/>
      <c r="D502" s="248"/>
      <c r="E502" s="242"/>
      <c r="F502" s="247"/>
      <c r="G502" s="521"/>
      <c r="H502" s="522"/>
      <c r="I502" s="244"/>
      <c r="J502" s="244"/>
      <c r="K502" s="244"/>
      <c r="L502" s="255"/>
    </row>
    <row r="503" spans="1:12" ht="30" customHeight="1">
      <c r="A503" s="182">
        <f t="shared" si="7"/>
        <v>494</v>
      </c>
      <c r="B503" s="253"/>
      <c r="C503" s="240"/>
      <c r="D503" s="248"/>
      <c r="E503" s="242"/>
      <c r="F503" s="247"/>
      <c r="G503" s="521"/>
      <c r="H503" s="522"/>
      <c r="I503" s="244"/>
      <c r="J503" s="244"/>
      <c r="K503" s="244"/>
      <c r="L503" s="255"/>
    </row>
    <row r="504" spans="1:12" ht="30" customHeight="1">
      <c r="A504" s="182">
        <f t="shared" si="7"/>
        <v>495</v>
      </c>
      <c r="B504" s="253"/>
      <c r="C504" s="240"/>
      <c r="D504" s="248"/>
      <c r="E504" s="242"/>
      <c r="F504" s="247"/>
      <c r="G504" s="521"/>
      <c r="H504" s="522"/>
      <c r="I504" s="244"/>
      <c r="J504" s="244"/>
      <c r="K504" s="244"/>
      <c r="L504" s="255"/>
    </row>
    <row r="505" spans="1:12" ht="30" customHeight="1">
      <c r="A505" s="182">
        <f t="shared" si="7"/>
        <v>496</v>
      </c>
      <c r="B505" s="253"/>
      <c r="C505" s="240"/>
      <c r="D505" s="248"/>
      <c r="E505" s="242"/>
      <c r="F505" s="247"/>
      <c r="G505" s="521"/>
      <c r="H505" s="522"/>
      <c r="I505" s="244"/>
      <c r="J505" s="244"/>
      <c r="K505" s="244"/>
      <c r="L505" s="255"/>
    </row>
    <row r="506" spans="1:12" ht="30" customHeight="1">
      <c r="A506" s="182">
        <f t="shared" si="7"/>
        <v>497</v>
      </c>
      <c r="B506" s="253"/>
      <c r="C506" s="240"/>
      <c r="D506" s="248"/>
      <c r="E506" s="242"/>
      <c r="F506" s="247"/>
      <c r="G506" s="521"/>
      <c r="H506" s="522"/>
      <c r="I506" s="244"/>
      <c r="J506" s="244"/>
      <c r="K506" s="244"/>
      <c r="L506" s="255"/>
    </row>
    <row r="507" spans="1:12" ht="30" customHeight="1">
      <c r="A507" s="182">
        <f t="shared" si="7"/>
        <v>498</v>
      </c>
      <c r="B507" s="253"/>
      <c r="C507" s="240"/>
      <c r="D507" s="248"/>
      <c r="E507" s="242"/>
      <c r="F507" s="247"/>
      <c r="G507" s="521"/>
      <c r="H507" s="522"/>
      <c r="I507" s="244"/>
      <c r="J507" s="244"/>
      <c r="K507" s="244"/>
      <c r="L507" s="255"/>
    </row>
    <row r="508" spans="1:12" ht="30" customHeight="1">
      <c r="A508" s="182">
        <f t="shared" si="7"/>
        <v>499</v>
      </c>
      <c r="B508" s="253"/>
      <c r="C508" s="240"/>
      <c r="D508" s="248"/>
      <c r="E508" s="242"/>
      <c r="F508" s="247"/>
      <c r="G508" s="521"/>
      <c r="H508" s="522"/>
      <c r="I508" s="244"/>
      <c r="J508" s="244"/>
      <c r="K508" s="244"/>
      <c r="L508" s="255"/>
    </row>
    <row r="509" spans="1:12" ht="30" customHeight="1">
      <c r="A509" s="182">
        <f t="shared" si="7"/>
        <v>500</v>
      </c>
      <c r="B509" s="253"/>
      <c r="C509" s="240"/>
      <c r="D509" s="248"/>
      <c r="E509" s="242"/>
      <c r="F509" s="247"/>
      <c r="G509" s="521"/>
      <c r="H509" s="522"/>
      <c r="I509" s="244"/>
      <c r="J509" s="244"/>
      <c r="K509" s="244"/>
      <c r="L509" s="255"/>
    </row>
    <row r="510" spans="1:12" ht="30" customHeight="1">
      <c r="A510" s="182">
        <f t="shared" si="7"/>
        <v>501</v>
      </c>
      <c r="B510" s="253"/>
      <c r="C510" s="240"/>
      <c r="D510" s="248"/>
      <c r="E510" s="242"/>
      <c r="F510" s="247"/>
      <c r="G510" s="521"/>
      <c r="H510" s="522"/>
      <c r="I510" s="244"/>
      <c r="J510" s="244"/>
      <c r="K510" s="244"/>
      <c r="L510" s="255"/>
    </row>
    <row r="511" spans="1:12" ht="30" customHeight="1">
      <c r="A511" s="182">
        <f t="shared" si="7"/>
        <v>502</v>
      </c>
      <c r="B511" s="253"/>
      <c r="C511" s="240"/>
      <c r="D511" s="248"/>
      <c r="E511" s="242"/>
      <c r="F511" s="247"/>
      <c r="G511" s="521"/>
      <c r="H511" s="522"/>
      <c r="I511" s="244"/>
      <c r="J511" s="244"/>
      <c r="K511" s="244"/>
      <c r="L511" s="255"/>
    </row>
    <row r="512" spans="1:12" ht="30" customHeight="1">
      <c r="A512" s="182">
        <f t="shared" si="7"/>
        <v>503</v>
      </c>
      <c r="B512" s="253"/>
      <c r="C512" s="240"/>
      <c r="D512" s="248"/>
      <c r="E512" s="242"/>
      <c r="F512" s="247"/>
      <c r="G512" s="521"/>
      <c r="H512" s="522"/>
      <c r="I512" s="244"/>
      <c r="J512" s="244"/>
      <c r="K512" s="244"/>
      <c r="L512" s="255"/>
    </row>
    <row r="513" spans="1:12" ht="30" customHeight="1">
      <c r="A513" s="182">
        <f t="shared" si="7"/>
        <v>504</v>
      </c>
      <c r="B513" s="253"/>
      <c r="C513" s="240"/>
      <c r="D513" s="248"/>
      <c r="E513" s="242"/>
      <c r="F513" s="247"/>
      <c r="G513" s="521"/>
      <c r="H513" s="522"/>
      <c r="I513" s="244"/>
      <c r="J513" s="244"/>
      <c r="K513" s="244"/>
      <c r="L513" s="255"/>
    </row>
    <row r="514" spans="1:12" ht="30" customHeight="1">
      <c r="A514" s="182">
        <f t="shared" si="7"/>
        <v>505</v>
      </c>
      <c r="B514" s="253"/>
      <c r="C514" s="240"/>
      <c r="D514" s="248"/>
      <c r="E514" s="242"/>
      <c r="F514" s="247"/>
      <c r="G514" s="521"/>
      <c r="H514" s="522"/>
      <c r="I514" s="244"/>
      <c r="J514" s="244"/>
      <c r="K514" s="244"/>
      <c r="L514" s="255"/>
    </row>
    <row r="515" spans="1:12" ht="30" customHeight="1">
      <c r="A515" s="182">
        <f t="shared" si="7"/>
        <v>506</v>
      </c>
      <c r="B515" s="253"/>
      <c r="C515" s="240"/>
      <c r="D515" s="248"/>
      <c r="E515" s="242"/>
      <c r="F515" s="247"/>
      <c r="G515" s="521"/>
      <c r="H515" s="522"/>
      <c r="I515" s="244"/>
      <c r="J515" s="244"/>
      <c r="K515" s="244"/>
      <c r="L515" s="255"/>
    </row>
    <row r="516" spans="1:12" ht="30" customHeight="1">
      <c r="A516" s="182">
        <f t="shared" si="7"/>
        <v>507</v>
      </c>
      <c r="B516" s="253"/>
      <c r="C516" s="240"/>
      <c r="D516" s="248"/>
      <c r="E516" s="242"/>
      <c r="F516" s="247"/>
      <c r="G516" s="521"/>
      <c r="H516" s="522"/>
      <c r="I516" s="244"/>
      <c r="J516" s="244"/>
      <c r="K516" s="244"/>
      <c r="L516" s="255"/>
    </row>
    <row r="517" spans="1:12" ht="30" customHeight="1">
      <c r="A517" s="182">
        <f t="shared" si="7"/>
        <v>508</v>
      </c>
      <c r="B517" s="253"/>
      <c r="C517" s="240"/>
      <c r="D517" s="248"/>
      <c r="E517" s="242"/>
      <c r="F517" s="247"/>
      <c r="G517" s="521"/>
      <c r="H517" s="522"/>
      <c r="I517" s="244"/>
      <c r="J517" s="244"/>
      <c r="K517" s="244"/>
      <c r="L517" s="255"/>
    </row>
    <row r="518" spans="1:12" ht="30" customHeight="1">
      <c r="A518" s="182">
        <f t="shared" si="7"/>
        <v>509</v>
      </c>
      <c r="B518" s="253"/>
      <c r="C518" s="240"/>
      <c r="D518" s="248"/>
      <c r="E518" s="242"/>
      <c r="F518" s="247"/>
      <c r="G518" s="521"/>
      <c r="H518" s="522"/>
      <c r="I518" s="244"/>
      <c r="J518" s="244"/>
      <c r="K518" s="244"/>
      <c r="L518" s="255"/>
    </row>
    <row r="519" spans="1:12" ht="30" customHeight="1">
      <c r="A519" s="182">
        <f t="shared" si="7"/>
        <v>510</v>
      </c>
      <c r="B519" s="253"/>
      <c r="C519" s="240"/>
      <c r="D519" s="248"/>
      <c r="E519" s="242"/>
      <c r="F519" s="247"/>
      <c r="G519" s="521"/>
      <c r="H519" s="522"/>
      <c r="I519" s="244"/>
      <c r="J519" s="244"/>
      <c r="K519" s="244"/>
      <c r="L519" s="255"/>
    </row>
    <row r="520" spans="1:12" ht="30" customHeight="1">
      <c r="A520" s="182">
        <f t="shared" si="7"/>
        <v>511</v>
      </c>
      <c r="B520" s="253"/>
      <c r="C520" s="240"/>
      <c r="D520" s="248"/>
      <c r="E520" s="242"/>
      <c r="F520" s="247"/>
      <c r="G520" s="521"/>
      <c r="H520" s="522"/>
      <c r="I520" s="244"/>
      <c r="J520" s="244"/>
      <c r="K520" s="244"/>
      <c r="L520" s="255"/>
    </row>
    <row r="521" spans="1:12" ht="30" customHeight="1">
      <c r="A521" s="182">
        <f t="shared" si="7"/>
        <v>512</v>
      </c>
      <c r="B521" s="253"/>
      <c r="C521" s="240"/>
      <c r="D521" s="248"/>
      <c r="E521" s="242"/>
      <c r="F521" s="247"/>
      <c r="G521" s="521"/>
      <c r="H521" s="522"/>
      <c r="I521" s="244"/>
      <c r="J521" s="244"/>
      <c r="K521" s="244"/>
      <c r="L521" s="255"/>
    </row>
    <row r="522" spans="1:12" ht="30" customHeight="1">
      <c r="A522" s="182">
        <f t="shared" si="7"/>
        <v>513</v>
      </c>
      <c r="B522" s="253"/>
      <c r="C522" s="240"/>
      <c r="D522" s="248"/>
      <c r="E522" s="242"/>
      <c r="F522" s="247"/>
      <c r="G522" s="521"/>
      <c r="H522" s="522"/>
      <c r="I522" s="244"/>
      <c r="J522" s="244"/>
      <c r="K522" s="244"/>
      <c r="L522" s="255"/>
    </row>
    <row r="523" spans="1:12" ht="30" customHeight="1">
      <c r="A523" s="182">
        <f t="shared" si="7"/>
        <v>514</v>
      </c>
      <c r="B523" s="253"/>
      <c r="C523" s="240"/>
      <c r="D523" s="248"/>
      <c r="E523" s="242"/>
      <c r="F523" s="247"/>
      <c r="G523" s="521"/>
      <c r="H523" s="522"/>
      <c r="I523" s="244"/>
      <c r="J523" s="244"/>
      <c r="K523" s="244"/>
      <c r="L523" s="255"/>
    </row>
    <row r="524" spans="1:12" ht="30" customHeight="1">
      <c r="A524" s="182">
        <f t="shared" ref="A524:A549" si="8">A523+1</f>
        <v>515</v>
      </c>
      <c r="B524" s="253"/>
      <c r="C524" s="240"/>
      <c r="D524" s="248"/>
      <c r="E524" s="242"/>
      <c r="F524" s="247"/>
      <c r="G524" s="521"/>
      <c r="H524" s="522"/>
      <c r="I524" s="244"/>
      <c r="J524" s="244"/>
      <c r="K524" s="244"/>
      <c r="L524" s="255"/>
    </row>
    <row r="525" spans="1:12" ht="30" customHeight="1">
      <c r="A525" s="182">
        <f t="shared" si="8"/>
        <v>516</v>
      </c>
      <c r="B525" s="253"/>
      <c r="C525" s="240"/>
      <c r="D525" s="248"/>
      <c r="E525" s="242"/>
      <c r="F525" s="247"/>
      <c r="G525" s="521"/>
      <c r="H525" s="522"/>
      <c r="I525" s="244"/>
      <c r="J525" s="244"/>
      <c r="K525" s="244"/>
      <c r="L525" s="255"/>
    </row>
    <row r="526" spans="1:12" ht="30" customHeight="1">
      <c r="A526" s="182">
        <f t="shared" si="8"/>
        <v>517</v>
      </c>
      <c r="B526" s="253"/>
      <c r="C526" s="240"/>
      <c r="D526" s="248"/>
      <c r="E526" s="242"/>
      <c r="F526" s="247"/>
      <c r="G526" s="521"/>
      <c r="H526" s="522"/>
      <c r="I526" s="244"/>
      <c r="J526" s="244"/>
      <c r="K526" s="244"/>
      <c r="L526" s="255"/>
    </row>
    <row r="527" spans="1:12" ht="30" customHeight="1">
      <c r="A527" s="182">
        <f t="shared" si="8"/>
        <v>518</v>
      </c>
      <c r="B527" s="253"/>
      <c r="C527" s="240"/>
      <c r="D527" s="248"/>
      <c r="E527" s="242"/>
      <c r="F527" s="247"/>
      <c r="G527" s="521"/>
      <c r="H527" s="522"/>
      <c r="I527" s="244"/>
      <c r="J527" s="244"/>
      <c r="K527" s="244"/>
      <c r="L527" s="255"/>
    </row>
    <row r="528" spans="1:12" ht="30" customHeight="1">
      <c r="A528" s="182">
        <f t="shared" si="8"/>
        <v>519</v>
      </c>
      <c r="B528" s="253"/>
      <c r="C528" s="240"/>
      <c r="D528" s="248"/>
      <c r="E528" s="242"/>
      <c r="F528" s="247"/>
      <c r="G528" s="521"/>
      <c r="H528" s="522"/>
      <c r="I528" s="244"/>
      <c r="J528" s="244"/>
      <c r="K528" s="244"/>
      <c r="L528" s="255"/>
    </row>
    <row r="529" spans="1:12" ht="30" customHeight="1">
      <c r="A529" s="182">
        <f t="shared" si="8"/>
        <v>520</v>
      </c>
      <c r="B529" s="253"/>
      <c r="C529" s="240"/>
      <c r="D529" s="248"/>
      <c r="E529" s="242"/>
      <c r="F529" s="247"/>
      <c r="G529" s="521"/>
      <c r="H529" s="522"/>
      <c r="I529" s="244"/>
      <c r="J529" s="244"/>
      <c r="K529" s="244"/>
      <c r="L529" s="255"/>
    </row>
    <row r="530" spans="1:12" ht="30" customHeight="1">
      <c r="A530" s="182">
        <f t="shared" si="8"/>
        <v>521</v>
      </c>
      <c r="B530" s="253"/>
      <c r="C530" s="240"/>
      <c r="D530" s="248"/>
      <c r="E530" s="242"/>
      <c r="F530" s="247"/>
      <c r="G530" s="521"/>
      <c r="H530" s="522"/>
      <c r="I530" s="244"/>
      <c r="J530" s="244"/>
      <c r="K530" s="244"/>
      <c r="L530" s="255"/>
    </row>
    <row r="531" spans="1:12" ht="30" customHeight="1">
      <c r="A531" s="182">
        <f t="shared" si="8"/>
        <v>522</v>
      </c>
      <c r="B531" s="253"/>
      <c r="C531" s="240"/>
      <c r="D531" s="248"/>
      <c r="E531" s="242"/>
      <c r="F531" s="247"/>
      <c r="G531" s="521"/>
      <c r="H531" s="522"/>
      <c r="I531" s="244"/>
      <c r="J531" s="244"/>
      <c r="K531" s="244"/>
      <c r="L531" s="255"/>
    </row>
    <row r="532" spans="1:12" ht="30" customHeight="1">
      <c r="A532" s="182">
        <f t="shared" si="8"/>
        <v>523</v>
      </c>
      <c r="B532" s="253"/>
      <c r="C532" s="240"/>
      <c r="D532" s="248"/>
      <c r="E532" s="242"/>
      <c r="F532" s="247"/>
      <c r="G532" s="521"/>
      <c r="H532" s="522"/>
      <c r="I532" s="244"/>
      <c r="J532" s="244"/>
      <c r="K532" s="244"/>
      <c r="L532" s="255"/>
    </row>
    <row r="533" spans="1:12" ht="30" customHeight="1">
      <c r="A533" s="182">
        <f t="shared" si="8"/>
        <v>524</v>
      </c>
      <c r="B533" s="253"/>
      <c r="C533" s="240"/>
      <c r="D533" s="248"/>
      <c r="E533" s="242"/>
      <c r="F533" s="247"/>
      <c r="G533" s="521"/>
      <c r="H533" s="522"/>
      <c r="I533" s="244"/>
      <c r="J533" s="244"/>
      <c r="K533" s="244"/>
      <c r="L533" s="255"/>
    </row>
    <row r="534" spans="1:12" ht="30" customHeight="1">
      <c r="A534" s="182">
        <f t="shared" si="8"/>
        <v>525</v>
      </c>
      <c r="B534" s="253"/>
      <c r="C534" s="240"/>
      <c r="D534" s="248"/>
      <c r="E534" s="242"/>
      <c r="F534" s="247"/>
      <c r="G534" s="521"/>
      <c r="H534" s="522"/>
      <c r="I534" s="244"/>
      <c r="J534" s="244"/>
      <c r="K534" s="244"/>
      <c r="L534" s="255"/>
    </row>
    <row r="535" spans="1:12" ht="30" customHeight="1">
      <c r="A535" s="182">
        <f t="shared" si="8"/>
        <v>526</v>
      </c>
      <c r="B535" s="253"/>
      <c r="C535" s="240"/>
      <c r="D535" s="248"/>
      <c r="E535" s="242"/>
      <c r="F535" s="247"/>
      <c r="G535" s="521"/>
      <c r="H535" s="522"/>
      <c r="I535" s="244"/>
      <c r="J535" s="244"/>
      <c r="K535" s="244"/>
      <c r="L535" s="255"/>
    </row>
    <row r="536" spans="1:12" ht="30" customHeight="1">
      <c r="A536" s="182">
        <f t="shared" si="8"/>
        <v>527</v>
      </c>
      <c r="B536" s="253"/>
      <c r="C536" s="240"/>
      <c r="D536" s="248"/>
      <c r="E536" s="242"/>
      <c r="F536" s="247"/>
      <c r="G536" s="521"/>
      <c r="H536" s="522"/>
      <c r="I536" s="244"/>
      <c r="J536" s="244"/>
      <c r="K536" s="244"/>
      <c r="L536" s="255"/>
    </row>
    <row r="537" spans="1:12" ht="30" customHeight="1">
      <c r="A537" s="182">
        <f t="shared" si="8"/>
        <v>528</v>
      </c>
      <c r="B537" s="253"/>
      <c r="C537" s="240"/>
      <c r="D537" s="248"/>
      <c r="E537" s="242"/>
      <c r="F537" s="247"/>
      <c r="G537" s="521"/>
      <c r="H537" s="522"/>
      <c r="I537" s="244"/>
      <c r="J537" s="244"/>
      <c r="K537" s="244"/>
      <c r="L537" s="255"/>
    </row>
    <row r="538" spans="1:12" ht="30" customHeight="1">
      <c r="A538" s="182">
        <f t="shared" si="8"/>
        <v>529</v>
      </c>
      <c r="B538" s="253"/>
      <c r="C538" s="240"/>
      <c r="D538" s="248"/>
      <c r="E538" s="242"/>
      <c r="F538" s="247"/>
      <c r="G538" s="521"/>
      <c r="H538" s="522"/>
      <c r="I538" s="244"/>
      <c r="J538" s="244"/>
      <c r="K538" s="244"/>
      <c r="L538" s="255"/>
    </row>
    <row r="539" spans="1:12" ht="30" customHeight="1">
      <c r="A539" s="182">
        <f t="shared" si="8"/>
        <v>530</v>
      </c>
      <c r="B539" s="254"/>
      <c r="C539" s="240"/>
      <c r="D539" s="248"/>
      <c r="E539" s="242"/>
      <c r="F539" s="247"/>
      <c r="G539" s="521"/>
      <c r="H539" s="522"/>
      <c r="I539" s="244"/>
      <c r="J539" s="244"/>
      <c r="K539" s="244"/>
      <c r="L539" s="255"/>
    </row>
    <row r="540" spans="1:12" ht="30" customHeight="1">
      <c r="A540" s="182">
        <f t="shared" si="8"/>
        <v>531</v>
      </c>
      <c r="B540" s="253"/>
      <c r="C540" s="240"/>
      <c r="D540" s="248"/>
      <c r="E540" s="242"/>
      <c r="F540" s="247"/>
      <c r="G540" s="521"/>
      <c r="H540" s="522"/>
      <c r="I540" s="244"/>
      <c r="J540" s="244"/>
      <c r="K540" s="244"/>
      <c r="L540" s="255"/>
    </row>
    <row r="541" spans="1:12" ht="30" customHeight="1">
      <c r="A541" s="182">
        <f t="shared" si="8"/>
        <v>532</v>
      </c>
      <c r="B541" s="253"/>
      <c r="C541" s="240"/>
      <c r="D541" s="248"/>
      <c r="E541" s="242"/>
      <c r="F541" s="247"/>
      <c r="G541" s="521"/>
      <c r="H541" s="522"/>
      <c r="I541" s="244"/>
      <c r="J541" s="244"/>
      <c r="K541" s="244"/>
      <c r="L541" s="255"/>
    </row>
    <row r="542" spans="1:12" ht="30" customHeight="1">
      <c r="A542" s="182">
        <f t="shared" si="8"/>
        <v>533</v>
      </c>
      <c r="B542" s="253"/>
      <c r="C542" s="240"/>
      <c r="D542" s="248"/>
      <c r="E542" s="242"/>
      <c r="F542" s="247"/>
      <c r="G542" s="521"/>
      <c r="H542" s="522"/>
      <c r="I542" s="244"/>
      <c r="J542" s="244"/>
      <c r="K542" s="244"/>
      <c r="L542" s="255"/>
    </row>
    <row r="543" spans="1:12" ht="30" customHeight="1">
      <c r="A543" s="182">
        <f t="shared" si="8"/>
        <v>534</v>
      </c>
      <c r="B543" s="253"/>
      <c r="C543" s="240"/>
      <c r="D543" s="248"/>
      <c r="E543" s="242"/>
      <c r="F543" s="247"/>
      <c r="G543" s="521"/>
      <c r="H543" s="522"/>
      <c r="I543" s="244"/>
      <c r="J543" s="244"/>
      <c r="K543" s="244"/>
      <c r="L543" s="255"/>
    </row>
    <row r="544" spans="1:12" ht="30" customHeight="1">
      <c r="A544" s="182">
        <f t="shared" si="8"/>
        <v>535</v>
      </c>
      <c r="B544" s="253"/>
      <c r="C544" s="240"/>
      <c r="D544" s="248"/>
      <c r="E544" s="242"/>
      <c r="F544" s="247"/>
      <c r="G544" s="521"/>
      <c r="H544" s="522"/>
      <c r="I544" s="244"/>
      <c r="J544" s="244"/>
      <c r="K544" s="244"/>
      <c r="L544" s="255"/>
    </row>
    <row r="545" spans="1:12" ht="30" customHeight="1">
      <c r="A545" s="182">
        <f t="shared" si="8"/>
        <v>536</v>
      </c>
      <c r="B545" s="253"/>
      <c r="C545" s="240"/>
      <c r="D545" s="248"/>
      <c r="E545" s="242"/>
      <c r="F545" s="247"/>
      <c r="G545" s="521"/>
      <c r="H545" s="522"/>
      <c r="I545" s="244"/>
      <c r="J545" s="244"/>
      <c r="K545" s="244"/>
      <c r="L545" s="255"/>
    </row>
    <row r="546" spans="1:12" ht="30" customHeight="1">
      <c r="A546" s="182">
        <f t="shared" si="8"/>
        <v>537</v>
      </c>
      <c r="B546" s="253"/>
      <c r="C546" s="240"/>
      <c r="D546" s="248"/>
      <c r="E546" s="242"/>
      <c r="F546" s="247"/>
      <c r="G546" s="521"/>
      <c r="H546" s="522"/>
      <c r="I546" s="244"/>
      <c r="J546" s="244"/>
      <c r="K546" s="244"/>
      <c r="L546" s="255"/>
    </row>
    <row r="547" spans="1:12" ht="30" customHeight="1">
      <c r="A547" s="182">
        <f t="shared" si="8"/>
        <v>538</v>
      </c>
      <c r="B547" s="253"/>
      <c r="C547" s="240"/>
      <c r="D547" s="248"/>
      <c r="E547" s="242"/>
      <c r="F547" s="247"/>
      <c r="G547" s="521"/>
      <c r="H547" s="522"/>
      <c r="I547" s="244"/>
      <c r="J547" s="244"/>
      <c r="K547" s="244"/>
      <c r="L547" s="255"/>
    </row>
    <row r="548" spans="1:12" ht="30" customHeight="1">
      <c r="A548" s="182">
        <f t="shared" si="8"/>
        <v>539</v>
      </c>
      <c r="B548" s="253"/>
      <c r="C548" s="240"/>
      <c r="D548" s="248"/>
      <c r="E548" s="242"/>
      <c r="F548" s="247"/>
      <c r="G548" s="521"/>
      <c r="H548" s="522"/>
      <c r="I548" s="244"/>
      <c r="J548" s="244"/>
      <c r="K548" s="244"/>
      <c r="L548" s="255"/>
    </row>
    <row r="549" spans="1:12" ht="30" customHeight="1">
      <c r="A549" s="182">
        <f t="shared" si="8"/>
        <v>540</v>
      </c>
      <c r="B549" s="253"/>
      <c r="C549" s="240"/>
      <c r="D549" s="248"/>
      <c r="E549" s="242"/>
      <c r="F549" s="247"/>
      <c r="G549" s="521"/>
      <c r="H549" s="522"/>
      <c r="I549" s="244"/>
      <c r="J549" s="244"/>
      <c r="K549" s="244"/>
      <c r="L549" s="255"/>
    </row>
    <row r="550" spans="1:12" ht="14.25" customHeight="1"/>
  </sheetData>
  <mergeCells count="551">
    <mergeCell ref="G6:H8"/>
    <mergeCell ref="A1:L1"/>
    <mergeCell ref="G31:H31"/>
    <mergeCell ref="G30:H30"/>
    <mergeCell ref="I6:K7"/>
    <mergeCell ref="A5:L5"/>
    <mergeCell ref="G16:H16"/>
    <mergeCell ref="G17:H17"/>
    <mergeCell ref="G18:H18"/>
    <mergeCell ref="F6:F7"/>
    <mergeCell ref="D6:E6"/>
    <mergeCell ref="E7:E8"/>
    <mergeCell ref="L6:L8"/>
    <mergeCell ref="B6:B8"/>
    <mergeCell ref="D7:D8"/>
    <mergeCell ref="G15:H15"/>
    <mergeCell ref="G19:H19"/>
    <mergeCell ref="G20:H20"/>
    <mergeCell ref="G10:H10"/>
    <mergeCell ref="G11:H11"/>
    <mergeCell ref="G12:H12"/>
    <mergeCell ref="G13:H13"/>
    <mergeCell ref="G14:H14"/>
    <mergeCell ref="G28:H28"/>
    <mergeCell ref="G29:H29"/>
    <mergeCell ref="G21:H21"/>
    <mergeCell ref="G22:H22"/>
    <mergeCell ref="G23:H23"/>
    <mergeCell ref="G24:H24"/>
    <mergeCell ref="G25:H25"/>
    <mergeCell ref="G26:H26"/>
    <mergeCell ref="G27:H27"/>
    <mergeCell ref="G33:H33"/>
    <mergeCell ref="G34:H34"/>
    <mergeCell ref="G35:H35"/>
    <mergeCell ref="G36:H36"/>
    <mergeCell ref="G37:H37"/>
    <mergeCell ref="G38:H38"/>
    <mergeCell ref="G39:H39"/>
    <mergeCell ref="G40:H40"/>
    <mergeCell ref="G32:H32"/>
    <mergeCell ref="G41:H41"/>
    <mergeCell ref="G42:H42"/>
    <mergeCell ref="G43:H43"/>
    <mergeCell ref="G44:H44"/>
    <mergeCell ref="G55:H55"/>
    <mergeCell ref="G56:H56"/>
    <mergeCell ref="G45:H45"/>
    <mergeCell ref="G46:H46"/>
    <mergeCell ref="G47:H47"/>
    <mergeCell ref="G48:H48"/>
    <mergeCell ref="G49:H49"/>
    <mergeCell ref="G50:H50"/>
    <mergeCell ref="G51:H51"/>
    <mergeCell ref="G52:H52"/>
    <mergeCell ref="G57:H57"/>
    <mergeCell ref="G58:H58"/>
    <mergeCell ref="G59:H59"/>
    <mergeCell ref="G60:H60"/>
    <mergeCell ref="G61:H61"/>
    <mergeCell ref="G62:H62"/>
    <mergeCell ref="G63:H63"/>
    <mergeCell ref="G64:H64"/>
    <mergeCell ref="G53:H53"/>
    <mergeCell ref="G54:H54"/>
    <mergeCell ref="G65:H65"/>
    <mergeCell ref="G66:H66"/>
    <mergeCell ref="G79:H79"/>
    <mergeCell ref="G80:H80"/>
    <mergeCell ref="G69:H69"/>
    <mergeCell ref="G70:H70"/>
    <mergeCell ref="G71:H71"/>
    <mergeCell ref="G72:H72"/>
    <mergeCell ref="G73:H73"/>
    <mergeCell ref="G74:H74"/>
    <mergeCell ref="G67:H67"/>
    <mergeCell ref="G68:H68"/>
    <mergeCell ref="G94:H94"/>
    <mergeCell ref="G95:H95"/>
    <mergeCell ref="G96:H96"/>
    <mergeCell ref="G97:H97"/>
    <mergeCell ref="G98:H98"/>
    <mergeCell ref="G75:H75"/>
    <mergeCell ref="G76:H76"/>
    <mergeCell ref="G77:H77"/>
    <mergeCell ref="G78:H78"/>
    <mergeCell ref="G81:H81"/>
    <mergeCell ref="G82:H82"/>
    <mergeCell ref="G83:H83"/>
    <mergeCell ref="G84:H84"/>
    <mergeCell ref="G89:H89"/>
    <mergeCell ref="G90:H90"/>
    <mergeCell ref="G91:H91"/>
    <mergeCell ref="G92:H92"/>
    <mergeCell ref="G85:H85"/>
    <mergeCell ref="G86:H86"/>
    <mergeCell ref="G87:H87"/>
    <mergeCell ref="G88:H88"/>
    <mergeCell ref="G93:H93"/>
    <mergeCell ref="G105:H105"/>
    <mergeCell ref="G106:H106"/>
    <mergeCell ref="G107:H107"/>
    <mergeCell ref="G108:H108"/>
    <mergeCell ref="G109:H109"/>
    <mergeCell ref="G110:H110"/>
    <mergeCell ref="G111:H111"/>
    <mergeCell ref="G112:H112"/>
    <mergeCell ref="G99:H99"/>
    <mergeCell ref="G100:H100"/>
    <mergeCell ref="G101:H101"/>
    <mergeCell ref="G102:H102"/>
    <mergeCell ref="G103:H103"/>
    <mergeCell ref="G104:H104"/>
    <mergeCell ref="G113:H113"/>
    <mergeCell ref="G114:H114"/>
    <mergeCell ref="G127:H127"/>
    <mergeCell ref="G128:H128"/>
    <mergeCell ref="G117:H117"/>
    <mergeCell ref="G118:H118"/>
    <mergeCell ref="G119:H119"/>
    <mergeCell ref="G120:H120"/>
    <mergeCell ref="G121:H121"/>
    <mergeCell ref="G122:H122"/>
    <mergeCell ref="G115:H115"/>
    <mergeCell ref="G116:H116"/>
    <mergeCell ref="G142:H142"/>
    <mergeCell ref="G143:H143"/>
    <mergeCell ref="G144:H144"/>
    <mergeCell ref="G145:H145"/>
    <mergeCell ref="G146:H146"/>
    <mergeCell ref="G123:H123"/>
    <mergeCell ref="G124:H124"/>
    <mergeCell ref="G125:H125"/>
    <mergeCell ref="G126:H126"/>
    <mergeCell ref="G129:H129"/>
    <mergeCell ref="G130:H130"/>
    <mergeCell ref="G131:H131"/>
    <mergeCell ref="G132:H132"/>
    <mergeCell ref="G137:H137"/>
    <mergeCell ref="G138:H138"/>
    <mergeCell ref="G139:H139"/>
    <mergeCell ref="G140:H140"/>
    <mergeCell ref="G133:H133"/>
    <mergeCell ref="G134:H134"/>
    <mergeCell ref="G135:H135"/>
    <mergeCell ref="G136:H136"/>
    <mergeCell ref="G141:H141"/>
    <mergeCell ref="G153:H153"/>
    <mergeCell ref="G154:H154"/>
    <mergeCell ref="G155:H155"/>
    <mergeCell ref="G156:H156"/>
    <mergeCell ref="G157:H157"/>
    <mergeCell ref="G158:H158"/>
    <mergeCell ref="G159:H159"/>
    <mergeCell ref="G160:H160"/>
    <mergeCell ref="G147:H147"/>
    <mergeCell ref="G148:H148"/>
    <mergeCell ref="G149:H149"/>
    <mergeCell ref="G150:H150"/>
    <mergeCell ref="G151:H151"/>
    <mergeCell ref="G152:H152"/>
    <mergeCell ref="G161:H161"/>
    <mergeCell ref="G162:H162"/>
    <mergeCell ref="G175:H175"/>
    <mergeCell ref="G176:H176"/>
    <mergeCell ref="G165:H165"/>
    <mergeCell ref="G166:H166"/>
    <mergeCell ref="G167:H167"/>
    <mergeCell ref="G168:H168"/>
    <mergeCell ref="G169:H169"/>
    <mergeCell ref="G170:H170"/>
    <mergeCell ref="G163:H163"/>
    <mergeCell ref="G164:H164"/>
    <mergeCell ref="G190:H190"/>
    <mergeCell ref="G191:H191"/>
    <mergeCell ref="G192:H192"/>
    <mergeCell ref="G193:H193"/>
    <mergeCell ref="G194:H194"/>
    <mergeCell ref="G171:H171"/>
    <mergeCell ref="G172:H172"/>
    <mergeCell ref="G173:H173"/>
    <mergeCell ref="G174:H174"/>
    <mergeCell ref="G177:H177"/>
    <mergeCell ref="G178:H178"/>
    <mergeCell ref="G179:H179"/>
    <mergeCell ref="G180:H180"/>
    <mergeCell ref="G185:H185"/>
    <mergeCell ref="G186:H186"/>
    <mergeCell ref="G187:H187"/>
    <mergeCell ref="G188:H188"/>
    <mergeCell ref="G181:H181"/>
    <mergeCell ref="G182:H182"/>
    <mergeCell ref="G183:H183"/>
    <mergeCell ref="G184:H184"/>
    <mergeCell ref="G189:H189"/>
    <mergeCell ref="G201:H201"/>
    <mergeCell ref="G202:H202"/>
    <mergeCell ref="G203:H203"/>
    <mergeCell ref="G204:H204"/>
    <mergeCell ref="G205:H205"/>
    <mergeCell ref="G206:H206"/>
    <mergeCell ref="G207:H207"/>
    <mergeCell ref="G208:H208"/>
    <mergeCell ref="G195:H195"/>
    <mergeCell ref="G196:H196"/>
    <mergeCell ref="G197:H197"/>
    <mergeCell ref="G198:H198"/>
    <mergeCell ref="G199:H199"/>
    <mergeCell ref="G200:H200"/>
    <mergeCell ref="G209:H209"/>
    <mergeCell ref="G210:H210"/>
    <mergeCell ref="G223:H223"/>
    <mergeCell ref="G224:H224"/>
    <mergeCell ref="G213:H213"/>
    <mergeCell ref="G214:H214"/>
    <mergeCell ref="G215:H215"/>
    <mergeCell ref="G216:H216"/>
    <mergeCell ref="G217:H217"/>
    <mergeCell ref="G218:H218"/>
    <mergeCell ref="G211:H211"/>
    <mergeCell ref="G212:H212"/>
    <mergeCell ref="G238:H238"/>
    <mergeCell ref="G239:H239"/>
    <mergeCell ref="G240:H240"/>
    <mergeCell ref="G241:H241"/>
    <mergeCell ref="G242:H242"/>
    <mergeCell ref="G219:H219"/>
    <mergeCell ref="G220:H220"/>
    <mergeCell ref="G221:H221"/>
    <mergeCell ref="G222:H222"/>
    <mergeCell ref="G225:H225"/>
    <mergeCell ref="G226:H226"/>
    <mergeCell ref="G227:H227"/>
    <mergeCell ref="G228:H228"/>
    <mergeCell ref="G233:H233"/>
    <mergeCell ref="G234:H234"/>
    <mergeCell ref="G235:H235"/>
    <mergeCell ref="G236:H236"/>
    <mergeCell ref="G229:H229"/>
    <mergeCell ref="G230:H230"/>
    <mergeCell ref="G231:H231"/>
    <mergeCell ref="G232:H232"/>
    <mergeCell ref="G237:H237"/>
    <mergeCell ref="G249:H249"/>
    <mergeCell ref="G250:H250"/>
    <mergeCell ref="G251:H251"/>
    <mergeCell ref="G252:H252"/>
    <mergeCell ref="G253:H253"/>
    <mergeCell ref="G254:H254"/>
    <mergeCell ref="G255:H255"/>
    <mergeCell ref="G256:H256"/>
    <mergeCell ref="G243:H243"/>
    <mergeCell ref="G244:H244"/>
    <mergeCell ref="G245:H245"/>
    <mergeCell ref="G246:H246"/>
    <mergeCell ref="G247:H247"/>
    <mergeCell ref="G248:H248"/>
    <mergeCell ref="G257:H257"/>
    <mergeCell ref="G258:H258"/>
    <mergeCell ref="G271:H271"/>
    <mergeCell ref="G272:H272"/>
    <mergeCell ref="G261:H261"/>
    <mergeCell ref="G262:H262"/>
    <mergeCell ref="G263:H263"/>
    <mergeCell ref="G264:H264"/>
    <mergeCell ref="G265:H265"/>
    <mergeCell ref="G266:H266"/>
    <mergeCell ref="G259:H259"/>
    <mergeCell ref="G260:H260"/>
    <mergeCell ref="G286:H286"/>
    <mergeCell ref="G287:H287"/>
    <mergeCell ref="G288:H288"/>
    <mergeCell ref="G289:H289"/>
    <mergeCell ref="G290:H290"/>
    <mergeCell ref="G267:H267"/>
    <mergeCell ref="G268:H268"/>
    <mergeCell ref="G269:H269"/>
    <mergeCell ref="G270:H270"/>
    <mergeCell ref="G273:H273"/>
    <mergeCell ref="G274:H274"/>
    <mergeCell ref="G275:H275"/>
    <mergeCell ref="G276:H276"/>
    <mergeCell ref="G281:H281"/>
    <mergeCell ref="G282:H282"/>
    <mergeCell ref="G283:H283"/>
    <mergeCell ref="G284:H284"/>
    <mergeCell ref="G277:H277"/>
    <mergeCell ref="G278:H278"/>
    <mergeCell ref="G279:H279"/>
    <mergeCell ref="G280:H280"/>
    <mergeCell ref="G285:H285"/>
    <mergeCell ref="G297:H297"/>
    <mergeCell ref="G298:H298"/>
    <mergeCell ref="G299:H299"/>
    <mergeCell ref="G300:H300"/>
    <mergeCell ref="G301:H301"/>
    <mergeCell ref="G302:H302"/>
    <mergeCell ref="G303:H303"/>
    <mergeCell ref="G304:H304"/>
    <mergeCell ref="G291:H291"/>
    <mergeCell ref="G292:H292"/>
    <mergeCell ref="G293:H293"/>
    <mergeCell ref="G294:H294"/>
    <mergeCell ref="G295:H295"/>
    <mergeCell ref="G296:H296"/>
    <mergeCell ref="G305:H305"/>
    <mergeCell ref="G306:H306"/>
    <mergeCell ref="G319:H319"/>
    <mergeCell ref="G320:H320"/>
    <mergeCell ref="G309:H309"/>
    <mergeCell ref="G310:H310"/>
    <mergeCell ref="G311:H311"/>
    <mergeCell ref="G312:H312"/>
    <mergeCell ref="G313:H313"/>
    <mergeCell ref="G314:H314"/>
    <mergeCell ref="G307:H307"/>
    <mergeCell ref="G308:H308"/>
    <mergeCell ref="G334:H334"/>
    <mergeCell ref="G335:H335"/>
    <mergeCell ref="G336:H336"/>
    <mergeCell ref="G337:H337"/>
    <mergeCell ref="G338:H338"/>
    <mergeCell ref="G315:H315"/>
    <mergeCell ref="G316:H316"/>
    <mergeCell ref="G317:H317"/>
    <mergeCell ref="G318:H318"/>
    <mergeCell ref="G321:H321"/>
    <mergeCell ref="G322:H322"/>
    <mergeCell ref="G323:H323"/>
    <mergeCell ref="G324:H324"/>
    <mergeCell ref="G329:H329"/>
    <mergeCell ref="G330:H330"/>
    <mergeCell ref="G331:H331"/>
    <mergeCell ref="G332:H332"/>
    <mergeCell ref="G325:H325"/>
    <mergeCell ref="G326:H326"/>
    <mergeCell ref="G327:H327"/>
    <mergeCell ref="G328:H328"/>
    <mergeCell ref="G333:H333"/>
    <mergeCell ref="G345:H345"/>
    <mergeCell ref="G346:H346"/>
    <mergeCell ref="G347:H347"/>
    <mergeCell ref="G348:H348"/>
    <mergeCell ref="G349:H349"/>
    <mergeCell ref="G350:H350"/>
    <mergeCell ref="G351:H351"/>
    <mergeCell ref="G352:H352"/>
    <mergeCell ref="G339:H339"/>
    <mergeCell ref="G340:H340"/>
    <mergeCell ref="G341:H341"/>
    <mergeCell ref="G342:H342"/>
    <mergeCell ref="G343:H343"/>
    <mergeCell ref="G344:H344"/>
    <mergeCell ref="G353:H353"/>
    <mergeCell ref="G354:H354"/>
    <mergeCell ref="G367:H367"/>
    <mergeCell ref="G368:H368"/>
    <mergeCell ref="G357:H357"/>
    <mergeCell ref="G358:H358"/>
    <mergeCell ref="G359:H359"/>
    <mergeCell ref="G360:H360"/>
    <mergeCell ref="G361:H361"/>
    <mergeCell ref="G362:H362"/>
    <mergeCell ref="G355:H355"/>
    <mergeCell ref="G356:H356"/>
    <mergeCell ref="G382:H382"/>
    <mergeCell ref="G383:H383"/>
    <mergeCell ref="G384:H384"/>
    <mergeCell ref="G385:H385"/>
    <mergeCell ref="G386:H386"/>
    <mergeCell ref="G363:H363"/>
    <mergeCell ref="G364:H364"/>
    <mergeCell ref="G365:H365"/>
    <mergeCell ref="G366:H366"/>
    <mergeCell ref="G369:H369"/>
    <mergeCell ref="G370:H370"/>
    <mergeCell ref="G371:H371"/>
    <mergeCell ref="G372:H372"/>
    <mergeCell ref="G377:H377"/>
    <mergeCell ref="G378:H378"/>
    <mergeCell ref="G379:H379"/>
    <mergeCell ref="G380:H380"/>
    <mergeCell ref="G373:H373"/>
    <mergeCell ref="G374:H374"/>
    <mergeCell ref="G375:H375"/>
    <mergeCell ref="G376:H376"/>
    <mergeCell ref="G381:H381"/>
    <mergeCell ref="G393:H393"/>
    <mergeCell ref="G394:H394"/>
    <mergeCell ref="G395:H395"/>
    <mergeCell ref="G396:H396"/>
    <mergeCell ref="G397:H397"/>
    <mergeCell ref="G398:H398"/>
    <mergeCell ref="G399:H399"/>
    <mergeCell ref="G400:H400"/>
    <mergeCell ref="G387:H387"/>
    <mergeCell ref="G388:H388"/>
    <mergeCell ref="G389:H389"/>
    <mergeCell ref="G390:H390"/>
    <mergeCell ref="G391:H391"/>
    <mergeCell ref="G392:H392"/>
    <mergeCell ref="G401:H401"/>
    <mergeCell ref="G402:H402"/>
    <mergeCell ref="G415:H415"/>
    <mergeCell ref="G416:H416"/>
    <mergeCell ref="G405:H405"/>
    <mergeCell ref="G406:H406"/>
    <mergeCell ref="G407:H407"/>
    <mergeCell ref="G408:H408"/>
    <mergeCell ref="G409:H409"/>
    <mergeCell ref="G410:H410"/>
    <mergeCell ref="G403:H403"/>
    <mergeCell ref="G404:H404"/>
    <mergeCell ref="G430:H430"/>
    <mergeCell ref="G431:H431"/>
    <mergeCell ref="G432:H432"/>
    <mergeCell ref="G433:H433"/>
    <mergeCell ref="G434:H434"/>
    <mergeCell ref="G411:H411"/>
    <mergeCell ref="G412:H412"/>
    <mergeCell ref="G413:H413"/>
    <mergeCell ref="G414:H414"/>
    <mergeCell ref="G417:H417"/>
    <mergeCell ref="G418:H418"/>
    <mergeCell ref="G419:H419"/>
    <mergeCell ref="G420:H420"/>
    <mergeCell ref="G425:H425"/>
    <mergeCell ref="G426:H426"/>
    <mergeCell ref="G427:H427"/>
    <mergeCell ref="G428:H428"/>
    <mergeCell ref="G421:H421"/>
    <mergeCell ref="G422:H422"/>
    <mergeCell ref="G423:H423"/>
    <mergeCell ref="G424:H424"/>
    <mergeCell ref="G429:H429"/>
    <mergeCell ref="G441:H441"/>
    <mergeCell ref="G442:H442"/>
    <mergeCell ref="G443:H443"/>
    <mergeCell ref="G444:H444"/>
    <mergeCell ref="G445:H445"/>
    <mergeCell ref="G446:H446"/>
    <mergeCell ref="G447:H447"/>
    <mergeCell ref="G448:H448"/>
    <mergeCell ref="G435:H435"/>
    <mergeCell ref="G436:H436"/>
    <mergeCell ref="G437:H437"/>
    <mergeCell ref="G438:H438"/>
    <mergeCell ref="G439:H439"/>
    <mergeCell ref="G440:H440"/>
    <mergeCell ref="G449:H449"/>
    <mergeCell ref="G450:H450"/>
    <mergeCell ref="G463:H463"/>
    <mergeCell ref="G464:H464"/>
    <mergeCell ref="G453:H453"/>
    <mergeCell ref="G454:H454"/>
    <mergeCell ref="G455:H455"/>
    <mergeCell ref="G456:H456"/>
    <mergeCell ref="G457:H457"/>
    <mergeCell ref="G458:H458"/>
    <mergeCell ref="G451:H451"/>
    <mergeCell ref="G452:H452"/>
    <mergeCell ref="G478:H478"/>
    <mergeCell ref="G479:H479"/>
    <mergeCell ref="G480:H480"/>
    <mergeCell ref="G481:H481"/>
    <mergeCell ref="G482:H482"/>
    <mergeCell ref="G459:H459"/>
    <mergeCell ref="G460:H460"/>
    <mergeCell ref="G461:H461"/>
    <mergeCell ref="G462:H462"/>
    <mergeCell ref="G465:H465"/>
    <mergeCell ref="G466:H466"/>
    <mergeCell ref="G467:H467"/>
    <mergeCell ref="G468:H468"/>
    <mergeCell ref="G473:H473"/>
    <mergeCell ref="G474:H474"/>
    <mergeCell ref="G475:H475"/>
    <mergeCell ref="G476:H476"/>
    <mergeCell ref="G469:H469"/>
    <mergeCell ref="G470:H470"/>
    <mergeCell ref="G471:H471"/>
    <mergeCell ref="G472:H472"/>
    <mergeCell ref="G477:H477"/>
    <mergeCell ref="G489:H489"/>
    <mergeCell ref="G490:H490"/>
    <mergeCell ref="G491:H491"/>
    <mergeCell ref="G492:H492"/>
    <mergeCell ref="G493:H493"/>
    <mergeCell ref="G494:H494"/>
    <mergeCell ref="G495:H495"/>
    <mergeCell ref="G496:H496"/>
    <mergeCell ref="G483:H483"/>
    <mergeCell ref="G484:H484"/>
    <mergeCell ref="G485:H485"/>
    <mergeCell ref="G486:H486"/>
    <mergeCell ref="G487:H487"/>
    <mergeCell ref="G488:H488"/>
    <mergeCell ref="G497:H497"/>
    <mergeCell ref="G498:H498"/>
    <mergeCell ref="G511:H511"/>
    <mergeCell ref="G512:H512"/>
    <mergeCell ref="G501:H501"/>
    <mergeCell ref="G502:H502"/>
    <mergeCell ref="G503:H503"/>
    <mergeCell ref="G504:H504"/>
    <mergeCell ref="G505:H505"/>
    <mergeCell ref="G506:H506"/>
    <mergeCell ref="G499:H499"/>
    <mergeCell ref="G500:H500"/>
    <mergeCell ref="G507:H507"/>
    <mergeCell ref="G508:H508"/>
    <mergeCell ref="G509:H509"/>
    <mergeCell ref="G510:H510"/>
    <mergeCell ref="G516:H516"/>
    <mergeCell ref="G521:H521"/>
    <mergeCell ref="G531:H531"/>
    <mergeCell ref="G532:H532"/>
    <mergeCell ref="G533:H533"/>
    <mergeCell ref="G534:H534"/>
    <mergeCell ref="G522:H522"/>
    <mergeCell ref="G523:H523"/>
    <mergeCell ref="G524:H524"/>
    <mergeCell ref="G517:H517"/>
    <mergeCell ref="G518:H518"/>
    <mergeCell ref="G519:H519"/>
    <mergeCell ref="G520:H520"/>
    <mergeCell ref="G525:H525"/>
    <mergeCell ref="A6:A8"/>
    <mergeCell ref="G549:H549"/>
    <mergeCell ref="G547:H547"/>
    <mergeCell ref="G548:H548"/>
    <mergeCell ref="G537:H537"/>
    <mergeCell ref="G538:H538"/>
    <mergeCell ref="G539:H539"/>
    <mergeCell ref="G540:H540"/>
    <mergeCell ref="G541:H541"/>
    <mergeCell ref="G542:H542"/>
    <mergeCell ref="G543:H543"/>
    <mergeCell ref="G544:H544"/>
    <mergeCell ref="G535:H535"/>
    <mergeCell ref="G536:H536"/>
    <mergeCell ref="G526:H526"/>
    <mergeCell ref="G527:H527"/>
    <mergeCell ref="G528:H528"/>
    <mergeCell ref="G529:H529"/>
    <mergeCell ref="G530:H530"/>
    <mergeCell ref="G545:H545"/>
    <mergeCell ref="G546:H546"/>
    <mergeCell ref="G513:H513"/>
    <mergeCell ref="G514:H514"/>
    <mergeCell ref="G515:H515"/>
  </mergeCells>
  <phoneticPr fontId="1"/>
  <dataValidations count="2">
    <dataValidation imeMode="off" allowBlank="1" showInputMessage="1" showErrorMessage="1" sqref="D10:D549" xr:uid="{00000000-0002-0000-0200-000000000000}"/>
    <dataValidation type="list" allowBlank="1" showInputMessage="1" sqref="E10:E549" xr:uid="{D3B95302-164D-4799-A25E-052D73A1AE81}">
      <formula1>"ｋｇ,ｔ,m3,㍑"</formula1>
    </dataValidation>
  </dataValidations>
  <pageMargins left="0.59055118110236227" right="0.59055118110236227" top="0.70866141732283472" bottom="0.70866141732283472" header="0.19685039370078741" footer="0"/>
  <pageSetup paperSize="9" scale="60" fitToWidth="0"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4">
        <x14:dataValidation type="list" errorStyle="warning" allowBlank="1" showInputMessage="1" xr:uid="{E4768053-0ED6-41F8-939E-9C6EBE491FB6}">
          <x14:formula1>
            <xm:f>コード表!$J$3:$J$26</xm:f>
          </x14:formula1>
          <xm:sqref>I10:K549</xm:sqref>
        </x14:dataValidation>
        <x14:dataValidation type="list" allowBlank="1" showInputMessage="1" xr:uid="{3DFEA72E-CDC5-4A7C-9B54-F3CD9626F8B6}">
          <x14:formula1>
            <xm:f>コード表!$K$11:$K$19</xm:f>
          </x14:formula1>
          <xm:sqref>B10:B549</xm:sqref>
        </x14:dataValidation>
        <x14:dataValidation type="list" errorStyle="warning" allowBlank="1" showInputMessage="1" xr:uid="{68DADDB9-3DCF-4D52-A594-E98A486AF743}">
          <x14:formula1>
            <xm:f>コード表!$L$3:$L$21</xm:f>
          </x14:formula1>
          <xm:sqref>L10:L549</xm:sqref>
        </x14:dataValidation>
        <x14:dataValidation type="list" allowBlank="1" showInputMessage="1" showErrorMessage="1" xr:uid="{E53D5A7F-3B57-4507-B124-449DE3FDECCC}">
          <x14:formula1>
            <xm:f>廃棄物分類表!$I$3:$I$95</xm:f>
          </x14:formula1>
          <xm:sqref>C10:C549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39997558519241921"/>
  </sheetPr>
  <dimension ref="A1:I95"/>
  <sheetViews>
    <sheetView view="pageBreakPreview" zoomScaleNormal="85" zoomScaleSheetLayoutView="100" workbookViewId="0">
      <selection activeCell="G58" sqref="G58"/>
    </sheetView>
  </sheetViews>
  <sheetFormatPr defaultColWidth="9" defaultRowHeight="12"/>
  <cols>
    <col min="1" max="1" width="2" style="85" customWidth="1"/>
    <col min="2" max="2" width="3" style="85" customWidth="1"/>
    <col min="3" max="3" width="4.21875" style="85" customWidth="1"/>
    <col min="4" max="4" width="4.109375" style="85" customWidth="1"/>
    <col min="5" max="5" width="19.77734375" style="85" customWidth="1"/>
    <col min="6" max="6" width="8.77734375" style="85" customWidth="1"/>
    <col min="7" max="7" width="70.77734375" style="85" customWidth="1"/>
    <col min="8" max="8" width="1.21875" style="85" customWidth="1"/>
    <col min="9" max="9" width="58.109375" style="85" bestFit="1" customWidth="1"/>
    <col min="10" max="16384" width="9" style="85"/>
  </cols>
  <sheetData>
    <row r="1" spans="1:9" ht="36.75" customHeight="1">
      <c r="A1" s="614" t="s">
        <v>566</v>
      </c>
      <c r="B1" s="615"/>
      <c r="C1" s="615"/>
      <c r="D1" s="615"/>
      <c r="E1" s="615"/>
      <c r="F1" s="615"/>
      <c r="G1" s="615"/>
    </row>
    <row r="2" spans="1:9" ht="30" customHeight="1">
      <c r="B2" s="267" t="s">
        <v>275</v>
      </c>
      <c r="E2" s="86"/>
      <c r="I2" s="259" t="s">
        <v>277</v>
      </c>
    </row>
    <row r="3" spans="1:9" ht="30" customHeight="1">
      <c r="B3" s="597" t="s">
        <v>276</v>
      </c>
      <c r="C3" s="597"/>
      <c r="D3" s="597"/>
      <c r="E3" s="597"/>
      <c r="F3" s="269" t="s">
        <v>565</v>
      </c>
      <c r="G3" s="87" t="s">
        <v>278</v>
      </c>
      <c r="I3" s="260"/>
    </row>
    <row r="4" spans="1:9" ht="30" customHeight="1">
      <c r="B4" s="587" t="s">
        <v>113</v>
      </c>
      <c r="C4" s="598" t="s">
        <v>114</v>
      </c>
      <c r="D4" s="599"/>
      <c r="E4" s="600"/>
      <c r="F4" s="88" t="s">
        <v>346</v>
      </c>
      <c r="G4" s="89" t="s">
        <v>279</v>
      </c>
      <c r="I4" s="261" t="s">
        <v>27</v>
      </c>
    </row>
    <row r="5" spans="1:9" ht="19.95" customHeight="1" thickBot="1">
      <c r="B5" s="588"/>
      <c r="C5" s="90"/>
      <c r="D5" s="603" t="s">
        <v>115</v>
      </c>
      <c r="E5" s="603"/>
      <c r="F5" s="91" t="s">
        <v>347</v>
      </c>
      <c r="G5" s="92" t="s">
        <v>115</v>
      </c>
      <c r="I5" s="261" t="s">
        <v>28</v>
      </c>
    </row>
    <row r="6" spans="1:9" ht="65.099999999999994" customHeight="1" thickTop="1">
      <c r="B6" s="588"/>
      <c r="C6" s="561" t="s">
        <v>116</v>
      </c>
      <c r="D6" s="583"/>
      <c r="E6" s="562"/>
      <c r="F6" s="93" t="s">
        <v>348</v>
      </c>
      <c r="G6" s="94" t="s">
        <v>280</v>
      </c>
      <c r="I6" s="261" t="s">
        <v>29</v>
      </c>
    </row>
    <row r="7" spans="1:9" ht="19.95" customHeight="1">
      <c r="B7" s="588"/>
      <c r="C7" s="95"/>
      <c r="D7" s="596" t="s">
        <v>117</v>
      </c>
      <c r="E7" s="596"/>
      <c r="F7" s="88" t="s">
        <v>349</v>
      </c>
      <c r="G7" s="89" t="s">
        <v>281</v>
      </c>
      <c r="I7" s="261" t="s">
        <v>30</v>
      </c>
    </row>
    <row r="8" spans="1:9" ht="19.95" customHeight="1" thickBot="1">
      <c r="B8" s="601"/>
      <c r="C8" s="90"/>
      <c r="D8" s="603" t="s">
        <v>118</v>
      </c>
      <c r="E8" s="603"/>
      <c r="F8" s="91" t="s">
        <v>350</v>
      </c>
      <c r="G8" s="92" t="s">
        <v>118</v>
      </c>
      <c r="I8" s="261" t="s">
        <v>31</v>
      </c>
    </row>
    <row r="9" spans="1:9" ht="19.95" customHeight="1" thickTop="1">
      <c r="B9" s="602" t="s">
        <v>119</v>
      </c>
      <c r="C9" s="604" t="s">
        <v>120</v>
      </c>
      <c r="D9" s="604"/>
      <c r="E9" s="97" t="s">
        <v>121</v>
      </c>
      <c r="F9" s="98" t="s">
        <v>351</v>
      </c>
      <c r="G9" s="99" t="s">
        <v>282</v>
      </c>
      <c r="I9" s="261" t="s">
        <v>32</v>
      </c>
    </row>
    <row r="10" spans="1:9" ht="30" customHeight="1">
      <c r="B10" s="588"/>
      <c r="C10" s="596"/>
      <c r="D10" s="596"/>
      <c r="E10" s="96" t="s">
        <v>122</v>
      </c>
      <c r="F10" s="88" t="s">
        <v>352</v>
      </c>
      <c r="G10" s="89" t="s">
        <v>283</v>
      </c>
      <c r="I10" s="261" t="s">
        <v>33</v>
      </c>
    </row>
    <row r="11" spans="1:9" ht="19.95" customHeight="1">
      <c r="B11" s="588"/>
      <c r="C11" s="596" t="s">
        <v>123</v>
      </c>
      <c r="D11" s="596"/>
      <c r="E11" s="596"/>
      <c r="F11" s="88" t="s">
        <v>353</v>
      </c>
      <c r="G11" s="89" t="s">
        <v>284</v>
      </c>
      <c r="I11" s="261" t="s">
        <v>34</v>
      </c>
    </row>
    <row r="12" spans="1:9" ht="19.95" customHeight="1">
      <c r="B12" s="588"/>
      <c r="C12" s="596" t="s">
        <v>124</v>
      </c>
      <c r="D12" s="596"/>
      <c r="E12" s="596"/>
      <c r="F12" s="88" t="s">
        <v>354</v>
      </c>
      <c r="G12" s="89" t="s">
        <v>285</v>
      </c>
      <c r="I12" s="261" t="s">
        <v>35</v>
      </c>
    </row>
    <row r="13" spans="1:9" ht="19.95" customHeight="1">
      <c r="B13" s="588"/>
      <c r="C13" s="596" t="s">
        <v>125</v>
      </c>
      <c r="D13" s="596"/>
      <c r="E13" s="596"/>
      <c r="F13" s="88" t="s">
        <v>355</v>
      </c>
      <c r="G13" s="89" t="s">
        <v>286</v>
      </c>
      <c r="I13" s="261" t="s">
        <v>36</v>
      </c>
    </row>
    <row r="14" spans="1:9" ht="30" customHeight="1" thickBot="1">
      <c r="B14" s="601"/>
      <c r="C14" s="603" t="s">
        <v>126</v>
      </c>
      <c r="D14" s="603"/>
      <c r="E14" s="603"/>
      <c r="F14" s="91" t="s">
        <v>356</v>
      </c>
      <c r="G14" s="92" t="s">
        <v>287</v>
      </c>
      <c r="I14" s="261" t="s">
        <v>37</v>
      </c>
    </row>
    <row r="15" spans="1:9" ht="30" customHeight="1" thickTop="1">
      <c r="B15" s="602" t="s">
        <v>127</v>
      </c>
      <c r="C15" s="621" t="s">
        <v>128</v>
      </c>
      <c r="D15" s="621"/>
      <c r="E15" s="621"/>
      <c r="F15" s="93" t="s">
        <v>357</v>
      </c>
      <c r="G15" s="94" t="s">
        <v>288</v>
      </c>
      <c r="I15" s="261" t="s">
        <v>38</v>
      </c>
    </row>
    <row r="16" spans="1:9" ht="19.95" customHeight="1">
      <c r="B16" s="588"/>
      <c r="C16" s="596" t="s">
        <v>129</v>
      </c>
      <c r="D16" s="596"/>
      <c r="E16" s="596"/>
      <c r="F16" s="88" t="s">
        <v>358</v>
      </c>
      <c r="G16" s="89" t="s">
        <v>129</v>
      </c>
      <c r="I16" s="261" t="s">
        <v>39</v>
      </c>
    </row>
    <row r="17" spans="2:9" ht="19.95" customHeight="1" thickBot="1">
      <c r="B17" s="601"/>
      <c r="C17" s="603" t="s">
        <v>130</v>
      </c>
      <c r="D17" s="603"/>
      <c r="E17" s="603"/>
      <c r="F17" s="91" t="s">
        <v>359</v>
      </c>
      <c r="G17" s="92" t="s">
        <v>289</v>
      </c>
      <c r="I17" s="261" t="s">
        <v>40</v>
      </c>
    </row>
    <row r="18" spans="2:9" ht="40.049999999999997" customHeight="1" thickTop="1">
      <c r="B18" s="618" t="s">
        <v>131</v>
      </c>
      <c r="C18" s="621" t="s">
        <v>132</v>
      </c>
      <c r="D18" s="621"/>
      <c r="E18" s="621"/>
      <c r="F18" s="93" t="s">
        <v>360</v>
      </c>
      <c r="G18" s="94" t="s">
        <v>290</v>
      </c>
      <c r="I18" s="261" t="s">
        <v>41</v>
      </c>
    </row>
    <row r="19" spans="2:9" ht="19.95" customHeight="1" thickBot="1">
      <c r="B19" s="619"/>
      <c r="C19" s="603" t="s">
        <v>133</v>
      </c>
      <c r="D19" s="603"/>
      <c r="E19" s="603"/>
      <c r="F19" s="91" t="s">
        <v>361</v>
      </c>
      <c r="G19" s="92" t="s">
        <v>133</v>
      </c>
      <c r="I19" s="261" t="s">
        <v>42</v>
      </c>
    </row>
    <row r="20" spans="2:9" ht="19.95" customHeight="1" thickTop="1">
      <c r="B20" s="612" t="s">
        <v>362</v>
      </c>
      <c r="C20" s="565" t="s">
        <v>363</v>
      </c>
      <c r="D20" s="620"/>
      <c r="E20" s="566"/>
      <c r="F20" s="93" t="s">
        <v>364</v>
      </c>
      <c r="G20" s="94" t="s">
        <v>291</v>
      </c>
      <c r="I20" s="261" t="s">
        <v>43</v>
      </c>
    </row>
    <row r="21" spans="2:9" ht="19.95" customHeight="1">
      <c r="B21" s="612"/>
      <c r="C21" s="605" t="s">
        <v>134</v>
      </c>
      <c r="D21" s="606"/>
      <c r="E21" s="607"/>
      <c r="F21" s="88" t="s">
        <v>365</v>
      </c>
      <c r="G21" s="89" t="s">
        <v>292</v>
      </c>
      <c r="I21" s="261" t="s">
        <v>44</v>
      </c>
    </row>
    <row r="22" spans="2:9" ht="19.95" customHeight="1">
      <c r="B22" s="612"/>
      <c r="C22" s="605" t="s">
        <v>135</v>
      </c>
      <c r="D22" s="606"/>
      <c r="E22" s="607"/>
      <c r="F22" s="88" t="s">
        <v>366</v>
      </c>
      <c r="G22" s="89" t="s">
        <v>293</v>
      </c>
      <c r="I22" s="261" t="s">
        <v>45</v>
      </c>
    </row>
    <row r="23" spans="2:9" ht="40.049999999999997" customHeight="1">
      <c r="B23" s="612"/>
      <c r="C23" s="605" t="s">
        <v>136</v>
      </c>
      <c r="D23" s="606"/>
      <c r="E23" s="607"/>
      <c r="F23" s="88" t="s">
        <v>367</v>
      </c>
      <c r="G23" s="89" t="s">
        <v>294</v>
      </c>
      <c r="I23" s="261" t="s">
        <v>46</v>
      </c>
    </row>
    <row r="24" spans="2:9" ht="19.95" customHeight="1">
      <c r="B24" s="612"/>
      <c r="C24" s="605" t="s">
        <v>137</v>
      </c>
      <c r="D24" s="606"/>
      <c r="E24" s="607"/>
      <c r="F24" s="88" t="s">
        <v>368</v>
      </c>
      <c r="G24" s="89" t="s">
        <v>295</v>
      </c>
      <c r="I24" s="261" t="s">
        <v>47</v>
      </c>
    </row>
    <row r="25" spans="2:9" ht="19.95" customHeight="1">
      <c r="B25" s="612"/>
      <c r="C25" s="605" t="s">
        <v>253</v>
      </c>
      <c r="D25" s="606"/>
      <c r="E25" s="607"/>
      <c r="F25" s="88" t="s">
        <v>369</v>
      </c>
      <c r="G25" s="89" t="s">
        <v>296</v>
      </c>
      <c r="I25" s="261" t="s">
        <v>48</v>
      </c>
    </row>
    <row r="26" spans="2:9" ht="19.95" customHeight="1">
      <c r="B26" s="612"/>
      <c r="C26" s="605" t="s">
        <v>138</v>
      </c>
      <c r="D26" s="606"/>
      <c r="E26" s="607"/>
      <c r="F26" s="88" t="s">
        <v>370</v>
      </c>
      <c r="G26" s="89" t="s">
        <v>297</v>
      </c>
      <c r="I26" s="261" t="s">
        <v>49</v>
      </c>
    </row>
    <row r="27" spans="2:9" ht="19.95" customHeight="1">
      <c r="B27" s="612"/>
      <c r="C27" s="605" t="s">
        <v>139</v>
      </c>
      <c r="D27" s="606"/>
      <c r="E27" s="607"/>
      <c r="F27" s="88" t="s">
        <v>371</v>
      </c>
      <c r="G27" s="89" t="s">
        <v>298</v>
      </c>
      <c r="I27" s="261" t="s">
        <v>50</v>
      </c>
    </row>
    <row r="28" spans="2:9" ht="19.95" customHeight="1" thickBot="1">
      <c r="B28" s="613"/>
      <c r="C28" s="567" t="s">
        <v>139</v>
      </c>
      <c r="D28" s="581"/>
      <c r="E28" s="568"/>
      <c r="F28" s="91" t="s">
        <v>372</v>
      </c>
      <c r="G28" s="92" t="s">
        <v>299</v>
      </c>
      <c r="I28" s="261" t="s">
        <v>51</v>
      </c>
    </row>
    <row r="29" spans="2:9" ht="19.95" customHeight="1" thickTop="1" thickBot="1">
      <c r="B29" s="550" t="s">
        <v>140</v>
      </c>
      <c r="C29" s="551"/>
      <c r="D29" s="551"/>
      <c r="E29" s="552"/>
      <c r="F29" s="100" t="s">
        <v>373</v>
      </c>
      <c r="G29" s="101" t="s">
        <v>300</v>
      </c>
      <c r="I29" s="261" t="s">
        <v>52</v>
      </c>
    </row>
    <row r="30" spans="2:9" ht="19.95" customHeight="1" thickTop="1">
      <c r="B30" s="561" t="s">
        <v>141</v>
      </c>
      <c r="C30" s="583"/>
      <c r="D30" s="583"/>
      <c r="E30" s="562"/>
      <c r="F30" s="93" t="s">
        <v>374</v>
      </c>
      <c r="G30" s="94" t="s">
        <v>301</v>
      </c>
      <c r="I30" s="261" t="s">
        <v>53</v>
      </c>
    </row>
    <row r="31" spans="2:9" ht="19.95" customHeight="1" thickBot="1">
      <c r="B31" s="609"/>
      <c r="C31" s="610"/>
      <c r="D31" s="610"/>
      <c r="E31" s="611"/>
      <c r="F31" s="91" t="s">
        <v>375</v>
      </c>
      <c r="G31" s="102" t="s">
        <v>302</v>
      </c>
      <c r="I31" s="261" t="s">
        <v>54</v>
      </c>
    </row>
    <row r="32" spans="2:9" ht="30" customHeight="1" thickTop="1" thickBot="1">
      <c r="B32" s="608" t="s">
        <v>142</v>
      </c>
      <c r="C32" s="551"/>
      <c r="D32" s="551"/>
      <c r="E32" s="552"/>
      <c r="F32" s="103" t="s">
        <v>376</v>
      </c>
      <c r="G32" s="104" t="s">
        <v>569</v>
      </c>
      <c r="I32" s="261" t="s">
        <v>55</v>
      </c>
    </row>
    <row r="33" spans="2:9" ht="30" customHeight="1" thickTop="1">
      <c r="B33" s="569" t="s">
        <v>143</v>
      </c>
      <c r="C33" s="570"/>
      <c r="D33" s="571"/>
      <c r="E33" s="97" t="s">
        <v>144</v>
      </c>
      <c r="F33" s="105">
        <v>1001</v>
      </c>
      <c r="G33" s="99" t="s">
        <v>303</v>
      </c>
      <c r="I33" s="262" t="s">
        <v>56</v>
      </c>
    </row>
    <row r="34" spans="2:9" ht="40.049999999999997" customHeight="1" thickBot="1">
      <c r="B34" s="622"/>
      <c r="C34" s="623"/>
      <c r="D34" s="624"/>
      <c r="E34" s="96" t="s">
        <v>145</v>
      </c>
      <c r="F34" s="106">
        <v>1002</v>
      </c>
      <c r="G34" s="89" t="s">
        <v>304</v>
      </c>
      <c r="I34" s="262" t="s">
        <v>57</v>
      </c>
    </row>
    <row r="35" spans="2:9" ht="19.95" customHeight="1" thickTop="1" thickBot="1">
      <c r="B35" s="550" t="s">
        <v>146</v>
      </c>
      <c r="C35" s="551"/>
      <c r="D35" s="551"/>
      <c r="E35" s="552"/>
      <c r="F35" s="107">
        <v>2100</v>
      </c>
      <c r="G35" s="108" t="s">
        <v>305</v>
      </c>
      <c r="I35" s="616" t="s">
        <v>58</v>
      </c>
    </row>
    <row r="36" spans="2:9" ht="33" customHeight="1" thickTop="1">
      <c r="B36" s="179"/>
      <c r="E36" s="110"/>
      <c r="I36" s="617"/>
    </row>
    <row r="37" spans="2:9" ht="30" customHeight="1">
      <c r="B37" s="553" t="s">
        <v>276</v>
      </c>
      <c r="C37" s="554"/>
      <c r="D37" s="554"/>
      <c r="E37" s="555"/>
      <c r="F37" s="270" t="s">
        <v>565</v>
      </c>
      <c r="G37" s="178" t="s">
        <v>278</v>
      </c>
      <c r="I37" s="617"/>
    </row>
    <row r="38" spans="2:9" ht="17.100000000000001" customHeight="1" thickBot="1">
      <c r="B38" s="567" t="s">
        <v>59</v>
      </c>
      <c r="C38" s="581"/>
      <c r="D38" s="581"/>
      <c r="E38" s="568"/>
      <c r="F38" s="111">
        <v>1100</v>
      </c>
      <c r="G38" s="109" t="s">
        <v>306</v>
      </c>
      <c r="I38" s="262" t="s">
        <v>60</v>
      </c>
    </row>
    <row r="39" spans="2:9" ht="17.100000000000001" customHeight="1" thickTop="1">
      <c r="B39" s="559" t="s">
        <v>147</v>
      </c>
      <c r="C39" s="582"/>
      <c r="D39" s="560"/>
      <c r="E39" s="177" t="s">
        <v>148</v>
      </c>
      <c r="F39" s="112">
        <v>1210</v>
      </c>
      <c r="G39" s="94" t="s">
        <v>307</v>
      </c>
      <c r="I39" s="262" t="s">
        <v>61</v>
      </c>
    </row>
    <row r="40" spans="2:9" ht="17.100000000000001" customHeight="1">
      <c r="B40" s="561"/>
      <c r="C40" s="583"/>
      <c r="D40" s="562"/>
      <c r="E40" s="174" t="s">
        <v>149</v>
      </c>
      <c r="F40" s="106">
        <v>1220</v>
      </c>
      <c r="G40" s="89" t="s">
        <v>308</v>
      </c>
      <c r="I40" s="262" t="s">
        <v>62</v>
      </c>
    </row>
    <row r="41" spans="2:9" ht="17.100000000000001" customHeight="1" thickBot="1">
      <c r="B41" s="563"/>
      <c r="C41" s="578"/>
      <c r="D41" s="564"/>
      <c r="E41" s="175" t="s">
        <v>150</v>
      </c>
      <c r="F41" s="113">
        <v>1230</v>
      </c>
      <c r="G41" s="92" t="s">
        <v>333</v>
      </c>
      <c r="I41" s="262" t="s">
        <v>63</v>
      </c>
    </row>
    <row r="42" spans="2:9" ht="30" customHeight="1" thickTop="1">
      <c r="B42" s="559" t="s">
        <v>151</v>
      </c>
      <c r="C42" s="582"/>
      <c r="D42" s="560"/>
      <c r="E42" s="176" t="s">
        <v>152</v>
      </c>
      <c r="F42" s="105">
        <v>1310</v>
      </c>
      <c r="G42" s="99" t="s">
        <v>272</v>
      </c>
      <c r="I42" s="262" t="s">
        <v>64</v>
      </c>
    </row>
    <row r="43" spans="2:9" ht="17.100000000000001" customHeight="1">
      <c r="B43" s="561"/>
      <c r="C43" s="583"/>
      <c r="D43" s="562"/>
      <c r="E43" s="174" t="s">
        <v>153</v>
      </c>
      <c r="F43" s="106">
        <v>1320</v>
      </c>
      <c r="G43" s="89" t="s">
        <v>273</v>
      </c>
      <c r="I43" s="262" t="s">
        <v>65</v>
      </c>
    </row>
    <row r="44" spans="2:9" ht="17.100000000000001" customHeight="1">
      <c r="B44" s="561"/>
      <c r="C44" s="583"/>
      <c r="D44" s="562"/>
      <c r="E44" s="174" t="s">
        <v>154</v>
      </c>
      <c r="F44" s="106">
        <v>1330</v>
      </c>
      <c r="G44" s="89" t="s">
        <v>274</v>
      </c>
      <c r="I44" s="262" t="s">
        <v>66</v>
      </c>
    </row>
    <row r="45" spans="2:9" ht="17.100000000000001" customHeight="1" thickBot="1">
      <c r="B45" s="563"/>
      <c r="C45" s="578"/>
      <c r="D45" s="564"/>
      <c r="E45" s="114" t="s">
        <v>155</v>
      </c>
      <c r="F45" s="115">
        <v>1340</v>
      </c>
      <c r="G45" s="116" t="s">
        <v>309</v>
      </c>
      <c r="I45" s="262" t="s">
        <v>67</v>
      </c>
    </row>
    <row r="46" spans="2:9" ht="17.100000000000001" customHeight="1" thickTop="1">
      <c r="B46" s="559" t="s">
        <v>156</v>
      </c>
      <c r="C46" s="582"/>
      <c r="D46" s="560"/>
      <c r="E46" s="176" t="s">
        <v>157</v>
      </c>
      <c r="F46" s="105">
        <v>1401</v>
      </c>
      <c r="G46" s="99" t="s">
        <v>310</v>
      </c>
      <c r="I46" s="262" t="s">
        <v>68</v>
      </c>
    </row>
    <row r="47" spans="2:9" ht="30" customHeight="1">
      <c r="B47" s="561"/>
      <c r="C47" s="583"/>
      <c r="D47" s="562"/>
      <c r="E47" s="174" t="s">
        <v>158</v>
      </c>
      <c r="F47" s="106">
        <v>1402</v>
      </c>
      <c r="G47" s="89" t="s">
        <v>311</v>
      </c>
      <c r="I47" s="262" t="s">
        <v>69</v>
      </c>
    </row>
    <row r="48" spans="2:9" ht="17.100000000000001" customHeight="1" thickBot="1">
      <c r="B48" s="563"/>
      <c r="C48" s="578"/>
      <c r="D48" s="564"/>
      <c r="E48" s="175" t="s">
        <v>159</v>
      </c>
      <c r="F48" s="113">
        <v>1403</v>
      </c>
      <c r="G48" s="92" t="s">
        <v>312</v>
      </c>
      <c r="I48" s="262" t="s">
        <v>70</v>
      </c>
    </row>
    <row r="49" spans="2:9" ht="24.75" customHeight="1" thickTop="1">
      <c r="B49" s="569" t="s">
        <v>377</v>
      </c>
      <c r="C49" s="570"/>
      <c r="D49" s="571"/>
      <c r="E49" s="176" t="s">
        <v>160</v>
      </c>
      <c r="F49" s="112">
        <v>1510</v>
      </c>
      <c r="G49" s="94" t="s">
        <v>313</v>
      </c>
      <c r="I49" s="262" t="s">
        <v>71</v>
      </c>
    </row>
    <row r="50" spans="2:9" ht="17.100000000000001" customHeight="1">
      <c r="B50" s="572"/>
      <c r="C50" s="573"/>
      <c r="D50" s="574"/>
      <c r="E50" s="174" t="s">
        <v>161</v>
      </c>
      <c r="F50" s="117">
        <v>1520</v>
      </c>
      <c r="G50" s="89" t="s">
        <v>314</v>
      </c>
      <c r="I50" s="263" t="s">
        <v>72</v>
      </c>
    </row>
    <row r="51" spans="2:9" ht="30" customHeight="1">
      <c r="B51" s="572"/>
      <c r="C51" s="573"/>
      <c r="D51" s="574"/>
      <c r="E51" s="118" t="s">
        <v>25</v>
      </c>
      <c r="F51" s="106">
        <v>1530</v>
      </c>
      <c r="G51" s="385" t="s">
        <v>575</v>
      </c>
      <c r="I51" s="264" t="s">
        <v>421</v>
      </c>
    </row>
    <row r="52" spans="2:9" ht="17.100000000000001" customHeight="1">
      <c r="B52" s="575"/>
      <c r="C52" s="576"/>
      <c r="D52" s="577"/>
      <c r="E52" s="383" t="s">
        <v>26</v>
      </c>
      <c r="F52" s="106">
        <v>1536</v>
      </c>
      <c r="G52" s="384" t="s">
        <v>0</v>
      </c>
      <c r="I52" s="262" t="s">
        <v>73</v>
      </c>
    </row>
    <row r="53" spans="2:9" ht="30" customHeight="1">
      <c r="B53" s="579" t="s">
        <v>162</v>
      </c>
      <c r="C53" s="579"/>
      <c r="D53" s="579"/>
      <c r="E53" s="419" t="s">
        <v>621</v>
      </c>
      <c r="F53" s="106">
        <v>1531</v>
      </c>
      <c r="G53" s="384" t="s">
        <v>623</v>
      </c>
      <c r="I53" s="262" t="s">
        <v>624</v>
      </c>
    </row>
    <row r="54" spans="2:9" ht="30" customHeight="1" thickBot="1">
      <c r="B54" s="580"/>
      <c r="C54" s="580"/>
      <c r="D54" s="580"/>
      <c r="E54" s="420" t="s">
        <v>622</v>
      </c>
      <c r="F54" s="111">
        <v>1532</v>
      </c>
      <c r="G54" s="386" t="s">
        <v>576</v>
      </c>
      <c r="I54" s="262" t="s">
        <v>257</v>
      </c>
    </row>
    <row r="55" spans="2:9" ht="17.100000000000001" customHeight="1" thickTop="1" thickBot="1">
      <c r="B55" s="563" t="s">
        <v>163</v>
      </c>
      <c r="C55" s="578"/>
      <c r="D55" s="578"/>
      <c r="E55" s="564"/>
      <c r="F55" s="111">
        <v>1800</v>
      </c>
      <c r="G55" s="109" t="s">
        <v>1</v>
      </c>
      <c r="I55" s="262" t="s">
        <v>74</v>
      </c>
    </row>
    <row r="56" spans="2:9" ht="17.100000000000001" customHeight="1" thickTop="1" thickBot="1">
      <c r="B56" s="550" t="s">
        <v>164</v>
      </c>
      <c r="C56" s="551"/>
      <c r="D56" s="551"/>
      <c r="E56" s="552"/>
      <c r="F56" s="111">
        <v>1900</v>
      </c>
      <c r="G56" s="104" t="s">
        <v>2</v>
      </c>
      <c r="I56" s="262" t="s">
        <v>75</v>
      </c>
    </row>
    <row r="57" spans="2:9" ht="17.100000000000001" customHeight="1" thickTop="1" thickBot="1">
      <c r="B57" s="550" t="s">
        <v>76</v>
      </c>
      <c r="C57" s="551"/>
      <c r="D57" s="551"/>
      <c r="E57" s="552"/>
      <c r="F57" s="107">
        <v>1601</v>
      </c>
      <c r="G57" s="101" t="s">
        <v>3</v>
      </c>
      <c r="I57" s="262" t="s">
        <v>77</v>
      </c>
    </row>
    <row r="58" spans="2:9" ht="17.100000000000001" customHeight="1" thickTop="1">
      <c r="B58" s="559" t="s">
        <v>165</v>
      </c>
      <c r="C58" s="560"/>
      <c r="D58" s="559" t="s">
        <v>165</v>
      </c>
      <c r="E58" s="560"/>
      <c r="F58" s="98" t="s">
        <v>334</v>
      </c>
      <c r="G58" s="99" t="s">
        <v>4</v>
      </c>
      <c r="I58" s="262" t="s">
        <v>258</v>
      </c>
    </row>
    <row r="59" spans="2:9" ht="40.049999999999997" customHeight="1">
      <c r="B59" s="561"/>
      <c r="C59" s="562"/>
      <c r="D59" s="565"/>
      <c r="E59" s="566"/>
      <c r="F59" s="93" t="s">
        <v>335</v>
      </c>
      <c r="G59" s="404" t="s">
        <v>601</v>
      </c>
      <c r="I59" s="261" t="s">
        <v>259</v>
      </c>
    </row>
    <row r="60" spans="2:9" ht="17.100000000000001" customHeight="1" thickBot="1">
      <c r="B60" s="563"/>
      <c r="C60" s="564"/>
      <c r="D60" s="567" t="s">
        <v>166</v>
      </c>
      <c r="E60" s="568"/>
      <c r="F60" s="91" t="s">
        <v>336</v>
      </c>
      <c r="G60" s="92" t="s">
        <v>5</v>
      </c>
      <c r="I60" s="261" t="s">
        <v>78</v>
      </c>
    </row>
    <row r="61" spans="2:9" ht="17.100000000000001" customHeight="1" thickTop="1" thickBot="1">
      <c r="B61" s="550" t="s">
        <v>79</v>
      </c>
      <c r="C61" s="551"/>
      <c r="D61" s="551"/>
      <c r="E61" s="552"/>
      <c r="F61" s="186">
        <v>3010</v>
      </c>
      <c r="G61" s="185" t="s">
        <v>6</v>
      </c>
      <c r="I61" s="262" t="s">
        <v>80</v>
      </c>
    </row>
    <row r="62" spans="2:9" ht="17.100000000000001" customHeight="1" thickTop="1" thickBot="1">
      <c r="B62" s="550" t="s">
        <v>398</v>
      </c>
      <c r="C62" s="551"/>
      <c r="D62" s="551"/>
      <c r="E62" s="552"/>
      <c r="F62" s="107">
        <v>3910</v>
      </c>
      <c r="G62" s="101" t="s">
        <v>397</v>
      </c>
      <c r="I62" s="265" t="s">
        <v>254</v>
      </c>
    </row>
    <row r="63" spans="2:9" ht="17.100000000000001" customHeight="1" thickTop="1" thickBot="1">
      <c r="B63" s="550" t="s">
        <v>399</v>
      </c>
      <c r="C63" s="551"/>
      <c r="D63" s="551"/>
      <c r="E63" s="552"/>
      <c r="F63" s="184">
        <v>3920</v>
      </c>
      <c r="G63" s="94" t="s">
        <v>397</v>
      </c>
      <c r="I63" s="265" t="s">
        <v>255</v>
      </c>
    </row>
    <row r="64" spans="2:9" ht="17.100000000000001" customHeight="1" thickTop="1">
      <c r="B64" s="119" t="s">
        <v>7</v>
      </c>
      <c r="C64" s="120"/>
      <c r="D64" s="120" t="s">
        <v>8</v>
      </c>
      <c r="E64" s="120"/>
      <c r="F64" s="120"/>
      <c r="G64" s="121"/>
      <c r="I64" s="266" t="s">
        <v>256</v>
      </c>
    </row>
    <row r="65" spans="2:9" ht="27" customHeight="1">
      <c r="B65" s="556" t="s">
        <v>9</v>
      </c>
      <c r="C65" s="557"/>
      <c r="D65" s="558"/>
      <c r="E65" s="122"/>
      <c r="F65" s="122"/>
      <c r="G65" s="123"/>
      <c r="I65" s="266" t="s">
        <v>81</v>
      </c>
    </row>
    <row r="66" spans="2:9" ht="24.9" customHeight="1">
      <c r="B66" s="556" t="s">
        <v>277</v>
      </c>
      <c r="C66" s="557"/>
      <c r="D66" s="558"/>
      <c r="E66" s="122"/>
      <c r="F66" s="122"/>
      <c r="G66" s="123"/>
      <c r="I66" s="266" t="s">
        <v>82</v>
      </c>
    </row>
    <row r="67" spans="2:9" ht="33.6" customHeight="1">
      <c r="B67" s="586" t="s">
        <v>10</v>
      </c>
      <c r="C67" s="586"/>
      <c r="D67" s="586"/>
      <c r="E67" s="586"/>
      <c r="F67" s="586"/>
      <c r="I67" s="266" t="s">
        <v>83</v>
      </c>
    </row>
    <row r="68" spans="2:9" ht="30" customHeight="1">
      <c r="B68" s="553" t="s">
        <v>276</v>
      </c>
      <c r="C68" s="554"/>
      <c r="D68" s="554"/>
      <c r="E68" s="555"/>
      <c r="F68" s="270" t="s">
        <v>565</v>
      </c>
      <c r="G68" s="258" t="s">
        <v>278</v>
      </c>
      <c r="I68" s="272" t="s">
        <v>84</v>
      </c>
    </row>
    <row r="69" spans="2:9" ht="19.95" customHeight="1">
      <c r="B69" s="587" t="s">
        <v>11</v>
      </c>
      <c r="C69" s="584" t="s">
        <v>167</v>
      </c>
      <c r="D69" s="590"/>
      <c r="E69" s="585"/>
      <c r="F69" s="88" t="s">
        <v>337</v>
      </c>
      <c r="G69" s="89" t="s">
        <v>12</v>
      </c>
      <c r="I69" s="273" t="s">
        <v>85</v>
      </c>
    </row>
    <row r="70" spans="2:9" ht="19.95" customHeight="1">
      <c r="B70" s="588"/>
      <c r="C70" s="584" t="s">
        <v>168</v>
      </c>
      <c r="D70" s="590"/>
      <c r="E70" s="585"/>
      <c r="F70" s="88" t="s">
        <v>338</v>
      </c>
      <c r="G70" s="89" t="s">
        <v>13</v>
      </c>
      <c r="I70" s="261" t="s">
        <v>86</v>
      </c>
    </row>
    <row r="71" spans="2:9" ht="19.95" customHeight="1">
      <c r="B71" s="588"/>
      <c r="C71" s="584" t="s">
        <v>169</v>
      </c>
      <c r="D71" s="590"/>
      <c r="E71" s="585"/>
      <c r="F71" s="88" t="s">
        <v>339</v>
      </c>
      <c r="G71" s="89" t="s">
        <v>14</v>
      </c>
      <c r="I71" s="261" t="s">
        <v>87</v>
      </c>
    </row>
    <row r="72" spans="2:9" ht="40.049999999999997" customHeight="1">
      <c r="B72" s="588"/>
      <c r="C72" s="584" t="s">
        <v>15</v>
      </c>
      <c r="D72" s="590"/>
      <c r="E72" s="585"/>
      <c r="F72" s="106">
        <v>2018</v>
      </c>
      <c r="G72" s="89" t="s">
        <v>16</v>
      </c>
      <c r="I72" s="261" t="s">
        <v>88</v>
      </c>
    </row>
    <row r="73" spans="2:9" ht="19.95" customHeight="1">
      <c r="B73" s="588"/>
      <c r="C73" s="591" t="s">
        <v>170</v>
      </c>
      <c r="D73" s="594" t="s">
        <v>171</v>
      </c>
      <c r="E73" s="595"/>
      <c r="F73" s="88" t="s">
        <v>340</v>
      </c>
      <c r="G73" s="89" t="s">
        <v>17</v>
      </c>
      <c r="I73" s="262" t="s">
        <v>378</v>
      </c>
    </row>
    <row r="74" spans="2:9" ht="19.95" customHeight="1">
      <c r="B74" s="588"/>
      <c r="C74" s="592"/>
      <c r="D74" s="584" t="s">
        <v>172</v>
      </c>
      <c r="E74" s="585"/>
      <c r="F74" s="88" t="s">
        <v>341</v>
      </c>
      <c r="G74" s="124" t="s">
        <v>18</v>
      </c>
      <c r="I74" s="261" t="s">
        <v>89</v>
      </c>
    </row>
    <row r="75" spans="2:9" ht="19.95" customHeight="1">
      <c r="B75" s="588"/>
      <c r="C75" s="592"/>
      <c r="D75" s="584" t="s">
        <v>173</v>
      </c>
      <c r="E75" s="585"/>
      <c r="F75" s="88" t="s">
        <v>342</v>
      </c>
      <c r="G75" s="124" t="s">
        <v>18</v>
      </c>
      <c r="I75" s="261" t="s">
        <v>90</v>
      </c>
    </row>
    <row r="76" spans="2:9" ht="19.95" customHeight="1">
      <c r="B76" s="588"/>
      <c r="C76" s="592"/>
      <c r="D76" s="584" t="s">
        <v>174</v>
      </c>
      <c r="E76" s="585"/>
      <c r="F76" s="88" t="s">
        <v>343</v>
      </c>
      <c r="G76" s="124" t="s">
        <v>19</v>
      </c>
      <c r="I76" s="261" t="s">
        <v>91</v>
      </c>
    </row>
    <row r="77" spans="2:9" ht="19.95" customHeight="1">
      <c r="B77" s="588"/>
      <c r="C77" s="592"/>
      <c r="D77" s="584" t="s">
        <v>175</v>
      </c>
      <c r="E77" s="585"/>
      <c r="F77" s="88" t="s">
        <v>344</v>
      </c>
      <c r="G77" s="89" t="s">
        <v>20</v>
      </c>
      <c r="I77" s="261" t="s">
        <v>92</v>
      </c>
    </row>
    <row r="78" spans="2:9" ht="19.95" customHeight="1">
      <c r="B78" s="588"/>
      <c r="C78" s="592"/>
      <c r="D78" s="584" t="s">
        <v>176</v>
      </c>
      <c r="E78" s="585"/>
      <c r="F78" s="88" t="s">
        <v>345</v>
      </c>
      <c r="G78" s="125" t="s">
        <v>21</v>
      </c>
      <c r="I78" s="261" t="s">
        <v>93</v>
      </c>
    </row>
    <row r="79" spans="2:9" ht="19.95" customHeight="1">
      <c r="B79" s="588"/>
      <c r="C79" s="592"/>
      <c r="D79" s="584" t="s">
        <v>177</v>
      </c>
      <c r="E79" s="585"/>
      <c r="F79" s="106">
        <v>1308</v>
      </c>
      <c r="G79" s="89" t="s">
        <v>22</v>
      </c>
      <c r="I79" s="261" t="s">
        <v>94</v>
      </c>
    </row>
    <row r="80" spans="2:9" ht="19.95" customHeight="1">
      <c r="B80" s="588"/>
      <c r="C80" s="592"/>
      <c r="D80" s="584" t="s">
        <v>178</v>
      </c>
      <c r="E80" s="585"/>
      <c r="F80" s="106">
        <v>1409</v>
      </c>
      <c r="G80" s="89" t="s">
        <v>23</v>
      </c>
      <c r="I80" s="262" t="s">
        <v>95</v>
      </c>
    </row>
    <row r="81" spans="2:9" ht="19.95" customHeight="1">
      <c r="B81" s="589"/>
      <c r="C81" s="593"/>
      <c r="D81" s="584" t="s">
        <v>179</v>
      </c>
      <c r="E81" s="585"/>
      <c r="F81" s="106">
        <v>1609</v>
      </c>
      <c r="G81" s="89" t="s">
        <v>24</v>
      </c>
      <c r="I81" s="262" t="s">
        <v>96</v>
      </c>
    </row>
    <row r="82" spans="2:9" ht="19.95" customHeight="1">
      <c r="I82" s="262" t="s">
        <v>97</v>
      </c>
    </row>
    <row r="83" spans="2:9" ht="19.95" customHeight="1">
      <c r="I83" s="266" t="s">
        <v>260</v>
      </c>
    </row>
    <row r="84" spans="2:9" ht="19.95" customHeight="1">
      <c r="I84" s="266" t="s">
        <v>261</v>
      </c>
    </row>
    <row r="85" spans="2:9" ht="19.95" customHeight="1">
      <c r="I85" s="266" t="s">
        <v>262</v>
      </c>
    </row>
    <row r="86" spans="2:9" ht="19.95" customHeight="1">
      <c r="I86" s="266" t="s">
        <v>263</v>
      </c>
    </row>
    <row r="87" spans="2:9" ht="19.95" customHeight="1">
      <c r="I87" s="266" t="s">
        <v>264</v>
      </c>
    </row>
    <row r="88" spans="2:9" ht="19.95" customHeight="1">
      <c r="I88" s="266" t="s">
        <v>265</v>
      </c>
    </row>
    <row r="89" spans="2:9" ht="19.95" customHeight="1">
      <c r="I89" s="266" t="s">
        <v>266</v>
      </c>
    </row>
    <row r="90" spans="2:9" ht="19.95" customHeight="1">
      <c r="I90" s="266" t="s">
        <v>267</v>
      </c>
    </row>
    <row r="91" spans="2:9" ht="19.95" customHeight="1">
      <c r="I91" s="266" t="s">
        <v>268</v>
      </c>
    </row>
    <row r="92" spans="2:9" ht="19.95" customHeight="1">
      <c r="I92" s="266" t="s">
        <v>269</v>
      </c>
    </row>
    <row r="93" spans="2:9" ht="19.95" customHeight="1">
      <c r="I93" s="266" t="s">
        <v>270</v>
      </c>
    </row>
    <row r="94" spans="2:9" ht="19.8" customHeight="1">
      <c r="I94" s="266" t="s">
        <v>271</v>
      </c>
    </row>
    <row r="95" spans="2:9" ht="13.2">
      <c r="I95" s="183"/>
    </row>
  </sheetData>
  <mergeCells count="72">
    <mergeCell ref="A1:G1"/>
    <mergeCell ref="B66:D66"/>
    <mergeCell ref="I35:I37"/>
    <mergeCell ref="B15:B17"/>
    <mergeCell ref="B18:B19"/>
    <mergeCell ref="C27:E27"/>
    <mergeCell ref="C22:E22"/>
    <mergeCell ref="C23:E23"/>
    <mergeCell ref="C20:E20"/>
    <mergeCell ref="C21:E21"/>
    <mergeCell ref="C19:E19"/>
    <mergeCell ref="C18:E18"/>
    <mergeCell ref="C15:E15"/>
    <mergeCell ref="C16:E16"/>
    <mergeCell ref="C17:E17"/>
    <mergeCell ref="B33:D34"/>
    <mergeCell ref="B35:E35"/>
    <mergeCell ref="B29:E29"/>
    <mergeCell ref="C24:E24"/>
    <mergeCell ref="C28:E28"/>
    <mergeCell ref="B32:E32"/>
    <mergeCell ref="B30:E31"/>
    <mergeCell ref="C26:E26"/>
    <mergeCell ref="B20:B28"/>
    <mergeCell ref="C25:E25"/>
    <mergeCell ref="C11:E11"/>
    <mergeCell ref="C12:E12"/>
    <mergeCell ref="B3:E3"/>
    <mergeCell ref="C4:E4"/>
    <mergeCell ref="C6:E6"/>
    <mergeCell ref="B4:B8"/>
    <mergeCell ref="B9:B14"/>
    <mergeCell ref="D5:E5"/>
    <mergeCell ref="D7:E7"/>
    <mergeCell ref="D8:E8"/>
    <mergeCell ref="C13:E13"/>
    <mergeCell ref="C14:E14"/>
    <mergeCell ref="C9:D10"/>
    <mergeCell ref="D81:E81"/>
    <mergeCell ref="B67:F67"/>
    <mergeCell ref="B69:B81"/>
    <mergeCell ref="C69:E69"/>
    <mergeCell ref="C70:E70"/>
    <mergeCell ref="C71:E71"/>
    <mergeCell ref="C72:E72"/>
    <mergeCell ref="C73:C81"/>
    <mergeCell ref="D73:E73"/>
    <mergeCell ref="D74:E74"/>
    <mergeCell ref="D75:E75"/>
    <mergeCell ref="D76:E76"/>
    <mergeCell ref="D77:E77"/>
    <mergeCell ref="D78:E78"/>
    <mergeCell ref="D80:E80"/>
    <mergeCell ref="D79:E79"/>
    <mergeCell ref="B37:E37"/>
    <mergeCell ref="B38:E38"/>
    <mergeCell ref="B39:D41"/>
    <mergeCell ref="B42:D45"/>
    <mergeCell ref="B46:D48"/>
    <mergeCell ref="B49:D52"/>
    <mergeCell ref="B55:E55"/>
    <mergeCell ref="B56:E56"/>
    <mergeCell ref="B57:E57"/>
    <mergeCell ref="B53:D54"/>
    <mergeCell ref="B63:E63"/>
    <mergeCell ref="B68:E68"/>
    <mergeCell ref="B65:D65"/>
    <mergeCell ref="B58:C60"/>
    <mergeCell ref="D58:E59"/>
    <mergeCell ref="D60:E60"/>
    <mergeCell ref="B61:E61"/>
    <mergeCell ref="B62:E62"/>
  </mergeCells>
  <phoneticPr fontId="1"/>
  <pageMargins left="0.39370078740157483" right="0.39370078740157483" top="0.55118110236220474" bottom="0" header="0.43307086614173229" footer="0"/>
  <pageSetup paperSize="9" scale="86" fitToHeight="2" orientation="portrait" r:id="rId1"/>
  <headerFooter alignWithMargins="0"/>
  <rowBreaks count="1" manualBreakCount="1">
    <brk id="36"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19198-50B5-4F79-9C3E-1585BC5BAF7A}">
  <sheetPr>
    <tabColor theme="6" tint="0.39997558519241921"/>
  </sheetPr>
  <dimension ref="A1:L84"/>
  <sheetViews>
    <sheetView view="pageBreakPreview" zoomScaleNormal="85" zoomScaleSheetLayoutView="100" workbookViewId="0">
      <selection activeCell="D18" activeCellId="1" sqref="A1:I1 D18:E18"/>
    </sheetView>
  </sheetViews>
  <sheetFormatPr defaultColWidth="9" defaultRowHeight="12"/>
  <cols>
    <col min="1" max="1" width="4.33203125" style="85" customWidth="1"/>
    <col min="2" max="2" width="14.109375" style="85" bestFit="1" customWidth="1"/>
    <col min="3" max="3" width="2.33203125" style="85" customWidth="1"/>
    <col min="4" max="4" width="4.6640625" style="85" customWidth="1"/>
    <col min="5" max="5" width="33.6640625" style="85" customWidth="1"/>
    <col min="6" max="6" width="2.33203125" style="85" customWidth="1"/>
    <col min="7" max="7" width="4" style="85" bestFit="1" customWidth="1"/>
    <col min="8" max="8" width="22.6640625" style="85" bestFit="1" customWidth="1"/>
    <col min="9" max="9" width="9" style="85"/>
    <col min="10" max="10" width="19.44140625" style="85" bestFit="1" customWidth="1"/>
    <col min="11" max="11" width="68.6640625" style="85" customWidth="1"/>
    <col min="12" max="12" width="28.21875" style="85" bestFit="1" customWidth="1"/>
    <col min="13" max="16384" width="9" style="85"/>
  </cols>
  <sheetData>
    <row r="1" spans="1:12" ht="30" customHeight="1">
      <c r="A1" s="179" t="s">
        <v>543</v>
      </c>
      <c r="J1" s="85" t="s">
        <v>390</v>
      </c>
      <c r="K1" s="85" t="s">
        <v>563</v>
      </c>
      <c r="L1" s="85" t="s">
        <v>394</v>
      </c>
    </row>
    <row r="2" spans="1:12" ht="9.9" customHeight="1"/>
    <row r="3" spans="1:12" ht="30" customHeight="1">
      <c r="A3" s="640" t="s">
        <v>390</v>
      </c>
      <c r="B3" s="641"/>
      <c r="C3" s="290"/>
      <c r="D3" s="642" t="s">
        <v>563</v>
      </c>
      <c r="E3" s="641"/>
      <c r="F3" s="291"/>
      <c r="G3" s="638" t="s">
        <v>394</v>
      </c>
      <c r="H3" s="639"/>
    </row>
    <row r="4" spans="1:12" ht="25.05" customHeight="1">
      <c r="A4" s="292" t="s">
        <v>466</v>
      </c>
      <c r="B4" s="293" t="s">
        <v>485</v>
      </c>
      <c r="C4" s="294"/>
      <c r="D4" s="637" t="s">
        <v>577</v>
      </c>
      <c r="E4" s="637"/>
      <c r="F4" s="295"/>
      <c r="G4" s="296">
        <v>10</v>
      </c>
      <c r="H4" s="297" t="s">
        <v>512</v>
      </c>
      <c r="J4" s="85" t="s">
        <v>415</v>
      </c>
      <c r="K4" s="85" t="s">
        <v>577</v>
      </c>
      <c r="L4" s="85" t="s">
        <v>430</v>
      </c>
    </row>
    <row r="5" spans="1:12" ht="25.05" customHeight="1">
      <c r="A5" s="292" t="s">
        <v>467</v>
      </c>
      <c r="B5" s="293" t="s">
        <v>486</v>
      </c>
      <c r="C5" s="294"/>
      <c r="D5" s="388" t="s">
        <v>501</v>
      </c>
      <c r="E5" s="389" t="s">
        <v>529</v>
      </c>
      <c r="F5" s="295"/>
      <c r="G5" s="296">
        <v>20</v>
      </c>
      <c r="H5" s="297" t="s">
        <v>513</v>
      </c>
      <c r="J5" s="85" t="s">
        <v>431</v>
      </c>
      <c r="K5" s="85" t="s">
        <v>418</v>
      </c>
      <c r="L5" s="85" t="s">
        <v>432</v>
      </c>
    </row>
    <row r="6" spans="1:12" ht="25.05" customHeight="1">
      <c r="A6" s="292" t="s">
        <v>468</v>
      </c>
      <c r="B6" s="293" t="s">
        <v>487</v>
      </c>
      <c r="C6" s="294"/>
      <c r="D6" s="388" t="s">
        <v>502</v>
      </c>
      <c r="E6" s="389" t="s">
        <v>530</v>
      </c>
      <c r="F6" s="295"/>
      <c r="G6" s="296">
        <v>30</v>
      </c>
      <c r="H6" s="297" t="s">
        <v>514</v>
      </c>
      <c r="J6" s="85" t="s">
        <v>416</v>
      </c>
      <c r="K6" s="85" t="s">
        <v>550</v>
      </c>
      <c r="L6" s="85" t="s">
        <v>433</v>
      </c>
    </row>
    <row r="7" spans="1:12" ht="25.05" customHeight="1">
      <c r="A7" s="292" t="s">
        <v>469</v>
      </c>
      <c r="B7" s="293" t="s">
        <v>488</v>
      </c>
      <c r="C7" s="294"/>
      <c r="D7" s="388" t="s">
        <v>503</v>
      </c>
      <c r="E7" s="389" t="s">
        <v>531</v>
      </c>
      <c r="F7" s="295"/>
      <c r="G7" s="296">
        <v>31</v>
      </c>
      <c r="H7" s="297" t="s">
        <v>528</v>
      </c>
      <c r="J7" s="85" t="s">
        <v>434</v>
      </c>
      <c r="K7" s="85" t="s">
        <v>612</v>
      </c>
      <c r="L7" s="85" t="s">
        <v>435</v>
      </c>
    </row>
    <row r="8" spans="1:12" ht="25.05" customHeight="1">
      <c r="A8" s="292" t="s">
        <v>470</v>
      </c>
      <c r="B8" s="293" t="s">
        <v>489</v>
      </c>
      <c r="C8" s="294"/>
      <c r="D8" s="388" t="s">
        <v>504</v>
      </c>
      <c r="E8" s="389" t="s">
        <v>532</v>
      </c>
      <c r="F8" s="295"/>
      <c r="G8" s="296">
        <v>41</v>
      </c>
      <c r="H8" s="297" t="s">
        <v>515</v>
      </c>
      <c r="J8" s="85" t="s">
        <v>436</v>
      </c>
      <c r="K8" s="85" t="s">
        <v>605</v>
      </c>
      <c r="L8" s="85" t="s">
        <v>437</v>
      </c>
    </row>
    <row r="9" spans="1:12" ht="25.05" customHeight="1">
      <c r="A9" s="292" t="s">
        <v>471</v>
      </c>
      <c r="B9" s="293" t="s">
        <v>490</v>
      </c>
      <c r="C9" s="294"/>
      <c r="D9" s="388" t="s">
        <v>483</v>
      </c>
      <c r="E9" s="389" t="s">
        <v>533</v>
      </c>
      <c r="F9" s="295"/>
      <c r="G9" s="296">
        <v>42</v>
      </c>
      <c r="H9" s="297" t="s">
        <v>516</v>
      </c>
      <c r="J9" s="85" t="s">
        <v>438</v>
      </c>
      <c r="K9" s="85" t="s">
        <v>439</v>
      </c>
      <c r="L9" s="85" t="s">
        <v>440</v>
      </c>
    </row>
    <row r="10" spans="1:12" ht="25.05" customHeight="1">
      <c r="A10" s="292" t="s">
        <v>472</v>
      </c>
      <c r="B10" s="293" t="s">
        <v>491</v>
      </c>
      <c r="C10" s="294"/>
      <c r="D10" s="401" t="s">
        <v>506</v>
      </c>
      <c r="E10" s="402" t="s">
        <v>597</v>
      </c>
      <c r="F10" s="295"/>
      <c r="G10" s="296">
        <v>43</v>
      </c>
      <c r="H10" s="297" t="s">
        <v>517</v>
      </c>
      <c r="J10" s="85" t="s">
        <v>441</v>
      </c>
      <c r="K10" s="85" t="s">
        <v>599</v>
      </c>
      <c r="L10" s="85" t="s">
        <v>442</v>
      </c>
    </row>
    <row r="11" spans="1:12" ht="25.05" customHeight="1">
      <c r="A11" s="292" t="s">
        <v>473</v>
      </c>
      <c r="B11" s="293" t="s">
        <v>492</v>
      </c>
      <c r="C11" s="294"/>
      <c r="D11" s="637" t="s">
        <v>581</v>
      </c>
      <c r="E11" s="637"/>
      <c r="F11" s="295"/>
      <c r="G11" s="296">
        <v>50</v>
      </c>
      <c r="H11" s="297" t="s">
        <v>518</v>
      </c>
      <c r="J11" s="85" t="s">
        <v>443</v>
      </c>
      <c r="K11" s="85" t="s">
        <v>578</v>
      </c>
      <c r="L11" s="85" t="s">
        <v>445</v>
      </c>
    </row>
    <row r="12" spans="1:12" ht="25.05" customHeight="1">
      <c r="A12" s="292" t="s">
        <v>474</v>
      </c>
      <c r="B12" s="293" t="s">
        <v>493</v>
      </c>
      <c r="C12" s="294"/>
      <c r="D12" s="399" t="s">
        <v>507</v>
      </c>
      <c r="E12" s="400" t="s">
        <v>534</v>
      </c>
      <c r="F12" s="295"/>
      <c r="G12" s="296">
        <v>51</v>
      </c>
      <c r="H12" s="297" t="s">
        <v>519</v>
      </c>
      <c r="J12" s="85" t="s">
        <v>446</v>
      </c>
      <c r="K12" s="85" t="s">
        <v>444</v>
      </c>
      <c r="L12" s="85" t="s">
        <v>447</v>
      </c>
    </row>
    <row r="13" spans="1:12" ht="25.05" customHeight="1">
      <c r="A13" s="292" t="s">
        <v>475</v>
      </c>
      <c r="B13" s="293" t="s">
        <v>494</v>
      </c>
      <c r="C13" s="294"/>
      <c r="D13" s="399" t="s">
        <v>508</v>
      </c>
      <c r="E13" s="400" t="s">
        <v>535</v>
      </c>
      <c r="F13" s="298"/>
      <c r="G13" s="296">
        <v>52</v>
      </c>
      <c r="H13" s="297" t="s">
        <v>520</v>
      </c>
      <c r="J13" s="85" t="s">
        <v>448</v>
      </c>
      <c r="K13" s="85" t="s">
        <v>560</v>
      </c>
      <c r="L13" s="85" t="s">
        <v>449</v>
      </c>
    </row>
    <row r="14" spans="1:12" ht="25.05" customHeight="1">
      <c r="A14" s="292" t="s">
        <v>476</v>
      </c>
      <c r="B14" s="293" t="s">
        <v>561</v>
      </c>
      <c r="C14" s="299"/>
      <c r="D14" s="633" t="s">
        <v>509</v>
      </c>
      <c r="E14" s="635" t="s">
        <v>582</v>
      </c>
      <c r="F14" s="298"/>
      <c r="G14" s="296">
        <v>60</v>
      </c>
      <c r="H14" s="297" t="s">
        <v>521</v>
      </c>
      <c r="J14" s="85" t="s">
        <v>450</v>
      </c>
      <c r="K14" s="85" t="s">
        <v>559</v>
      </c>
      <c r="L14" s="85" t="s">
        <v>452</v>
      </c>
    </row>
    <row r="15" spans="1:12" ht="25.05" customHeight="1">
      <c r="A15" s="292" t="s">
        <v>477</v>
      </c>
      <c r="B15" s="405" t="s">
        <v>614</v>
      </c>
      <c r="C15" s="294"/>
      <c r="D15" s="634"/>
      <c r="E15" s="636"/>
      <c r="F15" s="295"/>
      <c r="G15" s="296">
        <v>70</v>
      </c>
      <c r="H15" s="297" t="s">
        <v>522</v>
      </c>
      <c r="J15" s="85" t="s">
        <v>616</v>
      </c>
      <c r="K15" s="387" t="s">
        <v>451</v>
      </c>
      <c r="L15" s="85" t="s">
        <v>453</v>
      </c>
    </row>
    <row r="16" spans="1:12" ht="25.05" customHeight="1">
      <c r="A16" s="292" t="s">
        <v>478</v>
      </c>
      <c r="B16" s="293" t="s">
        <v>613</v>
      </c>
      <c r="C16" s="294"/>
      <c r="D16" s="633" t="s">
        <v>510</v>
      </c>
      <c r="E16" s="635" t="s">
        <v>536</v>
      </c>
      <c r="F16" s="295"/>
      <c r="G16" s="296">
        <v>80</v>
      </c>
      <c r="H16" s="297" t="s">
        <v>527</v>
      </c>
      <c r="J16" s="85" t="s">
        <v>615</v>
      </c>
      <c r="K16" s="85" t="s">
        <v>579</v>
      </c>
      <c r="L16" s="85" t="s">
        <v>454</v>
      </c>
    </row>
    <row r="17" spans="1:12" ht="25.05" customHeight="1">
      <c r="A17" s="292" t="s">
        <v>479</v>
      </c>
      <c r="B17" s="293" t="s">
        <v>495</v>
      </c>
      <c r="C17" s="294"/>
      <c r="D17" s="634"/>
      <c r="E17" s="636"/>
      <c r="F17" s="300"/>
      <c r="G17" s="296">
        <v>81</v>
      </c>
      <c r="H17" s="297" t="s">
        <v>526</v>
      </c>
      <c r="J17" s="85" t="s">
        <v>455</v>
      </c>
      <c r="K17" s="85" t="s">
        <v>580</v>
      </c>
      <c r="L17" s="85" t="s">
        <v>456</v>
      </c>
    </row>
    <row r="18" spans="1:12" ht="25.05" customHeight="1">
      <c r="A18" s="292" t="s">
        <v>480</v>
      </c>
      <c r="B18" s="293" t="s">
        <v>496</v>
      </c>
      <c r="C18" s="294"/>
      <c r="D18" s="637" t="s">
        <v>579</v>
      </c>
      <c r="E18" s="637"/>
      <c r="F18" s="300"/>
      <c r="G18" s="296">
        <v>90</v>
      </c>
      <c r="H18" s="297" t="s">
        <v>525</v>
      </c>
      <c r="J18" s="85" t="s">
        <v>457</v>
      </c>
      <c r="K18" s="85" t="s">
        <v>600</v>
      </c>
      <c r="L18" s="85" t="s">
        <v>458</v>
      </c>
    </row>
    <row r="19" spans="1:12" ht="25.05" customHeight="1">
      <c r="A19" s="292" t="s">
        <v>607</v>
      </c>
      <c r="B19" s="293" t="s">
        <v>608</v>
      </c>
      <c r="C19" s="294"/>
      <c r="D19" s="401" t="s">
        <v>505</v>
      </c>
      <c r="E19" s="403" t="s">
        <v>583</v>
      </c>
      <c r="F19" s="300"/>
      <c r="G19" s="296">
        <v>91</v>
      </c>
      <c r="H19" s="297" t="s">
        <v>524</v>
      </c>
      <c r="J19" s="85" t="s">
        <v>459</v>
      </c>
      <c r="L19" s="85" t="s">
        <v>460</v>
      </c>
    </row>
    <row r="20" spans="1:12" ht="25.05" customHeight="1">
      <c r="A20" s="292" t="s">
        <v>609</v>
      </c>
      <c r="B20" s="293" t="s">
        <v>610</v>
      </c>
      <c r="C20" s="294"/>
      <c r="D20" s="401" t="s">
        <v>511</v>
      </c>
      <c r="E20" s="402" t="s">
        <v>598</v>
      </c>
      <c r="F20" s="300"/>
      <c r="G20" s="296">
        <v>92</v>
      </c>
      <c r="H20" s="297" t="s">
        <v>523</v>
      </c>
      <c r="J20" s="85" t="s">
        <v>611</v>
      </c>
      <c r="L20" s="85" t="s">
        <v>461</v>
      </c>
    </row>
    <row r="21" spans="1:12" ht="25.05" customHeight="1">
      <c r="A21" s="292" t="s">
        <v>603</v>
      </c>
      <c r="B21" s="293" t="s">
        <v>602</v>
      </c>
      <c r="C21" s="294"/>
      <c r="D21" s="294"/>
      <c r="E21" s="300"/>
      <c r="F21" s="300"/>
      <c r="G21" s="629">
        <v>99</v>
      </c>
      <c r="H21" s="631" t="s">
        <v>538</v>
      </c>
      <c r="J21" s="85" t="s">
        <v>606</v>
      </c>
      <c r="L21" s="85" t="s">
        <v>462</v>
      </c>
    </row>
    <row r="22" spans="1:12" ht="25.05" customHeight="1">
      <c r="A22" s="292" t="s">
        <v>226</v>
      </c>
      <c r="B22" s="293" t="s">
        <v>497</v>
      </c>
      <c r="C22" s="294"/>
      <c r="D22" s="294"/>
      <c r="E22" s="300"/>
      <c r="F22" s="300"/>
      <c r="G22" s="630"/>
      <c r="H22" s="632"/>
      <c r="J22" s="85" t="s">
        <v>604</v>
      </c>
    </row>
    <row r="23" spans="1:12" ht="25.05" customHeight="1">
      <c r="A23" s="292" t="s">
        <v>481</v>
      </c>
      <c r="B23" s="293" t="s">
        <v>498</v>
      </c>
      <c r="C23" s="294"/>
      <c r="D23" s="294"/>
      <c r="E23" s="300"/>
      <c r="F23" s="300"/>
      <c r="G23" s="300"/>
      <c r="H23" s="300"/>
      <c r="J23" s="85" t="s">
        <v>463</v>
      </c>
    </row>
    <row r="24" spans="1:12" ht="25.05" customHeight="1">
      <c r="A24" s="625" t="s">
        <v>482</v>
      </c>
      <c r="B24" s="627" t="s">
        <v>537</v>
      </c>
      <c r="C24" s="294"/>
      <c r="D24" s="294"/>
      <c r="E24" s="300"/>
      <c r="F24" s="300"/>
      <c r="G24" s="300"/>
      <c r="H24" s="300"/>
      <c r="J24" s="85" t="s">
        <v>417</v>
      </c>
    </row>
    <row r="25" spans="1:12" ht="25.05" customHeight="1">
      <c r="A25" s="626"/>
      <c r="B25" s="628"/>
      <c r="C25" s="294"/>
      <c r="D25" s="294"/>
      <c r="E25" s="300"/>
      <c r="F25" s="300"/>
      <c r="G25" s="300"/>
      <c r="H25" s="300"/>
      <c r="J25" s="85" t="s">
        <v>464</v>
      </c>
    </row>
    <row r="26" spans="1:12" ht="25.05" customHeight="1">
      <c r="A26" s="292" t="s">
        <v>483</v>
      </c>
      <c r="B26" s="293" t="s">
        <v>499</v>
      </c>
      <c r="C26" s="294"/>
      <c r="D26" s="294"/>
      <c r="E26" s="300"/>
      <c r="F26" s="300"/>
      <c r="G26" s="300"/>
      <c r="H26" s="300"/>
      <c r="J26" s="85" t="s">
        <v>465</v>
      </c>
    </row>
    <row r="27" spans="1:12" ht="25.05" customHeight="1">
      <c r="A27" s="292" t="s">
        <v>484</v>
      </c>
      <c r="B27" s="293" t="s">
        <v>500</v>
      </c>
      <c r="C27" s="301"/>
      <c r="F27" s="301"/>
      <c r="G27" s="301"/>
      <c r="H27" s="301"/>
    </row>
    <row r="28" spans="1:12" ht="25.05" customHeight="1">
      <c r="A28" s="301"/>
      <c r="B28" s="301"/>
      <c r="C28" s="301"/>
      <c r="F28" s="301"/>
      <c r="G28" s="301"/>
      <c r="H28" s="301"/>
    </row>
    <row r="29" spans="1:12" ht="17.25" customHeight="1"/>
    <row r="30" spans="1:12" ht="15.75" customHeight="1"/>
    <row r="31" spans="1:12" ht="15.75" customHeight="1"/>
    <row r="32" spans="1:12" ht="27.75" customHeight="1"/>
    <row r="33" ht="31.5" customHeight="1"/>
    <row r="34" ht="39.75" customHeight="1"/>
    <row r="35" ht="33" customHeight="1"/>
    <row r="36" ht="33" customHeight="1"/>
    <row r="37" ht="33" customHeight="1"/>
    <row r="38" ht="22.5" customHeight="1"/>
    <row r="39" ht="18" customHeight="1"/>
    <row r="40" ht="17.25" customHeight="1"/>
    <row r="41" ht="17.25" customHeight="1"/>
    <row r="42" ht="17.100000000000001" customHeight="1"/>
    <row r="43" ht="17.100000000000001" customHeight="1"/>
    <row r="44" ht="25.5" customHeight="1"/>
    <row r="45" ht="17.100000000000001" customHeight="1"/>
    <row r="46" ht="17.25" customHeight="1"/>
    <row r="47" ht="17.25" customHeight="1"/>
    <row r="48" ht="17.25" customHeight="1"/>
    <row r="49" ht="24.75" customHeight="1"/>
    <row r="50" ht="17.25" customHeight="1"/>
    <row r="51" ht="17.25" customHeight="1"/>
    <row r="52" ht="17.25" customHeight="1"/>
    <row r="53" ht="24.75" customHeight="1"/>
    <row r="54" ht="17.25" customHeight="1"/>
    <row r="55" ht="25.5" customHeight="1"/>
    <row r="56" ht="17.25" customHeight="1"/>
    <row r="57" ht="17.25" customHeight="1"/>
    <row r="58" ht="17.25" customHeight="1"/>
    <row r="59" ht="17.25" customHeight="1"/>
    <row r="60" ht="41.1" customHeight="1"/>
    <row r="61" ht="17.25" customHeight="1"/>
    <row r="62" ht="17.25" customHeight="1"/>
    <row r="63" ht="17.25" customHeight="1"/>
    <row r="64" ht="17.25" customHeight="1"/>
    <row r="65" ht="14.25" customHeight="1"/>
    <row r="66" ht="22.5" customHeight="1"/>
    <row r="67" ht="17.100000000000001" customHeight="1"/>
    <row r="68" ht="13.5" customHeight="1"/>
    <row r="69" ht="5.25" customHeight="1"/>
    <row r="70" ht="6.75" customHeight="1"/>
    <row r="71" ht="21.75" customHeight="1"/>
    <row r="72" ht="29.25" customHeight="1"/>
    <row r="73" ht="17.25" customHeight="1"/>
    <row r="74" ht="17.25" customHeight="1"/>
    <row r="75" ht="51.75" customHeight="1"/>
    <row r="76" ht="17.25" customHeight="1"/>
    <row r="77" ht="17.25" customHeight="1"/>
    <row r="78" ht="17.25" customHeight="1"/>
    <row r="79" ht="17.25" customHeight="1"/>
    <row r="80" ht="17.25" customHeight="1"/>
    <row r="81" ht="17.25" customHeight="1"/>
    <row r="82" ht="28.5" customHeight="1"/>
    <row r="83" ht="17.25" customHeight="1"/>
    <row r="84" ht="17.25" customHeight="1"/>
  </sheetData>
  <mergeCells count="14">
    <mergeCell ref="G3:H3"/>
    <mergeCell ref="A3:B3"/>
    <mergeCell ref="D3:E3"/>
    <mergeCell ref="D4:E4"/>
    <mergeCell ref="D11:E11"/>
    <mergeCell ref="A24:A25"/>
    <mergeCell ref="B24:B25"/>
    <mergeCell ref="G21:G22"/>
    <mergeCell ref="H21:H22"/>
    <mergeCell ref="D14:D15"/>
    <mergeCell ref="E14:E15"/>
    <mergeCell ref="D16:D17"/>
    <mergeCell ref="E16:E17"/>
    <mergeCell ref="D18:E18"/>
  </mergeCells>
  <phoneticPr fontId="1"/>
  <pageMargins left="0.51181102362204722" right="0.51181102362204722" top="0.74803149606299213" bottom="0.39370078740157483" header="0.43307086614173229"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EEE99-3D43-4203-8423-8D2AC7FFD193}">
  <sheetPr>
    <tabColor indexed="51"/>
  </sheetPr>
  <dimension ref="A1:M29"/>
  <sheetViews>
    <sheetView showFormulas="1" showGridLines="0" view="pageBreakPreview" zoomScaleNormal="100" zoomScaleSheetLayoutView="100" workbookViewId="0">
      <selection activeCell="F17" sqref="F17"/>
    </sheetView>
  </sheetViews>
  <sheetFormatPr defaultColWidth="9" defaultRowHeight="12"/>
  <cols>
    <col min="1" max="1" width="1.6640625" style="9" customWidth="1"/>
    <col min="2" max="2" width="3.6640625" style="9" customWidth="1"/>
    <col min="3" max="3" width="2.6640625" style="9" customWidth="1"/>
    <col min="4" max="4" width="8.6640625" style="9" customWidth="1"/>
    <col min="5" max="5" width="5.6640625" style="9" customWidth="1"/>
    <col min="6" max="6" width="9.6640625" style="9" customWidth="1"/>
    <col min="7" max="7" width="1.6640625" style="9" customWidth="1"/>
    <col min="8" max="8" width="3.6640625" style="9" customWidth="1"/>
    <col min="9" max="9" width="6.6640625" style="9" customWidth="1"/>
    <col min="10" max="16384" width="9" style="9"/>
  </cols>
  <sheetData>
    <row r="1" spans="1:9" ht="33" customHeight="1">
      <c r="A1" s="421" t="s">
        <v>591</v>
      </c>
      <c r="B1" s="421"/>
      <c r="C1" s="421"/>
      <c r="D1" s="421"/>
      <c r="E1" s="421"/>
      <c r="F1" s="421"/>
      <c r="G1" s="421"/>
      <c r="H1" s="421"/>
      <c r="I1" s="421"/>
    </row>
    <row r="2" spans="1:9" ht="12" customHeight="1">
      <c r="G2" s="22"/>
    </row>
    <row r="3" spans="1:9" ht="35.1" customHeight="1">
      <c r="A3" s="198" t="s">
        <v>406</v>
      </c>
      <c r="B3" s="455" t="s">
        <v>619</v>
      </c>
      <c r="C3" s="456"/>
      <c r="D3" s="456"/>
      <c r="E3" s="456"/>
      <c r="F3" s="456"/>
      <c r="G3" s="456"/>
      <c r="H3" s="456"/>
      <c r="I3" s="456"/>
    </row>
    <row r="4" spans="1:9" s="181" customFormat="1" ht="99.9" customHeight="1">
      <c r="A4" s="199" t="s">
        <v>407</v>
      </c>
      <c r="B4" s="457" t="s">
        <v>573</v>
      </c>
      <c r="C4" s="458"/>
      <c r="D4" s="458"/>
      <c r="E4" s="458"/>
      <c r="F4" s="458"/>
      <c r="G4" s="458"/>
      <c r="H4" s="458"/>
      <c r="I4" s="458"/>
    </row>
    <row r="5" spans="1:9" s="11" customFormat="1" ht="31.5" customHeight="1">
      <c r="A5" s="198" t="s">
        <v>410</v>
      </c>
      <c r="B5" s="455" t="s">
        <v>593</v>
      </c>
      <c r="C5" s="456"/>
      <c r="D5" s="456"/>
      <c r="E5" s="456"/>
      <c r="F5" s="456"/>
      <c r="G5" s="456"/>
      <c r="H5" s="456"/>
      <c r="I5" s="456"/>
    </row>
    <row r="6" spans="1:9" s="11" customFormat="1" ht="35.1" customHeight="1">
      <c r="A6" s="198" t="s">
        <v>408</v>
      </c>
      <c r="B6" s="455" t="s">
        <v>617</v>
      </c>
      <c r="C6" s="456"/>
      <c r="D6" s="456"/>
      <c r="E6" s="456"/>
      <c r="F6" s="456"/>
      <c r="G6" s="456"/>
      <c r="H6" s="456"/>
      <c r="I6" s="456"/>
    </row>
    <row r="7" spans="1:9" s="10" customFormat="1" ht="35.1" customHeight="1">
      <c r="A7" s="198" t="s">
        <v>409</v>
      </c>
      <c r="B7" s="455" t="s">
        <v>594</v>
      </c>
      <c r="C7" s="456"/>
      <c r="D7" s="456"/>
      <c r="E7" s="456"/>
      <c r="F7" s="456"/>
      <c r="G7" s="456"/>
      <c r="H7" s="456"/>
      <c r="I7" s="456"/>
    </row>
    <row r="8" spans="1:9" ht="24" customHeight="1" thickBot="1"/>
    <row r="9" spans="1:9" ht="24.9" customHeight="1">
      <c r="A9" s="438" t="s">
        <v>111</v>
      </c>
      <c r="B9" s="462" t="s">
        <v>391</v>
      </c>
      <c r="C9" s="463"/>
      <c r="D9" s="654" t="s">
        <v>422</v>
      </c>
      <c r="E9" s="478"/>
      <c r="F9" s="479"/>
      <c r="G9" s="480" t="s">
        <v>112</v>
      </c>
      <c r="H9" s="470" t="s">
        <v>251</v>
      </c>
      <c r="I9" s="471"/>
    </row>
    <row r="10" spans="1:9" ht="24.9" customHeight="1">
      <c r="A10" s="439"/>
      <c r="B10" s="464"/>
      <c r="C10" s="465"/>
      <c r="D10" s="643" t="s">
        <v>429</v>
      </c>
      <c r="E10" s="644"/>
      <c r="F10" s="645"/>
      <c r="G10" s="481"/>
      <c r="H10" s="472"/>
      <c r="I10" s="473"/>
    </row>
    <row r="11" spans="1:9" ht="24.9" customHeight="1">
      <c r="A11" s="439"/>
      <c r="B11" s="466" t="s">
        <v>245</v>
      </c>
      <c r="C11" s="467"/>
      <c r="D11" s="646" t="s">
        <v>423</v>
      </c>
      <c r="E11" s="647"/>
      <c r="F11" s="648"/>
      <c r="G11" s="481"/>
      <c r="H11" s="493"/>
      <c r="I11" s="495" t="s">
        <v>404</v>
      </c>
    </row>
    <row r="12" spans="1:9" ht="15" customHeight="1">
      <c r="A12" s="439"/>
      <c r="B12" s="468" t="s">
        <v>247</v>
      </c>
      <c r="C12" s="469"/>
      <c r="D12" s="227" t="s">
        <v>425</v>
      </c>
      <c r="E12" s="224" t="s">
        <v>392</v>
      </c>
      <c r="F12" s="228" t="s">
        <v>427</v>
      </c>
      <c r="G12" s="481"/>
      <c r="H12" s="494"/>
      <c r="I12" s="496"/>
    </row>
    <row r="13" spans="1:9" ht="39.9" customHeight="1">
      <c r="A13" s="439"/>
      <c r="B13" s="468" t="s">
        <v>246</v>
      </c>
      <c r="C13" s="483"/>
      <c r="D13" s="227" t="s">
        <v>424</v>
      </c>
      <c r="E13" s="187" t="s">
        <v>587</v>
      </c>
      <c r="F13" s="229" t="s" ph="1">
        <v>426</v>
      </c>
      <c r="G13" s="481"/>
      <c r="H13" s="225"/>
      <c r="I13" s="191" t="s">
        <v>403</v>
      </c>
    </row>
    <row r="14" spans="1:9" ht="39.9" customHeight="1">
      <c r="A14" s="439"/>
      <c r="B14" s="484" t="s">
        <v>98</v>
      </c>
      <c r="C14" s="485"/>
      <c r="D14" s="649" t="s">
        <v>625</v>
      </c>
      <c r="E14" s="194" t="s">
        <v>99</v>
      </c>
      <c r="F14" s="230" t="s">
        <v>380</v>
      </c>
      <c r="G14" s="481"/>
      <c r="H14" s="231" t="s">
        <v>381</v>
      </c>
      <c r="I14" s="192" t="s">
        <v>402</v>
      </c>
    </row>
    <row r="15" spans="1:9" ht="39.9" customHeight="1">
      <c r="A15" s="439"/>
      <c r="B15" s="486"/>
      <c r="C15" s="487"/>
      <c r="D15" s="650"/>
      <c r="E15" s="194" t="s">
        <v>100</v>
      </c>
      <c r="F15" s="230" t="s">
        <v>380</v>
      </c>
      <c r="G15" s="481"/>
      <c r="H15" s="225"/>
      <c r="I15" s="192" t="s">
        <v>401</v>
      </c>
    </row>
    <row r="16" spans="1:9" ht="39.9" customHeight="1" thickBot="1">
      <c r="A16" s="440"/>
      <c r="B16" s="488"/>
      <c r="C16" s="489"/>
      <c r="D16" s="651"/>
      <c r="E16" s="413" t="s">
        <v>592</v>
      </c>
      <c r="F16" s="415" t="s">
        <v>428</v>
      </c>
      <c r="G16" s="482"/>
      <c r="H16" s="226"/>
      <c r="I16" s="193" t="s">
        <v>400</v>
      </c>
    </row>
    <row r="17" spans="1:13" ht="20.25" customHeight="1" thickBot="1"/>
    <row r="18" spans="1:13" ht="55.5" customHeight="1">
      <c r="A18" s="435" t="s">
        <v>101</v>
      </c>
      <c r="B18" s="444" t="s">
        <v>414</v>
      </c>
      <c r="C18" s="445"/>
      <c r="D18" s="446"/>
      <c r="G18" s="130"/>
      <c r="H18" s="130"/>
      <c r="I18" s="130"/>
    </row>
    <row r="19" spans="1:13" ht="15" customHeight="1">
      <c r="A19" s="436"/>
      <c r="B19" s="652" t="s">
        <v>381</v>
      </c>
      <c r="C19" s="441" t="s">
        <v>249</v>
      </c>
      <c r="D19" s="433"/>
      <c r="G19" s="130"/>
      <c r="H19" s="130"/>
      <c r="I19" s="130"/>
    </row>
    <row r="20" spans="1:13" ht="15" customHeight="1">
      <c r="A20" s="436"/>
      <c r="B20" s="653"/>
      <c r="C20" s="442"/>
      <c r="D20" s="443"/>
      <c r="G20" s="130"/>
      <c r="H20" s="130"/>
      <c r="I20" s="130"/>
      <c r="M20" s="196"/>
    </row>
    <row r="21" spans="1:13" ht="15" customHeight="1">
      <c r="A21" s="436"/>
      <c r="B21" s="430"/>
      <c r="C21" s="432" t="s">
        <v>250</v>
      </c>
      <c r="D21" s="433"/>
      <c r="G21" s="130"/>
      <c r="H21" s="130"/>
      <c r="I21" s="130"/>
      <c r="M21" s="196"/>
    </row>
    <row r="22" spans="1:13" ht="15" customHeight="1" thickBot="1">
      <c r="A22" s="437"/>
      <c r="B22" s="431"/>
      <c r="C22" s="434"/>
      <c r="D22" s="427"/>
      <c r="G22" s="130"/>
      <c r="H22" s="130"/>
      <c r="I22" s="130"/>
    </row>
    <row r="23" spans="1:13" ht="13.5" customHeight="1">
      <c r="G23" s="130"/>
      <c r="H23" s="130"/>
      <c r="I23" s="130"/>
    </row>
    <row r="24" spans="1:13" ht="15.9" customHeight="1">
      <c r="A24" s="12"/>
      <c r="B24" s="447" t="s">
        <v>383</v>
      </c>
      <c r="C24" s="448"/>
      <c r="D24" s="448"/>
      <c r="E24" s="449"/>
      <c r="F24" s="449"/>
      <c r="G24" s="449"/>
      <c r="H24" s="450"/>
      <c r="I24" s="130"/>
    </row>
    <row r="25" spans="1:13" ht="15.9" customHeight="1">
      <c r="A25" s="131"/>
      <c r="B25" s="451"/>
      <c r="C25" s="452"/>
      <c r="D25" s="452"/>
      <c r="E25" s="453"/>
      <c r="F25" s="453"/>
      <c r="G25" s="453"/>
      <c r="H25" s="454"/>
      <c r="I25" s="130"/>
    </row>
    <row r="26" spans="1:13" ht="20.100000000000001" customHeight="1" thickBot="1">
      <c r="A26" s="131"/>
      <c r="B26" s="73"/>
      <c r="C26" s="73"/>
      <c r="D26" s="73"/>
      <c r="E26" s="19"/>
      <c r="F26" s="19"/>
      <c r="G26" s="130"/>
      <c r="H26" s="130"/>
      <c r="I26" s="130"/>
    </row>
    <row r="27" spans="1:13" ht="20.100000000000001" customHeight="1">
      <c r="A27" s="422" t="s">
        <v>574</v>
      </c>
      <c r="B27" s="423"/>
      <c r="C27" s="423"/>
      <c r="D27" s="423"/>
      <c r="E27" s="423"/>
      <c r="F27" s="423"/>
      <c r="G27" s="423"/>
      <c r="H27" s="423"/>
      <c r="I27" s="424"/>
    </row>
    <row r="28" spans="1:13" ht="20.100000000000001" customHeight="1" thickBot="1">
      <c r="A28" s="425"/>
      <c r="B28" s="426"/>
      <c r="C28" s="426"/>
      <c r="D28" s="426"/>
      <c r="E28" s="426"/>
      <c r="F28" s="426"/>
      <c r="G28" s="426"/>
      <c r="H28" s="426"/>
      <c r="I28" s="427"/>
    </row>
    <row r="29" spans="1:13" ht="15.9" customHeight="1"/>
  </sheetData>
  <mergeCells count="28">
    <mergeCell ref="B24:H25"/>
    <mergeCell ref="A27:I28"/>
    <mergeCell ref="B12:C12"/>
    <mergeCell ref="B13:C13"/>
    <mergeCell ref="B14:C16"/>
    <mergeCell ref="D14:D16"/>
    <mergeCell ref="A18:A22"/>
    <mergeCell ref="B18:D18"/>
    <mergeCell ref="B19:B20"/>
    <mergeCell ref="C19:D20"/>
    <mergeCell ref="B21:B22"/>
    <mergeCell ref="C21:D22"/>
    <mergeCell ref="A9:A16"/>
    <mergeCell ref="B9:C10"/>
    <mergeCell ref="D9:F9"/>
    <mergeCell ref="G9:G16"/>
    <mergeCell ref="H9:I10"/>
    <mergeCell ref="D10:F10"/>
    <mergeCell ref="B11:C11"/>
    <mergeCell ref="D11:F11"/>
    <mergeCell ref="H11:H12"/>
    <mergeCell ref="I11:I12"/>
    <mergeCell ref="B7:I7"/>
    <mergeCell ref="A1:I1"/>
    <mergeCell ref="B3:I3"/>
    <mergeCell ref="B4:I4"/>
    <mergeCell ref="B5:I5"/>
    <mergeCell ref="B6:I6"/>
  </mergeCells>
  <phoneticPr fontId="1"/>
  <dataValidations count="1">
    <dataValidation imeMode="fullKatakana" allowBlank="1" showInputMessage="1" showErrorMessage="1" sqref="D12" xr:uid="{A0FF484A-D2C8-482A-B75D-42CE81E77D79}"/>
  </dataValidations>
  <pageMargins left="0.70866141732283472" right="0.70866141732283472" top="0.82677165354330717" bottom="0.59055118110236227"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B2812-9877-461A-BD28-94DF190AFB1C}">
  <sheetPr>
    <tabColor indexed="43"/>
    <pageSetUpPr fitToPage="1"/>
  </sheetPr>
  <dimension ref="C1:AX65"/>
  <sheetViews>
    <sheetView showGridLines="0" view="pageBreakPreview" zoomScale="55" zoomScaleNormal="80" zoomScaleSheetLayoutView="55" zoomScalePageLayoutView="75" workbookViewId="0">
      <selection activeCell="E18" activeCellId="1" sqref="A1:I1 E18"/>
    </sheetView>
  </sheetViews>
  <sheetFormatPr defaultColWidth="9" defaultRowHeight="13.2"/>
  <cols>
    <col min="1" max="1" width="20.88671875" style="1" customWidth="1"/>
    <col min="2" max="2" width="4" style="1" customWidth="1"/>
    <col min="3" max="3" width="5.88671875" style="17" customWidth="1"/>
    <col min="4" max="4" width="28" style="17" customWidth="1"/>
    <col min="5" max="19" width="5.44140625" style="1" customWidth="1"/>
    <col min="20" max="20" width="10" style="1" customWidth="1"/>
    <col min="21" max="21" width="11.88671875" style="1" customWidth="1"/>
    <col min="22" max="22" width="8.44140625" style="1" customWidth="1"/>
    <col min="23" max="23" width="8.33203125" style="1" customWidth="1"/>
    <col min="24" max="24" width="8.5546875" style="1" customWidth="1"/>
    <col min="25" max="35" width="5.44140625" style="1" customWidth="1"/>
    <col min="36" max="36" width="11" style="1" customWidth="1"/>
    <col min="37" max="38" width="5.44140625" style="1" customWidth="1"/>
    <col min="39" max="39" width="3.109375" style="1" customWidth="1"/>
    <col min="40" max="46" width="3.6640625" style="1" customWidth="1"/>
    <col min="47" max="47" width="9.88671875" style="1" customWidth="1"/>
    <col min="48" max="48" width="18.21875" style="1" customWidth="1"/>
    <col min="49" max="49" width="16.6640625" style="1" customWidth="1"/>
    <col min="50" max="53" width="3.6640625" style="1" customWidth="1"/>
    <col min="54" max="56" width="4.44140625" style="1" customWidth="1"/>
    <col min="57" max="58" width="4.109375" style="1" customWidth="1"/>
    <col min="59" max="59" width="0.6640625" style="1" customWidth="1"/>
    <col min="60" max="60" width="3.21875" style="1" customWidth="1"/>
    <col min="61" max="61" width="9" style="1"/>
    <col min="62" max="62" width="4.109375" style="1" customWidth="1"/>
    <col min="63" max="63" width="4.6640625" style="1" customWidth="1"/>
    <col min="64" max="64" width="1.109375" style="1" customWidth="1"/>
    <col min="65" max="16384" width="9" style="1"/>
  </cols>
  <sheetData>
    <row r="1" spans="4:22" ht="7.5" customHeight="1"/>
    <row r="2" spans="4:22">
      <c r="K2" s="23"/>
      <c r="T2" s="23"/>
      <c r="V2" s="23"/>
    </row>
    <row r="3" spans="4:22" ht="7.5" customHeight="1"/>
    <row r="6" spans="4:22" ht="16.2">
      <c r="D6" s="25"/>
      <c r="G6" s="250"/>
    </row>
    <row r="7" spans="4:22" ht="16.2">
      <c r="D7" s="25" t="s">
        <v>201</v>
      </c>
      <c r="G7" s="250"/>
    </row>
    <row r="26" spans="3:44" ht="27.75" customHeight="1"/>
    <row r="27" spans="3:44" ht="27.75" customHeight="1"/>
    <row r="28" spans="3:44" ht="27.75" customHeight="1"/>
    <row r="29" spans="3:44" ht="13.8" thickBot="1"/>
    <row r="30" spans="3:44" ht="21.75" customHeight="1" thickBot="1">
      <c r="C30" s="655" t="s">
        <v>558</v>
      </c>
      <c r="D30" s="656"/>
      <c r="E30" s="656"/>
      <c r="F30" s="656"/>
      <c r="G30" s="656"/>
      <c r="H30" s="656"/>
      <c r="I30" s="656"/>
      <c r="J30" s="656"/>
      <c r="K30" s="656"/>
      <c r="L30" s="656"/>
      <c r="M30" s="656"/>
      <c r="N30" s="656"/>
      <c r="O30" s="656"/>
      <c r="P30" s="656"/>
      <c r="Q30" s="656"/>
      <c r="R30" s="656"/>
      <c r="S30" s="656"/>
      <c r="T30" s="251"/>
      <c r="V30" s="655" t="s">
        <v>244</v>
      </c>
      <c r="W30" s="656"/>
      <c r="X30" s="656"/>
      <c r="Y30" s="656"/>
      <c r="Z30" s="656"/>
      <c r="AA30" s="656"/>
      <c r="AB30" s="656"/>
      <c r="AC30" s="656"/>
      <c r="AD30" s="656"/>
      <c r="AE30" s="656"/>
      <c r="AF30" s="656"/>
      <c r="AG30" s="656"/>
      <c r="AH30" s="656"/>
      <c r="AI30" s="656"/>
      <c r="AJ30" s="656"/>
      <c r="AK30" s="656"/>
      <c r="AL30" s="657"/>
      <c r="AM30" s="30"/>
      <c r="AN30" s="26"/>
      <c r="AO30" s="26"/>
      <c r="AP30" s="26"/>
      <c r="AQ30" s="26"/>
      <c r="AR30" s="26"/>
    </row>
    <row r="31" spans="3:44" s="14" customFormat="1" ht="18" customHeight="1">
      <c r="C31" s="658" t="s">
        <v>585</v>
      </c>
      <c r="D31" s="660" t="s">
        <v>321</v>
      </c>
      <c r="E31" s="662" t="s">
        <v>553</v>
      </c>
      <c r="F31" s="663"/>
      <c r="G31" s="663"/>
      <c r="H31" s="664"/>
      <c r="I31" s="668" t="s">
        <v>562</v>
      </c>
      <c r="J31" s="669"/>
      <c r="K31" s="669"/>
      <c r="L31" s="670"/>
      <c r="M31" s="674" t="s">
        <v>315</v>
      </c>
      <c r="N31" s="675"/>
      <c r="O31" s="675"/>
      <c r="P31" s="675"/>
      <c r="Q31" s="675"/>
      <c r="R31" s="675"/>
      <c r="S31" s="675"/>
      <c r="T31" s="676"/>
      <c r="U31" s="13"/>
      <c r="V31" s="677" t="s">
        <v>541</v>
      </c>
      <c r="W31" s="678"/>
      <c r="X31" s="679"/>
      <c r="Y31" s="680" t="s">
        <v>554</v>
      </c>
      <c r="Z31" s="681"/>
      <c r="AA31" s="681"/>
      <c r="AB31" s="682"/>
      <c r="AC31" s="686" t="s">
        <v>324</v>
      </c>
      <c r="AD31" s="687"/>
      <c r="AE31" s="687"/>
      <c r="AF31" s="687"/>
      <c r="AG31" s="687"/>
      <c r="AH31" s="687"/>
      <c r="AI31" s="687"/>
      <c r="AJ31" s="688"/>
      <c r="AK31" s="689" t="s">
        <v>322</v>
      </c>
      <c r="AL31" s="690"/>
      <c r="AM31" s="31"/>
      <c r="AN31" s="13"/>
      <c r="AO31" s="13"/>
      <c r="AP31" s="378"/>
      <c r="AQ31" s="687"/>
      <c r="AR31" s="687"/>
    </row>
    <row r="32" spans="3:44" s="16" customFormat="1" ht="47.4" customHeight="1" thickBot="1">
      <c r="C32" s="659"/>
      <c r="D32" s="661"/>
      <c r="E32" s="665"/>
      <c r="F32" s="666"/>
      <c r="G32" s="666"/>
      <c r="H32" s="667"/>
      <c r="I32" s="671"/>
      <c r="J32" s="672"/>
      <c r="K32" s="672"/>
      <c r="L32" s="673"/>
      <c r="M32" s="412"/>
      <c r="N32" s="416"/>
      <c r="O32" s="416"/>
      <c r="P32" s="416"/>
      <c r="Q32" s="416"/>
      <c r="R32" s="691" t="s">
        <v>539</v>
      </c>
      <c r="S32" s="692"/>
      <c r="T32" s="693"/>
      <c r="U32" s="173"/>
      <c r="V32" s="396" t="s">
        <v>105</v>
      </c>
      <c r="W32" s="397" t="s">
        <v>106</v>
      </c>
      <c r="X32" s="398" t="s">
        <v>107</v>
      </c>
      <c r="Y32" s="683"/>
      <c r="Z32" s="684"/>
      <c r="AA32" s="684"/>
      <c r="AB32" s="685"/>
      <c r="AC32" s="165"/>
      <c r="AD32" s="166"/>
      <c r="AE32" s="167"/>
      <c r="AF32" s="167"/>
      <c r="AG32" s="167"/>
      <c r="AH32" s="691" t="s">
        <v>540</v>
      </c>
      <c r="AI32" s="692"/>
      <c r="AJ32" s="694"/>
      <c r="AK32" s="695" t="s">
        <v>542</v>
      </c>
      <c r="AL32" s="696"/>
      <c r="AM32" s="32"/>
      <c r="AN32" s="29"/>
      <c r="AO32" s="29"/>
      <c r="AP32" s="378"/>
      <c r="AQ32" s="697"/>
      <c r="AR32" s="697"/>
    </row>
    <row r="33" spans="3:50" s="2" customFormat="1" ht="43.5" customHeight="1">
      <c r="C33" s="417">
        <v>1</v>
      </c>
      <c r="D33" s="310" t="s">
        <v>182</v>
      </c>
      <c r="E33" s="310">
        <v>0</v>
      </c>
      <c r="F33" s="409">
        <v>2</v>
      </c>
      <c r="G33" s="371"/>
      <c r="H33" s="335"/>
      <c r="I33" s="700" t="s">
        <v>325</v>
      </c>
      <c r="J33" s="701"/>
      <c r="K33" s="701"/>
      <c r="L33" s="701"/>
      <c r="M33" s="168"/>
      <c r="N33" s="169"/>
      <c r="O33" s="169"/>
      <c r="P33" s="409">
        <v>1</v>
      </c>
      <c r="Q33" s="409">
        <v>0</v>
      </c>
      <c r="R33" s="409">
        <v>0</v>
      </c>
      <c r="S33" s="353">
        <v>0</v>
      </c>
      <c r="T33" s="374" t="s">
        <v>382</v>
      </c>
      <c r="U33" s="390"/>
      <c r="V33" s="170"/>
      <c r="W33" s="171"/>
      <c r="X33" s="172"/>
      <c r="Y33" s="150"/>
      <c r="Z33" s="151"/>
      <c r="AA33" s="151"/>
      <c r="AB33" s="151"/>
      <c r="AC33" s="160"/>
      <c r="AD33" s="161"/>
      <c r="AE33" s="162"/>
      <c r="AF33" s="163"/>
      <c r="AG33" s="375"/>
      <c r="AH33" s="375"/>
      <c r="AI33" s="376"/>
      <c r="AJ33" s="332"/>
      <c r="AK33" s="310" t="s">
        <v>198</v>
      </c>
      <c r="AL33" s="377">
        <v>2</v>
      </c>
      <c r="AM33" s="3"/>
      <c r="AN33" s="27"/>
      <c r="AO33" s="27"/>
      <c r="AP33" s="27"/>
      <c r="AQ33" s="27"/>
      <c r="AR33" s="27"/>
    </row>
    <row r="34" spans="3:50" s="2" customFormat="1" ht="43.5" customHeight="1" thickBot="1">
      <c r="C34" s="417">
        <v>2</v>
      </c>
      <c r="D34" s="310" t="s">
        <v>183</v>
      </c>
      <c r="E34" s="410">
        <v>0</v>
      </c>
      <c r="F34" s="407">
        <v>4</v>
      </c>
      <c r="G34" s="407">
        <v>0</v>
      </c>
      <c r="H34" s="411">
        <v>1</v>
      </c>
      <c r="I34" s="698" t="s">
        <v>326</v>
      </c>
      <c r="J34" s="698"/>
      <c r="K34" s="698"/>
      <c r="L34" s="698"/>
      <c r="M34" s="134"/>
      <c r="N34" s="135"/>
      <c r="O34" s="135"/>
      <c r="P34" s="356"/>
      <c r="Q34" s="407">
        <v>5</v>
      </c>
      <c r="R34" s="407">
        <v>0</v>
      </c>
      <c r="S34" s="411">
        <v>0</v>
      </c>
      <c r="T34" s="374" t="s">
        <v>382</v>
      </c>
      <c r="U34" s="390"/>
      <c r="V34" s="320" t="s">
        <v>204</v>
      </c>
      <c r="W34" s="321" t="s">
        <v>205</v>
      </c>
      <c r="X34" s="322"/>
      <c r="Y34" s="381">
        <v>0</v>
      </c>
      <c r="Z34" s="379">
        <v>2</v>
      </c>
      <c r="AA34" s="65"/>
      <c r="AB34" s="65"/>
      <c r="AC34" s="64"/>
      <c r="AD34" s="143"/>
      <c r="AE34" s="143"/>
      <c r="AF34" s="143"/>
      <c r="AG34" s="328"/>
      <c r="AH34" s="329">
        <v>8</v>
      </c>
      <c r="AI34" s="330">
        <v>0</v>
      </c>
      <c r="AJ34" s="392" t="s">
        <v>382</v>
      </c>
      <c r="AK34" s="381" t="s">
        <v>198</v>
      </c>
      <c r="AL34" s="333">
        <v>2</v>
      </c>
      <c r="AM34" s="3"/>
      <c r="AN34" s="27"/>
      <c r="AO34" s="27"/>
      <c r="AP34" s="27"/>
      <c r="AQ34" s="27"/>
      <c r="AR34" s="27"/>
    </row>
    <row r="35" spans="3:50" s="2" customFormat="1" ht="43.5" customHeight="1">
      <c r="C35" s="417">
        <v>3</v>
      </c>
      <c r="D35" s="310" t="s">
        <v>184</v>
      </c>
      <c r="E35" s="410">
        <v>0</v>
      </c>
      <c r="F35" s="407">
        <v>7</v>
      </c>
      <c r="G35" s="407">
        <v>0</v>
      </c>
      <c r="H35" s="411">
        <v>1</v>
      </c>
      <c r="I35" s="698" t="s">
        <v>327</v>
      </c>
      <c r="J35" s="702"/>
      <c r="K35" s="702"/>
      <c r="L35" s="702"/>
      <c r="M35" s="134"/>
      <c r="N35" s="135"/>
      <c r="O35" s="135"/>
      <c r="P35" s="356"/>
      <c r="Q35" s="407">
        <v>9</v>
      </c>
      <c r="R35" s="407">
        <v>0</v>
      </c>
      <c r="S35" s="411">
        <v>0</v>
      </c>
      <c r="T35" s="374" t="s">
        <v>382</v>
      </c>
      <c r="U35" s="390"/>
      <c r="V35" s="320" t="s">
        <v>193</v>
      </c>
      <c r="W35" s="323"/>
      <c r="X35" s="322"/>
      <c r="Y35" s="381">
        <v>0</v>
      </c>
      <c r="Z35" s="379">
        <v>1</v>
      </c>
      <c r="AA35" s="65"/>
      <c r="AB35" s="65"/>
      <c r="AC35" s="64"/>
      <c r="AD35" s="143"/>
      <c r="AE35" s="143"/>
      <c r="AF35" s="143"/>
      <c r="AG35" s="379">
        <v>1</v>
      </c>
      <c r="AH35" s="379">
        <v>8</v>
      </c>
      <c r="AI35" s="382">
        <v>0</v>
      </c>
      <c r="AJ35" s="393" t="s">
        <v>382</v>
      </c>
      <c r="AK35" s="381" t="s">
        <v>199</v>
      </c>
      <c r="AL35" s="333">
        <v>1</v>
      </c>
      <c r="AM35" s="3"/>
      <c r="AN35" s="27"/>
      <c r="AO35" s="27"/>
      <c r="AP35" s="27"/>
      <c r="AQ35" s="27"/>
      <c r="AR35" s="27"/>
    </row>
    <row r="36" spans="3:50" s="2" customFormat="1" ht="43.5" customHeight="1">
      <c r="C36" s="417">
        <v>4</v>
      </c>
      <c r="D36" s="310" t="s">
        <v>194</v>
      </c>
      <c r="E36" s="410">
        <v>0</v>
      </c>
      <c r="F36" s="407">
        <v>6</v>
      </c>
      <c r="G36" s="356"/>
      <c r="H36" s="315"/>
      <c r="I36" s="698" t="s">
        <v>327</v>
      </c>
      <c r="J36" s="702"/>
      <c r="K36" s="702"/>
      <c r="L36" s="702"/>
      <c r="M36" s="134"/>
      <c r="N36" s="135"/>
      <c r="O36" s="135"/>
      <c r="P36" s="407">
        <v>1</v>
      </c>
      <c r="Q36" s="407">
        <v>2</v>
      </c>
      <c r="R36" s="407">
        <v>0</v>
      </c>
      <c r="S36" s="411">
        <v>0</v>
      </c>
      <c r="T36" s="374" t="s">
        <v>382</v>
      </c>
      <c r="U36" s="390"/>
      <c r="V36" s="320" t="s">
        <v>193</v>
      </c>
      <c r="W36" s="323"/>
      <c r="X36" s="322"/>
      <c r="Y36" s="381">
        <v>0</v>
      </c>
      <c r="Z36" s="379">
        <v>1</v>
      </c>
      <c r="AA36" s="65"/>
      <c r="AB36" s="65"/>
      <c r="AC36" s="64"/>
      <c r="AD36" s="143"/>
      <c r="AE36" s="143"/>
      <c r="AF36" s="143"/>
      <c r="AG36" s="379">
        <v>2</v>
      </c>
      <c r="AH36" s="379">
        <v>4</v>
      </c>
      <c r="AI36" s="382">
        <v>0</v>
      </c>
      <c r="AJ36" s="393" t="s">
        <v>382</v>
      </c>
      <c r="AK36" s="381" t="s">
        <v>199</v>
      </c>
      <c r="AL36" s="333">
        <v>1</v>
      </c>
      <c r="AM36" s="3"/>
      <c r="AN36" s="27"/>
      <c r="AO36" s="27"/>
      <c r="AP36" s="27"/>
      <c r="AQ36" s="27"/>
      <c r="AR36" s="27"/>
    </row>
    <row r="37" spans="3:50" s="2" customFormat="1" ht="43.5" customHeight="1">
      <c r="C37" s="417">
        <v>5</v>
      </c>
      <c r="D37" s="310" t="s">
        <v>186</v>
      </c>
      <c r="E37" s="410">
        <v>0</v>
      </c>
      <c r="F37" s="407">
        <v>3</v>
      </c>
      <c r="G37" s="407">
        <v>1</v>
      </c>
      <c r="H37" s="411">
        <v>1</v>
      </c>
      <c r="I37" s="698" t="s">
        <v>328</v>
      </c>
      <c r="J37" s="698"/>
      <c r="K37" s="698"/>
      <c r="L37" s="698"/>
      <c r="M37" s="134"/>
      <c r="N37" s="135"/>
      <c r="O37" s="135"/>
      <c r="P37" s="356"/>
      <c r="Q37" s="407">
        <v>1</v>
      </c>
      <c r="R37" s="407">
        <v>0</v>
      </c>
      <c r="S37" s="411">
        <v>0</v>
      </c>
      <c r="T37" s="374" t="s">
        <v>382</v>
      </c>
      <c r="U37" s="390"/>
      <c r="V37" s="320" t="s">
        <v>195</v>
      </c>
      <c r="W37" s="321" t="s">
        <v>193</v>
      </c>
      <c r="X37" s="322"/>
      <c r="Y37" s="381">
        <v>0</v>
      </c>
      <c r="Z37" s="379">
        <v>1</v>
      </c>
      <c r="AA37" s="65"/>
      <c r="AB37" s="65"/>
      <c r="AC37" s="64"/>
      <c r="AD37" s="143"/>
      <c r="AE37" s="143"/>
      <c r="AF37" s="143"/>
      <c r="AG37" s="331"/>
      <c r="AH37" s="331"/>
      <c r="AI37" s="382">
        <v>1</v>
      </c>
      <c r="AJ37" s="393" t="s">
        <v>382</v>
      </c>
      <c r="AK37" s="381" t="s">
        <v>199</v>
      </c>
      <c r="AL37" s="333">
        <v>1</v>
      </c>
      <c r="AM37" s="3"/>
      <c r="AN37" s="27"/>
      <c r="AO37" s="27"/>
      <c r="AP37" s="27"/>
      <c r="AQ37" s="27"/>
      <c r="AR37" s="27"/>
    </row>
    <row r="38" spans="3:50" s="2" customFormat="1" ht="43.5" customHeight="1">
      <c r="C38" s="417">
        <v>6</v>
      </c>
      <c r="D38" s="310" t="s">
        <v>194</v>
      </c>
      <c r="E38" s="410">
        <v>0</v>
      </c>
      <c r="F38" s="407">
        <v>3</v>
      </c>
      <c r="G38" s="407">
        <v>1</v>
      </c>
      <c r="H38" s="411">
        <v>1</v>
      </c>
      <c r="I38" s="698" t="s">
        <v>328</v>
      </c>
      <c r="J38" s="698"/>
      <c r="K38" s="698"/>
      <c r="L38" s="698"/>
      <c r="M38" s="134"/>
      <c r="N38" s="135"/>
      <c r="O38" s="135"/>
      <c r="P38" s="356"/>
      <c r="Q38" s="356"/>
      <c r="R38" s="331"/>
      <c r="S38" s="372"/>
      <c r="T38" s="373"/>
      <c r="U38" s="390"/>
      <c r="V38" s="320" t="s">
        <v>195</v>
      </c>
      <c r="W38" s="323"/>
      <c r="X38" s="322"/>
      <c r="Y38" s="381">
        <v>0</v>
      </c>
      <c r="Z38" s="379">
        <v>3</v>
      </c>
      <c r="AA38" s="65"/>
      <c r="AB38" s="65"/>
      <c r="AC38" s="64"/>
      <c r="AD38" s="143"/>
      <c r="AE38" s="143"/>
      <c r="AF38" s="143"/>
      <c r="AG38" s="331"/>
      <c r="AH38" s="379">
        <v>9</v>
      </c>
      <c r="AI38" s="382">
        <v>0</v>
      </c>
      <c r="AJ38" s="393" t="s">
        <v>382</v>
      </c>
      <c r="AK38" s="381" t="s">
        <v>200</v>
      </c>
      <c r="AL38" s="333">
        <v>1</v>
      </c>
      <c r="AM38" s="3"/>
      <c r="AN38" s="27"/>
      <c r="AO38" s="27"/>
      <c r="AP38" s="27"/>
      <c r="AQ38" s="27"/>
      <c r="AR38" s="27"/>
    </row>
    <row r="39" spans="3:50" s="2" customFormat="1" ht="43.5" customHeight="1">
      <c r="C39" s="417">
        <v>7</v>
      </c>
      <c r="D39" s="310" t="s">
        <v>207</v>
      </c>
      <c r="E39" s="410">
        <v>1</v>
      </c>
      <c r="F39" s="407">
        <v>5</v>
      </c>
      <c r="G39" s="407">
        <v>3</v>
      </c>
      <c r="H39" s="411">
        <v>2</v>
      </c>
      <c r="I39" s="698" t="s">
        <v>329</v>
      </c>
      <c r="J39" s="698"/>
      <c r="K39" s="698"/>
      <c r="L39" s="698"/>
      <c r="M39" s="134"/>
      <c r="N39" s="135"/>
      <c r="O39" s="135"/>
      <c r="P39" s="407">
        <v>1</v>
      </c>
      <c r="Q39" s="407">
        <v>0</v>
      </c>
      <c r="R39" s="407">
        <v>0</v>
      </c>
      <c r="S39" s="411">
        <v>0</v>
      </c>
      <c r="T39" s="374" t="s">
        <v>382</v>
      </c>
      <c r="U39" s="390"/>
      <c r="V39" s="320" t="s">
        <v>196</v>
      </c>
      <c r="W39" s="321" t="s">
        <v>197</v>
      </c>
      <c r="X39" s="324" t="s">
        <v>206</v>
      </c>
      <c r="Y39" s="381">
        <v>1</v>
      </c>
      <c r="Z39" s="379">
        <v>5</v>
      </c>
      <c r="AA39" s="65"/>
      <c r="AB39" s="65"/>
      <c r="AC39" s="64"/>
      <c r="AD39" s="143"/>
      <c r="AE39" s="143"/>
      <c r="AF39" s="143"/>
      <c r="AG39" s="379">
        <v>7</v>
      </c>
      <c r="AH39" s="379">
        <v>0</v>
      </c>
      <c r="AI39" s="382">
        <v>0</v>
      </c>
      <c r="AJ39" s="393" t="s">
        <v>382</v>
      </c>
      <c r="AK39" s="381" t="s">
        <v>200</v>
      </c>
      <c r="AL39" s="333">
        <v>1</v>
      </c>
      <c r="AM39" s="3"/>
      <c r="AN39" s="27"/>
      <c r="AO39" s="27"/>
      <c r="AP39" s="27"/>
      <c r="AQ39" s="27"/>
      <c r="AR39" s="27"/>
    </row>
    <row r="40" spans="3:50" s="2" customFormat="1" ht="43.5" customHeight="1">
      <c r="C40" s="417">
        <v>8</v>
      </c>
      <c r="D40" s="310" t="s">
        <v>194</v>
      </c>
      <c r="E40" s="410">
        <v>1</v>
      </c>
      <c r="F40" s="407">
        <v>5</v>
      </c>
      <c r="G40" s="407">
        <v>3</v>
      </c>
      <c r="H40" s="411">
        <v>2</v>
      </c>
      <c r="I40" s="698" t="s">
        <v>329</v>
      </c>
      <c r="J40" s="698"/>
      <c r="K40" s="698"/>
      <c r="L40" s="698"/>
      <c r="M40" s="134"/>
      <c r="N40" s="135"/>
      <c r="O40" s="135"/>
      <c r="P40" s="135"/>
      <c r="Q40" s="135"/>
      <c r="R40" s="135"/>
      <c r="S40" s="138"/>
      <c r="T40" s="132"/>
      <c r="U40" s="390"/>
      <c r="V40" s="320" t="s">
        <v>196</v>
      </c>
      <c r="W40" s="323"/>
      <c r="X40" s="322"/>
      <c r="Y40" s="381">
        <v>0</v>
      </c>
      <c r="Z40" s="379">
        <v>6</v>
      </c>
      <c r="AA40" s="65"/>
      <c r="AB40" s="65"/>
      <c r="AC40" s="64"/>
      <c r="AD40" s="143"/>
      <c r="AE40" s="143"/>
      <c r="AF40" s="143"/>
      <c r="AG40" s="379">
        <v>1</v>
      </c>
      <c r="AH40" s="379">
        <v>2</v>
      </c>
      <c r="AI40" s="382">
        <v>0</v>
      </c>
      <c r="AJ40" s="393" t="s">
        <v>382</v>
      </c>
      <c r="AK40" s="381" t="s">
        <v>198</v>
      </c>
      <c r="AL40" s="333">
        <v>1</v>
      </c>
      <c r="AM40" s="3"/>
      <c r="AN40" s="27"/>
      <c r="AO40" s="27"/>
      <c r="AP40" s="27"/>
      <c r="AQ40" s="27"/>
      <c r="AR40" s="27"/>
    </row>
    <row r="41" spans="3:50" s="2" customFormat="1" ht="43.5" customHeight="1">
      <c r="C41" s="417">
        <v>9</v>
      </c>
      <c r="D41" s="310" t="s">
        <v>194</v>
      </c>
      <c r="E41" s="410">
        <v>1</v>
      </c>
      <c r="F41" s="407">
        <v>5</v>
      </c>
      <c r="G41" s="407">
        <v>3</v>
      </c>
      <c r="H41" s="411">
        <v>2</v>
      </c>
      <c r="I41" s="698" t="s">
        <v>329</v>
      </c>
      <c r="J41" s="698"/>
      <c r="K41" s="698"/>
      <c r="L41" s="698"/>
      <c r="M41" s="134"/>
      <c r="N41" s="135"/>
      <c r="O41" s="135"/>
      <c r="P41" s="135"/>
      <c r="Q41" s="135"/>
      <c r="R41" s="135"/>
      <c r="S41" s="138"/>
      <c r="T41" s="132"/>
      <c r="U41" s="390"/>
      <c r="V41" s="320" t="s">
        <v>196</v>
      </c>
      <c r="W41" s="323"/>
      <c r="X41" s="322"/>
      <c r="Y41" s="381">
        <v>0</v>
      </c>
      <c r="Z41" s="379">
        <v>6</v>
      </c>
      <c r="AA41" s="65"/>
      <c r="AB41" s="65"/>
      <c r="AC41" s="128"/>
      <c r="AD41" s="20"/>
      <c r="AE41" s="20"/>
      <c r="AF41" s="20"/>
      <c r="AG41" s="331"/>
      <c r="AH41" s="379">
        <v>8</v>
      </c>
      <c r="AI41" s="382">
        <v>0</v>
      </c>
      <c r="AJ41" s="393" t="s">
        <v>382</v>
      </c>
      <c r="AK41" s="381" t="s">
        <v>203</v>
      </c>
      <c r="AL41" s="333">
        <v>1</v>
      </c>
      <c r="AM41" s="3"/>
      <c r="AN41" s="27"/>
      <c r="AO41" s="27"/>
      <c r="AP41" s="27"/>
      <c r="AQ41" s="27"/>
      <c r="AR41" s="27"/>
    </row>
    <row r="42" spans="3:50" s="2" customFormat="1" ht="43.5" customHeight="1" thickBot="1">
      <c r="C42" s="418">
        <v>10</v>
      </c>
      <c r="D42" s="316" t="s">
        <v>194</v>
      </c>
      <c r="E42" s="317">
        <v>1</v>
      </c>
      <c r="F42" s="408">
        <v>5</v>
      </c>
      <c r="G42" s="408">
        <v>3</v>
      </c>
      <c r="H42" s="319">
        <v>2</v>
      </c>
      <c r="I42" s="699" t="s">
        <v>329</v>
      </c>
      <c r="J42" s="699"/>
      <c r="K42" s="699"/>
      <c r="L42" s="699"/>
      <c r="M42" s="139"/>
      <c r="N42" s="140"/>
      <c r="O42" s="140"/>
      <c r="P42" s="140"/>
      <c r="Q42" s="140"/>
      <c r="R42" s="140"/>
      <c r="S42" s="141"/>
      <c r="T42" s="133"/>
      <c r="U42" s="390"/>
      <c r="V42" s="325" t="s">
        <v>196</v>
      </c>
      <c r="W42" s="326" t="s">
        <v>197</v>
      </c>
      <c r="X42" s="327"/>
      <c r="Y42" s="317">
        <v>0</v>
      </c>
      <c r="Z42" s="380">
        <v>8</v>
      </c>
      <c r="AA42" s="144"/>
      <c r="AB42" s="144"/>
      <c r="AC42" s="129"/>
      <c r="AD42" s="21"/>
      <c r="AE42" s="21"/>
      <c r="AF42" s="21"/>
      <c r="AG42" s="380">
        <v>1</v>
      </c>
      <c r="AH42" s="380">
        <v>0</v>
      </c>
      <c r="AI42" s="319">
        <v>0</v>
      </c>
      <c r="AJ42" s="394" t="s">
        <v>382</v>
      </c>
      <c r="AK42" s="317" t="s">
        <v>200</v>
      </c>
      <c r="AL42" s="334">
        <v>1</v>
      </c>
      <c r="AM42" s="3"/>
      <c r="AN42" s="27"/>
      <c r="AO42" s="27"/>
      <c r="AP42" s="27"/>
      <c r="AQ42" s="27"/>
      <c r="AR42" s="27"/>
      <c r="AW42" s="1"/>
    </row>
    <row r="43" spans="3:50" s="2" customFormat="1" ht="12.75" customHeight="1">
      <c r="C43" s="18"/>
      <c r="D43" s="18"/>
      <c r="E43" s="3"/>
      <c r="F43" s="3"/>
      <c r="G43" s="3"/>
      <c r="H43" s="3"/>
      <c r="I43" s="3"/>
      <c r="J43" s="3"/>
      <c r="K43" s="3"/>
      <c r="L43" s="3"/>
      <c r="M43" s="3"/>
      <c r="N43" s="3"/>
      <c r="O43" s="3"/>
      <c r="P43" s="3"/>
      <c r="Q43" s="3"/>
      <c r="R43" s="3"/>
      <c r="S43" s="3"/>
      <c r="T43" s="6"/>
      <c r="U43" s="3"/>
      <c r="V43" s="3"/>
      <c r="W43" s="3"/>
      <c r="X43" s="3"/>
      <c r="Y43" s="3"/>
      <c r="Z43" s="3"/>
      <c r="AA43" s="3"/>
      <c r="AB43" s="3"/>
      <c r="AC43" s="3"/>
      <c r="AD43" s="7"/>
      <c r="AE43" s="3"/>
      <c r="AF43" s="3"/>
      <c r="AG43" s="3"/>
      <c r="AH43" s="3"/>
      <c r="AI43" s="3"/>
      <c r="AJ43" s="3"/>
      <c r="AK43" s="3"/>
      <c r="AL43" s="3"/>
      <c r="AM43" s="3"/>
      <c r="AN43" s="3"/>
      <c r="AO43" s="7"/>
      <c r="AP43" s="3"/>
      <c r="AQ43" s="3"/>
      <c r="AR43" s="3"/>
      <c r="AS43" s="3"/>
      <c r="AT43" s="3"/>
      <c r="AU43" s="3"/>
      <c r="AV43" s="3"/>
      <c r="AW43" s="3"/>
      <c r="AX43" s="3"/>
    </row>
    <row r="44" spans="3:50" ht="29.25" customHeight="1">
      <c r="J44" s="391"/>
      <c r="AL44" s="33"/>
    </row>
    <row r="45" spans="3:50" ht="26.25" customHeight="1">
      <c r="AL45" s="33"/>
    </row>
    <row r="46" spans="3:50" ht="12.75" customHeight="1"/>
    <row r="47" spans="3:50" ht="6.75" customHeight="1"/>
    <row r="48" spans="3:50">
      <c r="AD48" s="8"/>
      <c r="AO48" s="8"/>
    </row>
    <row r="65" ht="17.25" customHeight="1"/>
  </sheetData>
  <mergeCells count="26">
    <mergeCell ref="I39:L39"/>
    <mergeCell ref="I40:L40"/>
    <mergeCell ref="I41:L41"/>
    <mergeCell ref="I42:L42"/>
    <mergeCell ref="I33:L33"/>
    <mergeCell ref="I34:L34"/>
    <mergeCell ref="I35:L35"/>
    <mergeCell ref="I36:L36"/>
    <mergeCell ref="I37:L37"/>
    <mergeCell ref="I38:L38"/>
    <mergeCell ref="AQ31:AR31"/>
    <mergeCell ref="R32:T32"/>
    <mergeCell ref="AH32:AJ32"/>
    <mergeCell ref="AK32:AL32"/>
    <mergeCell ref="AQ32:AR32"/>
    <mergeCell ref="C30:S30"/>
    <mergeCell ref="V30:AL30"/>
    <mergeCell ref="C31:C32"/>
    <mergeCell ref="D31:D32"/>
    <mergeCell ref="E31:H32"/>
    <mergeCell ref="I31:L32"/>
    <mergeCell ref="M31:T31"/>
    <mergeCell ref="V31:X31"/>
    <mergeCell ref="Y31:AB32"/>
    <mergeCell ref="AC31:AJ31"/>
    <mergeCell ref="AK31:AL31"/>
  </mergeCells>
  <phoneticPr fontId="1"/>
  <pageMargins left="0.59055118110236227" right="0.59055118110236227" top="0.70866141732283472" bottom="0.70866141732283472" header="0.19685039370078741" footer="0"/>
  <pageSetup paperSize="9" scale="42"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5"/>
    <pageSetUpPr fitToPage="1"/>
  </sheetPr>
  <dimension ref="C1:BG62"/>
  <sheetViews>
    <sheetView showGridLines="0" view="pageBreakPreview" zoomScale="55" zoomScaleNormal="75" zoomScaleSheetLayoutView="55" workbookViewId="0">
      <selection activeCell="E18" activeCellId="1" sqref="A1:I1 E18"/>
    </sheetView>
  </sheetViews>
  <sheetFormatPr defaultColWidth="9" defaultRowHeight="13.2"/>
  <cols>
    <col min="1" max="1" width="20.88671875" style="1" customWidth="1"/>
    <col min="2" max="2" width="4" style="1" customWidth="1"/>
    <col min="3" max="3" width="5.88671875" style="17" customWidth="1"/>
    <col min="4" max="4" width="20.77734375" style="17" customWidth="1"/>
    <col min="5" max="8" width="3.77734375" style="1" customWidth="1"/>
    <col min="9" max="9" width="2.88671875" style="1" customWidth="1"/>
    <col min="10" max="12" width="4.21875" style="1" customWidth="1"/>
    <col min="13" max="16" width="3.77734375" style="1" customWidth="1"/>
    <col min="17" max="20" width="0.88671875" style="1" customWidth="1"/>
    <col min="21" max="21" width="11.88671875" style="1" customWidth="1"/>
    <col min="22" max="23" width="4.44140625" style="1" customWidth="1"/>
    <col min="24" max="24" width="11" style="1" customWidth="1"/>
    <col min="25" max="26" width="3.88671875" style="1" customWidth="1"/>
    <col min="27" max="27" width="30.77734375" style="1" customWidth="1"/>
    <col min="28" max="28" width="4.44140625" style="1" customWidth="1"/>
    <col min="29" max="29" width="4.88671875" style="1" customWidth="1"/>
    <col min="30" max="33" width="3.88671875" style="1" customWidth="1"/>
    <col min="34" max="35" width="4" style="1" customWidth="1"/>
    <col min="36" max="39" width="0.88671875" style="1" customWidth="1"/>
    <col min="40" max="42" width="4.21875" style="1" customWidth="1"/>
    <col min="43" max="43" width="10.6640625" style="1" customWidth="1"/>
    <col min="44" max="44" width="18.21875" style="1" customWidth="1"/>
    <col min="45" max="45" width="16.6640625" style="1" customWidth="1"/>
    <col min="46" max="46" width="3.77734375" style="1" customWidth="1"/>
    <col min="47" max="49" width="3.6640625" style="1" customWidth="1"/>
    <col min="50" max="52" width="6.109375" style="1" customWidth="1"/>
    <col min="53" max="54" width="4" style="1" customWidth="1"/>
    <col min="55" max="55" width="0.21875" style="1" customWidth="1"/>
    <col min="56" max="56" width="3.21875" style="1" customWidth="1"/>
    <col min="57" max="57" width="9" style="1"/>
    <col min="58" max="58" width="4.109375" style="1" customWidth="1"/>
    <col min="59" max="59" width="4.6640625" style="1" customWidth="1"/>
    <col min="60" max="60" width="1.109375" style="1" customWidth="1"/>
    <col min="61" max="16384" width="9" style="1"/>
  </cols>
  <sheetData>
    <row r="1" spans="4:7" ht="7.2" customHeight="1"/>
    <row r="4" spans="4:7" ht="10.8" customHeight="1">
      <c r="D4" s="25"/>
      <c r="G4" s="250"/>
    </row>
    <row r="5" spans="4:7" ht="16.2">
      <c r="D5" s="25" t="s">
        <v>214</v>
      </c>
      <c r="G5" s="250"/>
    </row>
    <row r="24" spans="3:59" ht="27.75" customHeight="1"/>
    <row r="25" spans="3:59" ht="27.75" customHeight="1"/>
    <row r="26" spans="3:59" ht="27.75" customHeight="1"/>
    <row r="27" spans="3:59" ht="13.8" thickBot="1"/>
    <row r="28" spans="3:59" ht="21.75" customHeight="1" thickBot="1">
      <c r="J28" s="655" t="s">
        <v>244</v>
      </c>
      <c r="K28" s="656"/>
      <c r="L28" s="656"/>
      <c r="M28" s="656"/>
      <c r="N28" s="656"/>
      <c r="O28" s="656"/>
      <c r="P28" s="656"/>
      <c r="Q28" s="656"/>
      <c r="R28" s="656"/>
      <c r="S28" s="656"/>
      <c r="T28" s="656"/>
      <c r="U28" s="656"/>
      <c r="V28" s="656"/>
      <c r="W28" s="656"/>
      <c r="X28" s="656"/>
      <c r="Y28" s="656"/>
      <c r="Z28" s="656"/>
      <c r="AA28" s="30"/>
      <c r="AB28" s="655" t="s">
        <v>243</v>
      </c>
      <c r="AC28" s="656"/>
      <c r="AD28" s="656"/>
      <c r="AE28" s="656"/>
      <c r="AF28" s="656"/>
      <c r="AG28" s="656"/>
      <c r="AH28" s="656"/>
      <c r="AI28" s="656"/>
      <c r="AJ28" s="656"/>
      <c r="AK28" s="656"/>
      <c r="AL28" s="656"/>
      <c r="AM28" s="656"/>
      <c r="AN28" s="656"/>
      <c r="AO28" s="656"/>
      <c r="AP28" s="656"/>
      <c r="AQ28" s="656"/>
      <c r="AR28" s="656"/>
      <c r="AS28" s="656"/>
      <c r="AT28" s="656"/>
      <c r="AU28" s="656"/>
      <c r="AV28" s="656"/>
      <c r="AW28" s="656"/>
      <c r="AX28" s="656"/>
      <c r="AY28" s="656"/>
      <c r="AZ28" s="656"/>
      <c r="BA28" s="656"/>
      <c r="BB28" s="657"/>
      <c r="BC28" s="26"/>
      <c r="BD28" s="26"/>
      <c r="BE28" s="26"/>
      <c r="BF28" s="26"/>
      <c r="BG28" s="26"/>
    </row>
    <row r="29" spans="3:59" s="14" customFormat="1" ht="18" customHeight="1">
      <c r="C29" s="658" t="s">
        <v>584</v>
      </c>
      <c r="D29" s="49" t="s">
        <v>189</v>
      </c>
      <c r="E29" s="689" t="s">
        <v>386</v>
      </c>
      <c r="F29" s="735"/>
      <c r="G29" s="735"/>
      <c r="H29" s="736"/>
      <c r="I29" s="13"/>
      <c r="J29" s="708" t="s">
        <v>316</v>
      </c>
      <c r="K29" s="709"/>
      <c r="L29" s="713"/>
      <c r="M29" s="720" t="s">
        <v>618</v>
      </c>
      <c r="N29" s="730"/>
      <c r="O29" s="730"/>
      <c r="P29" s="724"/>
      <c r="Q29" s="662" t="s">
        <v>324</v>
      </c>
      <c r="R29" s="663"/>
      <c r="S29" s="663"/>
      <c r="T29" s="663"/>
      <c r="U29" s="663"/>
      <c r="V29" s="663"/>
      <c r="W29" s="663"/>
      <c r="X29" s="663"/>
      <c r="Y29" s="720" t="s">
        <v>322</v>
      </c>
      <c r="Z29" s="721"/>
      <c r="AA29" s="31"/>
      <c r="AB29" s="708" t="s">
        <v>102</v>
      </c>
      <c r="AC29" s="709"/>
      <c r="AD29" s="720" t="s">
        <v>202</v>
      </c>
      <c r="AE29" s="724"/>
      <c r="AF29" s="720" t="s">
        <v>387</v>
      </c>
      <c r="AG29" s="730"/>
      <c r="AH29" s="730"/>
      <c r="AI29" s="724"/>
      <c r="AJ29" s="662" t="s">
        <v>323</v>
      </c>
      <c r="AK29" s="663"/>
      <c r="AL29" s="663"/>
      <c r="AM29" s="663"/>
      <c r="AN29" s="663"/>
      <c r="AO29" s="663"/>
      <c r="AP29" s="663"/>
      <c r="AQ29" s="664"/>
      <c r="AR29" s="662" t="s">
        <v>330</v>
      </c>
      <c r="AS29" s="663"/>
      <c r="AT29" s="662" t="s">
        <v>319</v>
      </c>
      <c r="AU29" s="663"/>
      <c r="AV29" s="663"/>
      <c r="AW29" s="664"/>
      <c r="AX29" s="731" t="s">
        <v>332</v>
      </c>
      <c r="AY29" s="732"/>
      <c r="AZ29" s="733"/>
      <c r="BA29" s="689" t="s">
        <v>588</v>
      </c>
      <c r="BB29" s="690"/>
      <c r="BC29" s="13"/>
      <c r="BD29" s="13"/>
      <c r="BE29" s="28"/>
      <c r="BF29" s="687"/>
      <c r="BG29" s="687"/>
    </row>
    <row r="30" spans="3:59" s="16" customFormat="1" ht="39.75" customHeight="1" thickBot="1">
      <c r="C30" s="659"/>
      <c r="D30" s="50" t="s">
        <v>181</v>
      </c>
      <c r="E30" s="737" t="s">
        <v>549</v>
      </c>
      <c r="F30" s="738"/>
      <c r="G30" s="738"/>
      <c r="H30" s="739"/>
      <c r="I30" s="15"/>
      <c r="J30" s="53" t="s">
        <v>105</v>
      </c>
      <c r="K30" s="54" t="s">
        <v>106</v>
      </c>
      <c r="L30" s="55" t="s">
        <v>107</v>
      </c>
      <c r="M30" s="710" t="s">
        <v>548</v>
      </c>
      <c r="N30" s="711"/>
      <c r="O30" s="711"/>
      <c r="P30" s="712"/>
      <c r="Q30" s="165"/>
      <c r="R30" s="166"/>
      <c r="S30" s="167"/>
      <c r="T30" s="167"/>
      <c r="U30" s="167"/>
      <c r="V30" s="308"/>
      <c r="W30" s="307"/>
      <c r="X30" s="268" t="s">
        <v>539</v>
      </c>
      <c r="Y30" s="722" t="s">
        <v>385</v>
      </c>
      <c r="Z30" s="723"/>
      <c r="AA30" s="32"/>
      <c r="AB30" s="34" t="s">
        <v>213</v>
      </c>
      <c r="AC30" s="56" t="s">
        <v>104</v>
      </c>
      <c r="AD30" s="725" t="s">
        <v>385</v>
      </c>
      <c r="AE30" s="726"/>
      <c r="AF30" s="727" t="s">
        <v>547</v>
      </c>
      <c r="AG30" s="728"/>
      <c r="AH30" s="728"/>
      <c r="AI30" s="729"/>
      <c r="AJ30" s="165"/>
      <c r="AK30" s="166"/>
      <c r="AL30" s="167"/>
      <c r="AM30" s="167"/>
      <c r="AN30" s="167"/>
      <c r="AO30" s="309"/>
      <c r="AP30" s="307"/>
      <c r="AQ30" s="268" t="s">
        <v>539</v>
      </c>
      <c r="AR30" s="714"/>
      <c r="AS30" s="715"/>
      <c r="AT30" s="714"/>
      <c r="AU30" s="715"/>
      <c r="AV30" s="715"/>
      <c r="AW30" s="716"/>
      <c r="AX30" s="61" t="s">
        <v>105</v>
      </c>
      <c r="AY30" s="35" t="s">
        <v>106</v>
      </c>
      <c r="AZ30" s="36" t="s">
        <v>107</v>
      </c>
      <c r="BA30" s="710"/>
      <c r="BB30" s="734"/>
      <c r="BC30" s="29"/>
      <c r="BD30" s="29"/>
      <c r="BE30" s="28"/>
      <c r="BF30" s="697"/>
      <c r="BG30" s="697"/>
    </row>
    <row r="31" spans="3:59" s="2" customFormat="1" ht="43.5" customHeight="1">
      <c r="C31" s="395">
        <v>1</v>
      </c>
      <c r="D31" s="310" t="s">
        <v>182</v>
      </c>
      <c r="E31" s="310">
        <v>0</v>
      </c>
      <c r="F31" s="311">
        <v>2</v>
      </c>
      <c r="G31" s="335"/>
      <c r="H31" s="336"/>
      <c r="I31" s="66" t="s">
        <v>208</v>
      </c>
      <c r="J31" s="62"/>
      <c r="K31" s="63"/>
      <c r="L31" s="142"/>
      <c r="M31" s="150"/>
      <c r="N31" s="151"/>
      <c r="O31" s="151"/>
      <c r="P31" s="151"/>
      <c r="Q31" s="337"/>
      <c r="R31" s="338"/>
      <c r="S31" s="339"/>
      <c r="T31" s="163"/>
      <c r="U31" s="163"/>
      <c r="V31" s="163"/>
      <c r="W31" s="164"/>
      <c r="X31" s="369" t="s">
        <v>382</v>
      </c>
      <c r="Y31" s="312" t="s">
        <v>198</v>
      </c>
      <c r="Z31" s="333">
        <v>2</v>
      </c>
      <c r="AA31" s="3"/>
      <c r="AB31" s="37"/>
      <c r="AC31" s="57">
        <v>1</v>
      </c>
      <c r="AD31" s="347" t="s">
        <v>221</v>
      </c>
      <c r="AE31" s="348">
        <v>1</v>
      </c>
      <c r="AF31" s="349">
        <v>0</v>
      </c>
      <c r="AG31" s="350">
        <v>1</v>
      </c>
      <c r="AH31" s="351"/>
      <c r="AI31" s="351"/>
      <c r="AJ31" s="352"/>
      <c r="AK31" s="351"/>
      <c r="AL31" s="351"/>
      <c r="AM31" s="351"/>
      <c r="AN31" s="311">
        <v>4</v>
      </c>
      <c r="AO31" s="311">
        <v>2</v>
      </c>
      <c r="AP31" s="353">
        <v>1</v>
      </c>
      <c r="AQ31" s="369" t="s">
        <v>382</v>
      </c>
      <c r="AR31" s="354" t="s">
        <v>185</v>
      </c>
      <c r="AS31" s="355" t="s">
        <v>222</v>
      </c>
      <c r="AT31" s="717" t="s">
        <v>331</v>
      </c>
      <c r="AU31" s="718"/>
      <c r="AV31" s="718"/>
      <c r="AW31" s="719"/>
      <c r="AX31" s="356"/>
      <c r="AY31" s="323"/>
      <c r="AZ31" s="322"/>
      <c r="BA31" s="357"/>
      <c r="BB31" s="358"/>
      <c r="BC31" s="27"/>
      <c r="BD31" s="27"/>
      <c r="BE31" s="27"/>
      <c r="BF31" s="27"/>
      <c r="BG31" s="27"/>
    </row>
    <row r="32" spans="3:59" s="2" customFormat="1" ht="43.5" customHeight="1">
      <c r="C32" s="51">
        <v>2</v>
      </c>
      <c r="D32" s="310" t="s">
        <v>183</v>
      </c>
      <c r="E32" s="312">
        <v>0</v>
      </c>
      <c r="F32" s="313">
        <v>4</v>
      </c>
      <c r="G32" s="314">
        <v>0</v>
      </c>
      <c r="H32" s="147">
        <v>1</v>
      </c>
      <c r="I32" s="66" t="s">
        <v>215</v>
      </c>
      <c r="J32" s="320" t="s">
        <v>216</v>
      </c>
      <c r="K32" s="321" t="s">
        <v>217</v>
      </c>
      <c r="L32" s="322"/>
      <c r="M32" s="312">
        <v>0</v>
      </c>
      <c r="N32" s="313">
        <v>2</v>
      </c>
      <c r="O32" s="65"/>
      <c r="P32" s="65"/>
      <c r="Q32" s="340"/>
      <c r="R32" s="341"/>
      <c r="S32" s="341"/>
      <c r="T32" s="341"/>
      <c r="U32" s="342"/>
      <c r="V32" s="329">
        <v>8</v>
      </c>
      <c r="W32" s="330">
        <v>0</v>
      </c>
      <c r="X32" s="369" t="s">
        <v>382</v>
      </c>
      <c r="Y32" s="312" t="s">
        <v>218</v>
      </c>
      <c r="Z32" s="333">
        <v>2</v>
      </c>
      <c r="AA32" s="3"/>
      <c r="AB32" s="38" t="s">
        <v>190</v>
      </c>
      <c r="AC32" s="58">
        <v>2</v>
      </c>
      <c r="AD32" s="359" t="s">
        <v>226</v>
      </c>
      <c r="AE32" s="360">
        <v>1</v>
      </c>
      <c r="AF32" s="361">
        <v>0</v>
      </c>
      <c r="AG32" s="362">
        <v>3</v>
      </c>
      <c r="AH32" s="363"/>
      <c r="AI32" s="363"/>
      <c r="AJ32" s="364"/>
      <c r="AK32" s="363"/>
      <c r="AL32" s="363"/>
      <c r="AM32" s="363"/>
      <c r="AN32" s="356"/>
      <c r="AO32" s="313">
        <v>9</v>
      </c>
      <c r="AP32" s="314">
        <v>0</v>
      </c>
      <c r="AQ32" s="369" t="s">
        <v>382</v>
      </c>
      <c r="AR32" s="354" t="s">
        <v>187</v>
      </c>
      <c r="AS32" s="355" t="s">
        <v>222</v>
      </c>
      <c r="AT32" s="703" t="s">
        <v>327</v>
      </c>
      <c r="AU32" s="698"/>
      <c r="AV32" s="698"/>
      <c r="AW32" s="704"/>
      <c r="AX32" s="356"/>
      <c r="AY32" s="323"/>
      <c r="AZ32" s="322"/>
      <c r="BA32" s="312">
        <v>3</v>
      </c>
      <c r="BB32" s="333">
        <v>0</v>
      </c>
      <c r="BC32" s="27"/>
      <c r="BD32" s="27"/>
      <c r="BE32" s="27"/>
      <c r="BF32" s="27"/>
      <c r="BG32" s="27"/>
    </row>
    <row r="33" spans="3:59" s="2" customFormat="1" ht="43.5" customHeight="1">
      <c r="C33" s="51">
        <v>3</v>
      </c>
      <c r="D33" s="310" t="s">
        <v>184</v>
      </c>
      <c r="E33" s="312">
        <v>0</v>
      </c>
      <c r="F33" s="313">
        <v>7</v>
      </c>
      <c r="G33" s="406">
        <v>0</v>
      </c>
      <c r="H33" s="148"/>
      <c r="I33" s="66" t="s">
        <v>210</v>
      </c>
      <c r="J33" s="320" t="s">
        <v>219</v>
      </c>
      <c r="K33" s="323"/>
      <c r="L33" s="322"/>
      <c r="M33" s="312">
        <v>0</v>
      </c>
      <c r="N33" s="313">
        <v>1</v>
      </c>
      <c r="O33" s="65"/>
      <c r="P33" s="65"/>
      <c r="Q33" s="340"/>
      <c r="R33" s="341"/>
      <c r="S33" s="341"/>
      <c r="T33" s="341"/>
      <c r="U33" s="313">
        <v>1</v>
      </c>
      <c r="V33" s="313">
        <v>8</v>
      </c>
      <c r="W33" s="314">
        <v>0</v>
      </c>
      <c r="X33" s="369" t="s">
        <v>382</v>
      </c>
      <c r="Y33" s="312" t="s">
        <v>220</v>
      </c>
      <c r="Z33" s="333">
        <v>1</v>
      </c>
      <c r="AA33" s="3"/>
      <c r="AB33" s="38"/>
      <c r="AC33" s="59">
        <v>3</v>
      </c>
      <c r="AD33" s="359" t="s">
        <v>229</v>
      </c>
      <c r="AE33" s="360">
        <v>1</v>
      </c>
      <c r="AF33" s="361">
        <v>1</v>
      </c>
      <c r="AG33" s="362">
        <v>5</v>
      </c>
      <c r="AH33" s="363"/>
      <c r="AI33" s="363"/>
      <c r="AJ33" s="364"/>
      <c r="AK33" s="363"/>
      <c r="AL33" s="363"/>
      <c r="AM33" s="363"/>
      <c r="AN33" s="313">
        <v>7</v>
      </c>
      <c r="AO33" s="313">
        <v>0</v>
      </c>
      <c r="AP33" s="314">
        <v>0</v>
      </c>
      <c r="AQ33" s="369" t="s">
        <v>382</v>
      </c>
      <c r="AR33" s="354" t="s">
        <v>188</v>
      </c>
      <c r="AS33" s="355" t="s">
        <v>222</v>
      </c>
      <c r="AT33" s="703" t="s">
        <v>325</v>
      </c>
      <c r="AU33" s="698"/>
      <c r="AV33" s="698"/>
      <c r="AW33" s="704"/>
      <c r="AX33" s="356"/>
      <c r="AY33" s="323"/>
      <c r="AZ33" s="322"/>
      <c r="BA33" s="312">
        <v>5</v>
      </c>
      <c r="BB33" s="333">
        <v>2</v>
      </c>
      <c r="BC33" s="27"/>
      <c r="BD33" s="27"/>
      <c r="BE33" s="27"/>
      <c r="BF33" s="27"/>
      <c r="BG33" s="27"/>
    </row>
    <row r="34" spans="3:59" s="2" customFormat="1" ht="43.5" customHeight="1">
      <c r="C34" s="51">
        <v>4</v>
      </c>
      <c r="D34" s="310" t="s">
        <v>223</v>
      </c>
      <c r="E34" s="312">
        <v>0</v>
      </c>
      <c r="F34" s="313">
        <v>6</v>
      </c>
      <c r="G34" s="315"/>
      <c r="H34" s="148"/>
      <c r="I34" s="66" t="s">
        <v>212</v>
      </c>
      <c r="J34" s="320" t="s">
        <v>224</v>
      </c>
      <c r="K34" s="323"/>
      <c r="L34" s="322"/>
      <c r="M34" s="312">
        <v>0</v>
      </c>
      <c r="N34" s="313">
        <v>1</v>
      </c>
      <c r="O34" s="65"/>
      <c r="P34" s="65"/>
      <c r="Q34" s="340"/>
      <c r="R34" s="341"/>
      <c r="S34" s="341"/>
      <c r="T34" s="341"/>
      <c r="U34" s="313">
        <v>2</v>
      </c>
      <c r="V34" s="313">
        <v>4</v>
      </c>
      <c r="W34" s="314">
        <v>0</v>
      </c>
      <c r="X34" s="369" t="s">
        <v>382</v>
      </c>
      <c r="Y34" s="312" t="s">
        <v>225</v>
      </c>
      <c r="Z34" s="333">
        <v>1</v>
      </c>
      <c r="AA34" s="3"/>
      <c r="AB34" s="38"/>
      <c r="AC34" s="59">
        <v>4</v>
      </c>
      <c r="AD34" s="359" t="s">
        <v>236</v>
      </c>
      <c r="AE34" s="360">
        <v>1</v>
      </c>
      <c r="AF34" s="365">
        <v>0</v>
      </c>
      <c r="AG34" s="365">
        <v>6</v>
      </c>
      <c r="AH34" s="366"/>
      <c r="AI34" s="366"/>
      <c r="AJ34" s="364"/>
      <c r="AK34" s="363"/>
      <c r="AL34" s="363"/>
      <c r="AM34" s="363"/>
      <c r="AN34" s="331"/>
      <c r="AO34" s="313">
        <v>8</v>
      </c>
      <c r="AP34" s="314">
        <v>0</v>
      </c>
      <c r="AQ34" s="369" t="s">
        <v>382</v>
      </c>
      <c r="AR34" s="354" t="s">
        <v>191</v>
      </c>
      <c r="AS34" s="355" t="s">
        <v>237</v>
      </c>
      <c r="AT34" s="703" t="s">
        <v>328</v>
      </c>
      <c r="AU34" s="698"/>
      <c r="AV34" s="698"/>
      <c r="AW34" s="704"/>
      <c r="AX34" s="313" t="s">
        <v>238</v>
      </c>
      <c r="AY34" s="323"/>
      <c r="AZ34" s="322"/>
      <c r="BA34" s="367"/>
      <c r="BB34" s="368"/>
      <c r="BC34" s="27"/>
      <c r="BD34" s="27"/>
      <c r="BE34" s="27"/>
      <c r="BF34" s="27"/>
      <c r="BG34" s="27"/>
    </row>
    <row r="35" spans="3:59" s="2" customFormat="1" ht="43.5" customHeight="1">
      <c r="C35" s="51">
        <v>5</v>
      </c>
      <c r="D35" s="310" t="s">
        <v>186</v>
      </c>
      <c r="E35" s="312">
        <v>0</v>
      </c>
      <c r="F35" s="313">
        <v>3</v>
      </c>
      <c r="G35" s="314">
        <v>1</v>
      </c>
      <c r="H35" s="147">
        <v>1</v>
      </c>
      <c r="I35" s="66" t="s">
        <v>210</v>
      </c>
      <c r="J35" s="320" t="s">
        <v>228</v>
      </c>
      <c r="K35" s="321" t="s">
        <v>219</v>
      </c>
      <c r="L35" s="322"/>
      <c r="M35" s="312">
        <v>0</v>
      </c>
      <c r="N35" s="313">
        <v>1</v>
      </c>
      <c r="O35" s="65"/>
      <c r="P35" s="65"/>
      <c r="Q35" s="340"/>
      <c r="R35" s="341"/>
      <c r="S35" s="341"/>
      <c r="T35" s="341"/>
      <c r="U35" s="331"/>
      <c r="V35" s="331"/>
      <c r="W35" s="314">
        <v>1</v>
      </c>
      <c r="X35" s="369" t="s">
        <v>382</v>
      </c>
      <c r="Y35" s="312" t="s">
        <v>220</v>
      </c>
      <c r="Z35" s="333">
        <v>1</v>
      </c>
      <c r="AA35" s="3"/>
      <c r="AB35" s="38" t="s">
        <v>108</v>
      </c>
      <c r="AC35" s="59">
        <v>5</v>
      </c>
      <c r="AD35" s="359" t="s">
        <v>226</v>
      </c>
      <c r="AE35" s="360">
        <v>1</v>
      </c>
      <c r="AF35" s="361">
        <v>0</v>
      </c>
      <c r="AG35" s="362">
        <v>8</v>
      </c>
      <c r="AH35" s="363"/>
      <c r="AI35" s="363"/>
      <c r="AJ35" s="364"/>
      <c r="AK35" s="363"/>
      <c r="AL35" s="363"/>
      <c r="AM35" s="363"/>
      <c r="AN35" s="313">
        <v>1</v>
      </c>
      <c r="AO35" s="313">
        <v>0</v>
      </c>
      <c r="AP35" s="314">
        <v>0</v>
      </c>
      <c r="AQ35" s="369" t="s">
        <v>382</v>
      </c>
      <c r="AR35" s="354" t="s">
        <v>192</v>
      </c>
      <c r="AS35" s="355" t="s">
        <v>227</v>
      </c>
      <c r="AT35" s="705" t="s">
        <v>325</v>
      </c>
      <c r="AU35" s="706"/>
      <c r="AV35" s="706"/>
      <c r="AW35" s="707"/>
      <c r="AX35" s="356"/>
      <c r="AY35" s="323"/>
      <c r="AZ35" s="322"/>
      <c r="BA35" s="312">
        <v>5</v>
      </c>
      <c r="BB35" s="333">
        <v>1</v>
      </c>
      <c r="BC35" s="27"/>
      <c r="BD35" s="27"/>
      <c r="BE35" s="27"/>
      <c r="BF35" s="27"/>
      <c r="BG35" s="27"/>
    </row>
    <row r="36" spans="3:59" s="2" customFormat="1" ht="43.5" customHeight="1">
      <c r="C36" s="51">
        <v>6</v>
      </c>
      <c r="D36" s="310" t="s">
        <v>223</v>
      </c>
      <c r="E36" s="312">
        <v>0</v>
      </c>
      <c r="F36" s="313">
        <v>3</v>
      </c>
      <c r="G36" s="314">
        <v>1</v>
      </c>
      <c r="H36" s="147">
        <v>1</v>
      </c>
      <c r="I36" s="66" t="s">
        <v>212</v>
      </c>
      <c r="J36" s="320" t="s">
        <v>230</v>
      </c>
      <c r="K36" s="323"/>
      <c r="L36" s="322"/>
      <c r="M36" s="312">
        <v>0</v>
      </c>
      <c r="N36" s="313">
        <v>3</v>
      </c>
      <c r="O36" s="65"/>
      <c r="P36" s="65"/>
      <c r="Q36" s="340"/>
      <c r="R36" s="341"/>
      <c r="S36" s="341"/>
      <c r="T36" s="341"/>
      <c r="U36" s="331"/>
      <c r="V36" s="313">
        <v>9</v>
      </c>
      <c r="W36" s="314">
        <v>0</v>
      </c>
      <c r="X36" s="369" t="s">
        <v>382</v>
      </c>
      <c r="Y36" s="312" t="s">
        <v>231</v>
      </c>
      <c r="Z36" s="333">
        <v>1</v>
      </c>
      <c r="AA36" s="3"/>
      <c r="AB36" s="38"/>
      <c r="AC36" s="59">
        <v>6</v>
      </c>
      <c r="AD36" s="60"/>
      <c r="AE36" s="152"/>
      <c r="AF36" s="128"/>
      <c r="AG36" s="20"/>
      <c r="AH36" s="20"/>
      <c r="AI36" s="20"/>
      <c r="AJ36" s="128"/>
      <c r="AK36" s="20"/>
      <c r="AL36" s="20"/>
      <c r="AM36" s="20"/>
      <c r="AN36" s="136"/>
      <c r="AO36" s="136"/>
      <c r="AP36" s="137"/>
      <c r="AQ36" s="145"/>
      <c r="AR36" s="4"/>
      <c r="AS36" s="67" t="s">
        <v>242</v>
      </c>
      <c r="AT36" s="126"/>
      <c r="AU36" s="43"/>
      <c r="AV36" s="43"/>
      <c r="AW36" s="158"/>
      <c r="AX36" s="43"/>
      <c r="AY36" s="41"/>
      <c r="AZ36" s="42"/>
      <c r="BA36" s="126"/>
      <c r="BB36" s="44"/>
      <c r="BC36" s="27"/>
      <c r="BD36" s="27"/>
      <c r="BE36" s="27"/>
      <c r="BF36" s="27"/>
      <c r="BG36" s="27"/>
    </row>
    <row r="37" spans="3:59" s="2" customFormat="1" ht="43.5" customHeight="1">
      <c r="C37" s="51">
        <v>7</v>
      </c>
      <c r="D37" s="310" t="s">
        <v>207</v>
      </c>
      <c r="E37" s="312">
        <v>1</v>
      </c>
      <c r="F37" s="313">
        <v>5</v>
      </c>
      <c r="G37" s="314">
        <v>3</v>
      </c>
      <c r="H37" s="147">
        <v>2</v>
      </c>
      <c r="I37" s="66" t="s">
        <v>211</v>
      </c>
      <c r="J37" s="320" t="s">
        <v>232</v>
      </c>
      <c r="K37" s="321" t="s">
        <v>233</v>
      </c>
      <c r="L37" s="324" t="s">
        <v>234</v>
      </c>
      <c r="M37" s="312">
        <v>1</v>
      </c>
      <c r="N37" s="313">
        <v>5</v>
      </c>
      <c r="O37" s="65"/>
      <c r="P37" s="65"/>
      <c r="Q37" s="340"/>
      <c r="R37" s="341"/>
      <c r="S37" s="341"/>
      <c r="T37" s="341"/>
      <c r="U37" s="313">
        <v>7</v>
      </c>
      <c r="V37" s="313">
        <v>0</v>
      </c>
      <c r="W37" s="314">
        <v>0</v>
      </c>
      <c r="X37" s="369" t="s">
        <v>382</v>
      </c>
      <c r="Y37" s="312" t="s">
        <v>235</v>
      </c>
      <c r="Z37" s="333">
        <v>1</v>
      </c>
      <c r="AA37" s="3"/>
      <c r="AB37" s="38"/>
      <c r="AC37" s="59">
        <v>7</v>
      </c>
      <c r="AD37" s="60"/>
      <c r="AE37" s="152"/>
      <c r="AF37" s="128"/>
      <c r="AG37" s="20"/>
      <c r="AH37" s="20"/>
      <c r="AI37" s="20"/>
      <c r="AJ37" s="128"/>
      <c r="AK37" s="20"/>
      <c r="AL37" s="20"/>
      <c r="AM37" s="20"/>
      <c r="AN37" s="136"/>
      <c r="AO37" s="136"/>
      <c r="AP37" s="137"/>
      <c r="AQ37" s="145"/>
      <c r="AR37" s="4"/>
      <c r="AS37" s="67" t="s">
        <v>242</v>
      </c>
      <c r="AT37" s="126"/>
      <c r="AU37" s="43"/>
      <c r="AV37" s="43"/>
      <c r="AW37" s="158"/>
      <c r="AX37" s="43"/>
      <c r="AY37" s="41"/>
      <c r="AZ37" s="42"/>
      <c r="BA37" s="126"/>
      <c r="BB37" s="44"/>
      <c r="BC37" s="27"/>
      <c r="BD37" s="27"/>
      <c r="BE37" s="27"/>
      <c r="BF37" s="27"/>
      <c r="BG37" s="27"/>
    </row>
    <row r="38" spans="3:59" s="2" customFormat="1" ht="43.5" customHeight="1">
      <c r="C38" s="51">
        <v>8</v>
      </c>
      <c r="D38" s="310" t="s">
        <v>223</v>
      </c>
      <c r="E38" s="312">
        <v>1</v>
      </c>
      <c r="F38" s="313">
        <v>5</v>
      </c>
      <c r="G38" s="314">
        <v>3</v>
      </c>
      <c r="H38" s="147">
        <v>2</v>
      </c>
      <c r="I38" s="66" t="s">
        <v>212</v>
      </c>
      <c r="J38" s="320" t="s">
        <v>239</v>
      </c>
      <c r="K38" s="323"/>
      <c r="L38" s="322"/>
      <c r="M38" s="312">
        <v>0</v>
      </c>
      <c r="N38" s="313">
        <v>6</v>
      </c>
      <c r="O38" s="65"/>
      <c r="P38" s="65"/>
      <c r="Q38" s="340"/>
      <c r="R38" s="341"/>
      <c r="S38" s="341"/>
      <c r="T38" s="341"/>
      <c r="U38" s="313">
        <v>1</v>
      </c>
      <c r="V38" s="313">
        <v>2</v>
      </c>
      <c r="W38" s="314">
        <v>0</v>
      </c>
      <c r="X38" s="369" t="s">
        <v>382</v>
      </c>
      <c r="Y38" s="312" t="s">
        <v>240</v>
      </c>
      <c r="Z38" s="333">
        <v>1</v>
      </c>
      <c r="AA38" s="3"/>
      <c r="AB38" s="38" t="s">
        <v>109</v>
      </c>
      <c r="AC38" s="59">
        <v>8</v>
      </c>
      <c r="AD38" s="60"/>
      <c r="AE38" s="152"/>
      <c r="AF38" s="128"/>
      <c r="AG38" s="20"/>
      <c r="AH38" s="20"/>
      <c r="AI38" s="20"/>
      <c r="AJ38" s="128"/>
      <c r="AK38" s="20"/>
      <c r="AL38" s="20"/>
      <c r="AM38" s="20"/>
      <c r="AN38" s="136"/>
      <c r="AO38" s="136"/>
      <c r="AP38" s="137"/>
      <c r="AQ38" s="145"/>
      <c r="AR38" s="4"/>
      <c r="AS38" s="67" t="s">
        <v>242</v>
      </c>
      <c r="AT38" s="126"/>
      <c r="AU38" s="43"/>
      <c r="AV38" s="43"/>
      <c r="AW38" s="158"/>
      <c r="AX38" s="43"/>
      <c r="AY38" s="41"/>
      <c r="AZ38" s="42"/>
      <c r="BA38" s="126"/>
      <c r="BB38" s="44"/>
      <c r="BC38" s="27"/>
      <c r="BD38" s="27"/>
      <c r="BE38" s="27"/>
      <c r="BF38" s="27"/>
      <c r="BG38" s="27"/>
    </row>
    <row r="39" spans="3:59" s="2" customFormat="1" ht="43.5" customHeight="1">
      <c r="C39" s="51">
        <v>9</v>
      </c>
      <c r="D39" s="310" t="s">
        <v>241</v>
      </c>
      <c r="E39" s="312">
        <v>1</v>
      </c>
      <c r="F39" s="313">
        <v>5</v>
      </c>
      <c r="G39" s="314">
        <v>3</v>
      </c>
      <c r="H39" s="147">
        <v>2</v>
      </c>
      <c r="I39" s="66" t="s">
        <v>208</v>
      </c>
      <c r="J39" s="320" t="s">
        <v>196</v>
      </c>
      <c r="K39" s="323"/>
      <c r="L39" s="322"/>
      <c r="M39" s="312">
        <v>0</v>
      </c>
      <c r="N39" s="313">
        <v>6</v>
      </c>
      <c r="O39" s="65"/>
      <c r="P39" s="65"/>
      <c r="Q39" s="343"/>
      <c r="R39" s="344"/>
      <c r="S39" s="344"/>
      <c r="T39" s="344"/>
      <c r="U39" s="331"/>
      <c r="V39" s="313">
        <v>8</v>
      </c>
      <c r="W39" s="314">
        <v>0</v>
      </c>
      <c r="X39" s="369" t="s">
        <v>382</v>
      </c>
      <c r="Y39" s="312" t="s">
        <v>203</v>
      </c>
      <c r="Z39" s="333">
        <v>1</v>
      </c>
      <c r="AA39" s="3"/>
      <c r="AB39" s="39"/>
      <c r="AC39" s="59">
        <v>9</v>
      </c>
      <c r="AD39" s="60"/>
      <c r="AE39" s="152"/>
      <c r="AF39" s="128"/>
      <c r="AG39" s="20"/>
      <c r="AH39" s="20"/>
      <c r="AI39" s="20"/>
      <c r="AJ39" s="128"/>
      <c r="AK39" s="20"/>
      <c r="AL39" s="20"/>
      <c r="AM39" s="20"/>
      <c r="AN39" s="136"/>
      <c r="AO39" s="136"/>
      <c r="AP39" s="137"/>
      <c r="AQ39" s="155"/>
      <c r="AR39" s="4"/>
      <c r="AS39" s="67" t="s">
        <v>242</v>
      </c>
      <c r="AT39" s="126"/>
      <c r="AU39" s="43"/>
      <c r="AV39" s="43"/>
      <c r="AW39" s="158"/>
      <c r="AX39" s="43"/>
      <c r="AY39" s="41"/>
      <c r="AZ39" s="42"/>
      <c r="BA39" s="126"/>
      <c r="BB39" s="44"/>
      <c r="BC39" s="27"/>
      <c r="BD39" s="27"/>
      <c r="BE39" s="27"/>
      <c r="BF39" s="27"/>
      <c r="BG39" s="27"/>
    </row>
    <row r="40" spans="3:59" s="2" customFormat="1" ht="43.5" customHeight="1" thickBot="1">
      <c r="C40" s="52">
        <v>10</v>
      </c>
      <c r="D40" s="316" t="s">
        <v>241</v>
      </c>
      <c r="E40" s="317">
        <v>1</v>
      </c>
      <c r="F40" s="318">
        <v>5</v>
      </c>
      <c r="G40" s="319">
        <v>3</v>
      </c>
      <c r="H40" s="149">
        <v>2</v>
      </c>
      <c r="I40" s="70" t="s">
        <v>208</v>
      </c>
      <c r="J40" s="325" t="s">
        <v>196</v>
      </c>
      <c r="K40" s="326" t="s">
        <v>197</v>
      </c>
      <c r="L40" s="327"/>
      <c r="M40" s="317">
        <v>0</v>
      </c>
      <c r="N40" s="318">
        <v>8</v>
      </c>
      <c r="O40" s="144"/>
      <c r="P40" s="144"/>
      <c r="Q40" s="345"/>
      <c r="R40" s="346"/>
      <c r="S40" s="346"/>
      <c r="T40" s="346"/>
      <c r="U40" s="318">
        <v>1</v>
      </c>
      <c r="V40" s="318">
        <v>0</v>
      </c>
      <c r="W40" s="319">
        <v>0</v>
      </c>
      <c r="X40" s="370" t="s">
        <v>382</v>
      </c>
      <c r="Y40" s="317" t="s">
        <v>200</v>
      </c>
      <c r="Z40" s="334">
        <v>1</v>
      </c>
      <c r="AA40" s="3"/>
      <c r="AB40" s="40"/>
      <c r="AC40" s="24">
        <v>10</v>
      </c>
      <c r="AD40" s="153"/>
      <c r="AE40" s="154"/>
      <c r="AF40" s="129"/>
      <c r="AG40" s="21"/>
      <c r="AH40" s="21"/>
      <c r="AI40" s="21"/>
      <c r="AJ40" s="129"/>
      <c r="AK40" s="21"/>
      <c r="AL40" s="21"/>
      <c r="AM40" s="21"/>
      <c r="AN40" s="156"/>
      <c r="AO40" s="156"/>
      <c r="AP40" s="157"/>
      <c r="AQ40" s="146"/>
      <c r="AR40" s="5"/>
      <c r="AS40" s="68" t="s">
        <v>242</v>
      </c>
      <c r="AT40" s="127"/>
      <c r="AU40" s="45"/>
      <c r="AV40" s="45"/>
      <c r="AW40" s="159"/>
      <c r="AX40" s="45"/>
      <c r="AY40" s="46"/>
      <c r="AZ40" s="47"/>
      <c r="BA40" s="127"/>
      <c r="BB40" s="48"/>
      <c r="BC40" s="27"/>
      <c r="BD40" s="27"/>
      <c r="BE40" s="27"/>
      <c r="BF40" s="27"/>
      <c r="BG40" s="27"/>
    </row>
    <row r="41" spans="3:59" s="2" customFormat="1" ht="12.75" customHeight="1">
      <c r="C41" s="18"/>
      <c r="D41" s="18"/>
      <c r="E41" s="3"/>
      <c r="F41" s="3"/>
      <c r="G41" s="3"/>
      <c r="H41" s="3"/>
      <c r="I41" s="3"/>
      <c r="J41" s="3"/>
      <c r="K41" s="3"/>
      <c r="L41" s="3"/>
      <c r="M41" s="3"/>
      <c r="N41" s="3"/>
      <c r="O41" s="3"/>
      <c r="P41" s="3"/>
      <c r="Q41" s="3"/>
      <c r="R41" s="7"/>
      <c r="S41" s="3"/>
      <c r="T41" s="3"/>
      <c r="U41" s="3"/>
      <c r="V41" s="3"/>
      <c r="W41" s="3"/>
      <c r="X41" s="3"/>
      <c r="Y41" s="3"/>
      <c r="Z41" s="3"/>
      <c r="AA41" s="3"/>
      <c r="AB41" s="3"/>
      <c r="AC41" s="3"/>
      <c r="AD41" s="3"/>
      <c r="AE41" s="3"/>
      <c r="AF41" s="6"/>
      <c r="AH41" s="3"/>
      <c r="AI41" s="3"/>
      <c r="AJ41" s="3"/>
      <c r="AK41" s="7"/>
      <c r="AL41" s="3"/>
      <c r="AM41" s="3"/>
      <c r="AN41" s="3"/>
      <c r="AO41" s="3"/>
      <c r="AP41" s="3"/>
      <c r="AQ41" s="3"/>
      <c r="AR41" s="3"/>
      <c r="AS41" s="3"/>
      <c r="AT41" s="3"/>
    </row>
    <row r="42" spans="3:59" ht="29.25" customHeight="1">
      <c r="Z42" s="33"/>
    </row>
    <row r="43" spans="3:59" ht="12.75" customHeight="1"/>
    <row r="44" spans="3:59" ht="6.75" customHeight="1"/>
    <row r="45" spans="3:59">
      <c r="R45" s="8"/>
      <c r="AK45" s="8"/>
    </row>
    <row r="62" ht="17.25" customHeight="1"/>
  </sheetData>
  <mergeCells count="28">
    <mergeCell ref="AD30:AE30"/>
    <mergeCell ref="C29:C30"/>
    <mergeCell ref="BF29:BG29"/>
    <mergeCell ref="AF30:AI30"/>
    <mergeCell ref="AF29:AI29"/>
    <mergeCell ref="BF30:BG30"/>
    <mergeCell ref="AX29:AZ29"/>
    <mergeCell ref="AR29:AS30"/>
    <mergeCell ref="BA29:BB30"/>
    <mergeCell ref="E29:H29"/>
    <mergeCell ref="E30:H30"/>
    <mergeCell ref="M29:P29"/>
    <mergeCell ref="AT32:AW32"/>
    <mergeCell ref="AT33:AW33"/>
    <mergeCell ref="AT34:AW34"/>
    <mergeCell ref="AT35:AW35"/>
    <mergeCell ref="J28:Z28"/>
    <mergeCell ref="AB29:AC29"/>
    <mergeCell ref="M30:P30"/>
    <mergeCell ref="J29:L29"/>
    <mergeCell ref="AB28:BB28"/>
    <mergeCell ref="Q29:X29"/>
    <mergeCell ref="AT29:AW30"/>
    <mergeCell ref="AJ29:AQ29"/>
    <mergeCell ref="AT31:AW31"/>
    <mergeCell ref="Y29:Z29"/>
    <mergeCell ref="Y30:Z30"/>
    <mergeCell ref="AD29:AE29"/>
  </mergeCells>
  <phoneticPr fontId="1"/>
  <pageMargins left="0.59055118110236227" right="0.59055118110236227" top="0.70866141732283472" bottom="0.70866141732283472" header="0.19685039370078741" footer="0"/>
  <pageSetup paperSize="9" scale="4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様式１</vt:lpstr>
      <vt:lpstr>様式２</vt:lpstr>
      <vt:lpstr>様式３</vt:lpstr>
      <vt:lpstr>廃棄物分類表</vt:lpstr>
      <vt:lpstr>コード表</vt:lpstr>
      <vt:lpstr>様式１ (記入例)</vt:lpstr>
      <vt:lpstr>様式２（記入例）</vt:lpstr>
      <vt:lpstr>様式３（記入例）</vt:lpstr>
      <vt:lpstr>コード表!Print_Area</vt:lpstr>
      <vt:lpstr>廃棄物分類表!Print_Area</vt:lpstr>
      <vt:lpstr>様式１!Print_Area</vt:lpstr>
      <vt:lpstr>'様式１ (記入例)'!Print_Area</vt:lpstr>
      <vt:lpstr>様式２!Print_Area</vt:lpstr>
      <vt:lpstr>'様式２（記入例）'!Print_Area</vt:lpstr>
      <vt:lpstr>様式３!Print_Area</vt:lpstr>
      <vt:lpstr>'様式３（記入例）'!Print_Area</vt:lpstr>
      <vt:lpstr>様式２!Print_Titles</vt:lpstr>
      <vt:lpstr>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2023-03-16T06:09:45Z</dcterms:created>
  <dcterms:modified xsi:type="dcterms:W3CDTF">2025-03-24T02:49:50Z</dcterms:modified>
</cp:coreProperties>
</file>