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6)障害福祉課\033 事業所監査\03 事前提出書類\"/>
    </mc:Choice>
  </mc:AlternateContent>
  <xr:revisionPtr revIDLastSave="0" documentId="13_ncr:101_{8EB37CCC-2278-4BF7-A65D-86BAA80A5F8F}" xr6:coauthVersionLast="47" xr6:coauthVersionMax="47" xr10:uidLastSave="{00000000-0000-0000-0000-000000000000}"/>
  <bookViews>
    <workbookView xWindow="1344" yWindow="-17388" windowWidth="30936" windowHeight="16776" tabRatio="912" xr2:uid="{00000000-000D-0000-FFFF-FFFF00000000}"/>
  </bookViews>
  <sheets>
    <sheet name="表紙" sheetId="1" r:id="rId1"/>
    <sheet name="開設者・事業所概要" sheetId="15" r:id="rId2"/>
    <sheet name="利用者状況 " sheetId="30" r:id="rId3"/>
    <sheet name="従業者状況" sheetId="16" r:id="rId4"/>
    <sheet name="従業者状況 (2)" sheetId="7" r:id="rId5"/>
    <sheet name="生産活動状況" sheetId="8" r:id="rId6"/>
    <sheet name="生産活動状況 (2)" sheetId="9" r:id="rId7"/>
    <sheet name="苦情処理、事故発生時対応" sheetId="10" r:id="rId8"/>
    <sheet name="虐待防止" sheetId="26" r:id="rId9"/>
    <sheet name="身体拘束" sheetId="27" r:id="rId10"/>
    <sheet name="BCP" sheetId="28" r:id="rId11"/>
    <sheet name="感染症" sheetId="29" r:id="rId12"/>
    <sheet name="非常災害対策状況" sheetId="22" r:id="rId13"/>
    <sheet name="情報公表・業務管理体制・ハラスメント" sheetId="31" r:id="rId14"/>
    <sheet name="【内】利用実績表①1月前" sheetId="12" r:id="rId15"/>
    <sheet name="【外】利用実績表①1月前" sheetId="23" r:id="rId16"/>
    <sheet name="【内】利用実績表②2月前" sheetId="13" r:id="rId17"/>
    <sheet name="【外】利用実績表②2月前" sheetId="24" r:id="rId18"/>
    <sheet name="【内】利用実績表③3月前" sheetId="14" r:id="rId19"/>
    <sheet name="【外】利用実績表③3月前" sheetId="25" r:id="rId20"/>
  </sheets>
  <definedNames>
    <definedName name="_xlnm.Print_Area" localSheetId="15">【外】利用実績表①1月前!$A$1:$AI$40</definedName>
    <definedName name="_xlnm.Print_Area" localSheetId="17">【外】利用実績表②2月前!$A$1:$AI$40</definedName>
    <definedName name="_xlnm.Print_Area" localSheetId="19">【外】利用実績表③3月前!$A$1:$AI$40</definedName>
    <definedName name="_xlnm.Print_Area" localSheetId="14">【内】利用実績表①1月前!$A$1:$AI$40</definedName>
    <definedName name="_xlnm.Print_Area" localSheetId="16">【内】利用実績表②2月前!$A$1:$AI$40</definedName>
    <definedName name="_xlnm.Print_Area" localSheetId="18">【内】利用実績表③3月前!$A$1:$AI$40</definedName>
    <definedName name="_xlnm.Print_Area" localSheetId="8">虐待防止!$A$1:$D$9</definedName>
    <definedName name="_xlnm.Print_Area" localSheetId="12">非常災害対策状況!$A$1:$O$37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7" i="30" l="1"/>
  <c r="T17" i="30"/>
  <c r="S17" i="30"/>
  <c r="X17" i="30" s="1"/>
  <c r="M17" i="30"/>
  <c r="L17" i="30"/>
  <c r="K17" i="30"/>
  <c r="P17" i="30" s="1"/>
  <c r="E17" i="30"/>
  <c r="D17" i="30"/>
  <c r="C17" i="30"/>
  <c r="H17" i="30" s="1"/>
  <c r="R21" i="7" l="1"/>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5" i="23"/>
  <c r="B4" i="23"/>
  <c r="B9" i="13"/>
  <c r="O37" i="25"/>
  <c r="W37" i="25" s="1"/>
  <c r="AE37" i="25" s="1"/>
  <c r="AH35" i="25"/>
  <c r="AH37" i="25" s="1"/>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B4" i="25"/>
  <c r="AB1" i="25"/>
  <c r="O37" i="24"/>
  <c r="W37" i="24" s="1"/>
  <c r="AH35"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AB1" i="24"/>
  <c r="W37" i="23"/>
  <c r="AH35" i="23"/>
  <c r="O37" i="14" l="1"/>
  <c r="O37" i="13"/>
  <c r="AB1" i="14"/>
  <c r="AB1" i="13"/>
  <c r="W37" i="14" l="1"/>
  <c r="AH35"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W37" i="13"/>
  <c r="AH35" i="13"/>
  <c r="B33" i="13"/>
  <c r="B32" i="13"/>
  <c r="B31" i="13"/>
  <c r="B30" i="13"/>
  <c r="B29" i="13"/>
  <c r="B28" i="13"/>
  <c r="B27" i="13"/>
  <c r="B26" i="13"/>
  <c r="B25" i="13"/>
  <c r="B24" i="13"/>
  <c r="B23" i="13"/>
  <c r="B22" i="13"/>
  <c r="B21" i="13"/>
  <c r="B20" i="13"/>
  <c r="B19" i="13"/>
  <c r="B18" i="13"/>
  <c r="B17" i="13"/>
  <c r="B16" i="13"/>
  <c r="B15" i="13"/>
  <c r="B14" i="13"/>
  <c r="B13" i="13"/>
  <c r="B12" i="13"/>
  <c r="B11" i="13"/>
  <c r="B10" i="13"/>
  <c r="B8" i="13"/>
  <c r="B7" i="13"/>
  <c r="B6" i="13"/>
  <c r="B5" i="13"/>
  <c r="B4" i="13"/>
  <c r="W37" i="12"/>
  <c r="AH35" i="12"/>
  <c r="AH37" i="14" s="1"/>
  <c r="G8" i="8"/>
  <c r="H8" i="8" s="1"/>
  <c r="G9" i="8"/>
  <c r="H9" i="8" s="1"/>
  <c r="G10" i="8"/>
  <c r="H10" i="8" s="1"/>
  <c r="G11" i="8"/>
  <c r="H11" i="8" s="1"/>
  <c r="G7" i="8"/>
  <c r="H7" i="8" s="1"/>
  <c r="AE5" i="7"/>
  <c r="AE6" i="7"/>
  <c r="AE7" i="7"/>
  <c r="AE8" i="7"/>
  <c r="AE9" i="7"/>
  <c r="AE10" i="7"/>
  <c r="AE11" i="7"/>
  <c r="AE12" i="7"/>
  <c r="AE13" i="7"/>
  <c r="AE14" i="7"/>
  <c r="AE15" i="7"/>
  <c r="AE16" i="7"/>
  <c r="AE17" i="7"/>
  <c r="AE18" i="7"/>
  <c r="AE4" i="7"/>
  <c r="AE37" i="14" l="1"/>
</calcChain>
</file>

<file path=xl/sharedStrings.xml><?xml version="1.0" encoding="utf-8"?>
<sst xmlns="http://schemas.openxmlformats.org/spreadsheetml/2006/main" count="703" uniqueCount="395">
  <si>
    <t>事　業　所　名</t>
  </si>
  <si>
    <t>添付書類</t>
    <phoneticPr fontId="1"/>
  </si>
  <si>
    <t>① 運営規程</t>
    <phoneticPr fontId="1"/>
  </si>
  <si>
    <t>② 重要事項説明書</t>
    <phoneticPr fontId="1"/>
  </si>
  <si>
    <t>１　開設者・事業所の概要</t>
  </si>
  <si>
    <t>法人等の名称</t>
  </si>
  <si>
    <t>法人等の種別</t>
  </si>
  <si>
    <t>主たる事務所の所在地</t>
  </si>
  <si>
    <t>代表者名</t>
  </si>
  <si>
    <t>代表者の住所</t>
  </si>
  <si>
    <t>名称</t>
  </si>
  <si>
    <t>所在地</t>
  </si>
  <si>
    <t>指定年月日</t>
  </si>
  <si>
    <t>利用定員数</t>
  </si>
  <si>
    <t>管理者の氏名</t>
  </si>
  <si>
    <t>サービス管理責任者の氏名</t>
  </si>
  <si>
    <t>主たる対象者</t>
  </si>
  <si>
    <t>協力医療機関</t>
  </si>
  <si>
    <t>開設者の概要</t>
  </si>
  <si>
    <t>事業所の概要</t>
  </si>
  <si>
    <t>２　利用者の状況</t>
  </si>
  <si>
    <t>月</t>
    <rPh sb="0" eb="1">
      <t>ツキ</t>
    </rPh>
    <phoneticPr fontId="1"/>
  </si>
  <si>
    <t>年齢</t>
  </si>
  <si>
    <t>注）各月の延べ利用者数を記載してください。</t>
    <rPh sb="0" eb="1">
      <t>チュウ</t>
    </rPh>
    <rPh sb="5" eb="6">
      <t>ノ</t>
    </rPh>
    <phoneticPr fontId="1"/>
  </si>
  <si>
    <t>１月</t>
    <rPh sb="1" eb="2">
      <t>ツキ</t>
    </rPh>
    <phoneticPr fontId="1"/>
  </si>
  <si>
    <t>２月</t>
  </si>
  <si>
    <t>３月</t>
  </si>
  <si>
    <t>４月</t>
    <rPh sb="1" eb="2">
      <t>ツキ</t>
    </rPh>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</si>
  <si>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</si>
  <si>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</si>
  <si>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</si>
  <si>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</si>
  <si>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</si>
  <si>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</si>
  <si>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</si>
  <si>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</si>
  <si>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３　従業者の状況</t>
  </si>
  <si>
    <t>兼務先事業所・施設名及びその職種</t>
  </si>
  <si>
    <t>注１）当該事業所に従事する全従業者について、管理者、サービス管理責任者、その他の職員（職業指導員等）の順に記載してください。</t>
    <rPh sb="0" eb="1">
      <t>チュウ</t>
    </rPh>
    <phoneticPr fontId="1"/>
  </si>
  <si>
    <t>職種</t>
    <phoneticPr fontId="1"/>
  </si>
  <si>
    <t>１週間に当該事業所における常勤職員が勤務すべき時間（①）</t>
  </si>
  <si>
    <t>職業指導員・生活支援員の常勤換算数</t>
  </si>
  <si>
    <t>氏名</t>
    <phoneticPr fontId="1"/>
  </si>
  <si>
    <t>時間</t>
    <rPh sb="0" eb="2">
      <t>ジカン</t>
    </rPh>
    <phoneticPr fontId="1"/>
  </si>
  <si>
    <t>÷（常勤職員勤務時間数(①))　＝</t>
    <phoneticPr fontId="1"/>
  </si>
  <si>
    <t>人</t>
    <rPh sb="0" eb="1">
      <t>ニン</t>
    </rPh>
    <phoneticPr fontId="1"/>
  </si>
  <si>
    <t>（職業指導員・生活支援員の合計勤務時間数</t>
    <phoneticPr fontId="1"/>
  </si>
  <si>
    <t>）÷４（４週間／１週間）</t>
    <phoneticPr fontId="1"/>
  </si>
  <si>
    <t xml:space="preserve">　　　また、一従業者が複数の職種を兼務する場合は、各々の職種ごとに記載してください。（同一人が複数の職種を兼務する場合はそれぞれに計上） </t>
    <phoneticPr fontId="1"/>
  </si>
  <si>
    <t>注１）当該事業所に従事する全従業者について、管理者、サービス管理責任者、その他の職員（職業指導員等）の順に記載してください。（当該月の勤務実績</t>
    <rPh sb="0" eb="1">
      <t>チュウ</t>
    </rPh>
    <phoneticPr fontId="1"/>
  </si>
  <si>
    <t>　　　表等既存資料の活用可）</t>
    <phoneticPr fontId="1"/>
  </si>
  <si>
    <t>４　生産活動の状況</t>
  </si>
  <si>
    <t>生産活動種目</t>
  </si>
  <si>
    <t>１人当たりの工賃（月額）</t>
  </si>
  <si>
    <t>収入額</t>
  </si>
  <si>
    <t>差　引</t>
  </si>
  <si>
    <t>最高</t>
  </si>
  <si>
    <t>最低</t>
  </si>
  <si>
    <t>平均</t>
  </si>
  <si>
    <t>事務費</t>
  </si>
  <si>
    <t>事業費</t>
  </si>
  <si>
    <t>工　賃</t>
  </si>
  <si>
    <t>積立金等</t>
  </si>
  <si>
    <t>計</t>
  </si>
  <si>
    <t>円</t>
  </si>
  <si>
    <t>該当の有無</t>
  </si>
  <si>
    <t>② 施設外就労</t>
  </si>
  <si>
    <t>支出額</t>
  </si>
  <si>
    <t>備考</t>
    <phoneticPr fontId="1"/>
  </si>
  <si>
    <t>注１）「生産活動種目」に、実施している全ての生産活動種目を記載してください。</t>
    <rPh sb="0" eb="1">
      <t>チュウ</t>
    </rPh>
    <phoneticPr fontId="1"/>
  </si>
  <si>
    <t>区分</t>
    <rPh sb="0" eb="2">
      <t>クブン</t>
    </rPh>
    <phoneticPr fontId="1"/>
  </si>
  <si>
    <t>主な内容</t>
    <phoneticPr fontId="1"/>
  </si>
  <si>
    <t>常勤・　　
非常勤の別</t>
    <rPh sb="10" eb="11">
      <t>ベツ</t>
    </rPh>
    <phoneticPr fontId="1"/>
  </si>
  <si>
    <t>主な取組状況</t>
    <phoneticPr fontId="1"/>
  </si>
  <si>
    <t xml:space="preserve">
</t>
    <phoneticPr fontId="1"/>
  </si>
  <si>
    <t>① 実習の受入先の確保</t>
    <phoneticPr fontId="1"/>
  </si>
  <si>
    <t>② 求職活動の支援</t>
    <phoneticPr fontId="1"/>
  </si>
  <si>
    <t>注）主な取組状況は、代わりに既存の事業実績報告書等を提出しても構いません。</t>
    <rPh sb="0" eb="1">
      <t>チュウ</t>
    </rPh>
    <phoneticPr fontId="1"/>
  </si>
  <si>
    <t>５　訓練等給付費の請求状況</t>
  </si>
  <si>
    <t>減算の有無</t>
  </si>
  <si>
    <t>減算理由</t>
    <phoneticPr fontId="1"/>
  </si>
  <si>
    <t>③ 利用者の職場定着のため
 の支援（就職した利用者が
 いる場合に限る。）</t>
    <phoneticPr fontId="1"/>
  </si>
  <si>
    <t>事故発生等に対する具体的対応</t>
    <phoneticPr fontId="1"/>
  </si>
  <si>
    <t>事故等の内容</t>
    <phoneticPr fontId="1"/>
  </si>
  <si>
    <t>(2) 緊急時・事故発生時の対応状況</t>
    <phoneticPr fontId="1"/>
  </si>
  <si>
    <t>事故発生年月日</t>
    <phoneticPr fontId="1"/>
  </si>
  <si>
    <t>(1) 苦情処理の状況</t>
    <phoneticPr fontId="1"/>
  </si>
  <si>
    <t>注２）当該月の１日から２８日までの４週間について、１日の勤務時間数を記載してください。</t>
    <rPh sb="0" eb="1">
      <t>チュウ</t>
    </rPh>
    <phoneticPr fontId="1"/>
  </si>
  <si>
    <t>注４）足りない場合は、複写して記載してください。</t>
    <rPh sb="0" eb="1">
      <t>チュウ</t>
    </rPh>
    <phoneticPr fontId="1"/>
  </si>
  <si>
    <t>注２）「収支状況」及び「１人当たりの工賃」については、生産活動種目ごとではなく、事業所単位で記載してください。</t>
    <phoneticPr fontId="1"/>
  </si>
  <si>
    <t>合計勤務
時 間 数</t>
    <phoneticPr fontId="1"/>
  </si>
  <si>
    <t>有・無</t>
    <phoneticPr fontId="1"/>
  </si>
  <si>
    <t>別　添</t>
    <rPh sb="0" eb="1">
      <t>ベツ</t>
    </rPh>
    <rPh sb="2" eb="3">
      <t>ソウ</t>
    </rPh>
    <phoneticPr fontId="1"/>
  </si>
  <si>
    <t>事業所名：</t>
    <rPh sb="0" eb="3">
      <t>ジギョウショ</t>
    </rPh>
    <rPh sb="3" eb="4">
      <t>メイ</t>
    </rPh>
    <phoneticPr fontId="1"/>
  </si>
  <si>
    <t>利用者名
（イニシャル可）</t>
    <rPh sb="0" eb="3">
      <t>リヨウシャ</t>
    </rPh>
    <rPh sb="3" eb="4">
      <t>メイ</t>
    </rPh>
    <rPh sb="11" eb="12">
      <t>カ</t>
    </rPh>
    <phoneticPr fontId="1"/>
  </si>
  <si>
    <t>備考</t>
    <rPh sb="0" eb="2">
      <t>ビコウ</t>
    </rPh>
    <phoneticPr fontId="1"/>
  </si>
  <si>
    <t>日</t>
    <rPh sb="0" eb="1">
      <t>ニチ</t>
    </rPh>
    <phoneticPr fontId="1"/>
  </si>
  <si>
    <t>（例）佐賀　太郎</t>
    <rPh sb="1" eb="2">
      <t>レイ</t>
    </rPh>
    <rPh sb="3" eb="5">
      <t>サガ</t>
    </rPh>
    <rPh sb="6" eb="8">
      <t>タロウ</t>
    </rPh>
    <phoneticPr fontId="1"/>
  </si>
  <si>
    <t>欠</t>
    <rPh sb="0" eb="1">
      <t>ケツ</t>
    </rPh>
    <phoneticPr fontId="1"/>
  </si>
  <si>
    <t>休</t>
    <rPh sb="0" eb="1">
      <t>ヤス</t>
    </rPh>
    <phoneticPr fontId="1"/>
  </si>
  <si>
    <t>実際の延利用者数</t>
    <rPh sb="0" eb="2">
      <t>ジッサイ</t>
    </rPh>
    <rPh sb="3" eb="4">
      <t>ノベ</t>
    </rPh>
    <rPh sb="4" eb="7">
      <t>リヨウシャ</t>
    </rPh>
    <rPh sb="7" eb="8">
      <t>スウ</t>
    </rPh>
    <phoneticPr fontId="1"/>
  </si>
  <si>
    <r>
      <t xml:space="preserve">1日の利用者数
</t>
    </r>
    <r>
      <rPr>
        <sz val="9"/>
        <rFont val="ＭＳ Ｐゴシック"/>
        <family val="3"/>
        <charset val="128"/>
      </rPr>
      <t>（短時間利用者含む）</t>
    </r>
    <rPh sb="1" eb="2">
      <t>ニチ</t>
    </rPh>
    <rPh sb="3" eb="6">
      <t>リヨウシャ</t>
    </rPh>
    <rPh sb="6" eb="7">
      <t>カズ</t>
    </rPh>
    <rPh sb="9" eb="12">
      <t>タンジカン</t>
    </rPh>
    <rPh sb="12" eb="15">
      <t>リヨウシャ</t>
    </rPh>
    <rPh sb="15" eb="16">
      <t>フク</t>
    </rPh>
    <phoneticPr fontId="1"/>
  </si>
  <si>
    <t>開所日数</t>
    <rPh sb="0" eb="2">
      <t>カイショ</t>
    </rPh>
    <rPh sb="2" eb="4">
      <t>ニッスウ</t>
    </rPh>
    <phoneticPr fontId="1"/>
  </si>
  <si>
    <t>利用定員</t>
    <rPh sb="0" eb="2">
      <t>リヨウ</t>
    </rPh>
    <rPh sb="2" eb="4">
      <t>テイイン</t>
    </rPh>
    <phoneticPr fontId="1"/>
  </si>
  <si>
    <t>標準延利用者数</t>
    <rPh sb="0" eb="2">
      <t>ヒョウジュン</t>
    </rPh>
    <rPh sb="2" eb="3">
      <t>ノベ</t>
    </rPh>
    <rPh sb="3" eb="6">
      <t>リヨウシャ</t>
    </rPh>
    <rPh sb="6" eb="7">
      <t>スウ</t>
    </rPh>
    <phoneticPr fontId="1"/>
  </si>
  <si>
    <t>名</t>
    <rPh sb="0" eb="1">
      <t>メイ</t>
    </rPh>
    <phoneticPr fontId="1"/>
  </si>
  <si>
    <t>※1名でも利用すれば開所日数となります</t>
    <rPh sb="2" eb="3">
      <t>メイ</t>
    </rPh>
    <rPh sb="5" eb="7">
      <t>リヨウ</t>
    </rPh>
    <rPh sb="10" eb="12">
      <t>カイショ</t>
    </rPh>
    <rPh sb="12" eb="14">
      <t>ニッスウ</t>
    </rPh>
    <phoneticPr fontId="1"/>
  </si>
  <si>
    <t>実際の延利用者数</t>
    <rPh sb="0" eb="2">
      <t>ジッサイ</t>
    </rPh>
    <rPh sb="3" eb="4">
      <t>ノ</t>
    </rPh>
    <rPh sb="4" eb="6">
      <t>リヨウ</t>
    </rPh>
    <rPh sb="6" eb="7">
      <t>シャ</t>
    </rPh>
    <rPh sb="7" eb="8">
      <t>スウ</t>
    </rPh>
    <phoneticPr fontId="1"/>
  </si>
  <si>
    <t>3月間の実際の延利用者数</t>
    <rPh sb="1" eb="2">
      <t>ゲツ</t>
    </rPh>
    <rPh sb="2" eb="3">
      <t>カン</t>
    </rPh>
    <rPh sb="4" eb="6">
      <t>ジッサイ</t>
    </rPh>
    <rPh sb="7" eb="8">
      <t>ノ</t>
    </rPh>
    <rPh sb="8" eb="10">
      <t>リヨウ</t>
    </rPh>
    <rPh sb="10" eb="11">
      <t>シャ</t>
    </rPh>
    <rPh sb="11" eb="12">
      <t>スウ</t>
    </rPh>
    <phoneticPr fontId="1"/>
  </si>
  <si>
    <t>3月間の標準延利用者数</t>
    <rPh sb="1" eb="2">
      <t>ゲツ</t>
    </rPh>
    <rPh sb="2" eb="3">
      <t>カン</t>
    </rPh>
    <rPh sb="4" eb="6">
      <t>ヒョウジュン</t>
    </rPh>
    <rPh sb="6" eb="7">
      <t>ノベ</t>
    </rPh>
    <rPh sb="7" eb="10">
      <t>リヨウシャ</t>
    </rPh>
    <rPh sb="10" eb="11">
      <t>スウ</t>
    </rPh>
    <phoneticPr fontId="1"/>
  </si>
  <si>
    <t>算　　　定　　　要　　　件</t>
    <rPh sb="0" eb="1">
      <t>サン</t>
    </rPh>
    <rPh sb="4" eb="5">
      <t>サダム</t>
    </rPh>
    <rPh sb="8" eb="9">
      <t>ヨウ</t>
    </rPh>
    <rPh sb="12" eb="13">
      <t>ケン</t>
    </rPh>
    <phoneticPr fontId="1"/>
  </si>
  <si>
    <t>① 運営規程への位置づけ：　有　・　無</t>
  </si>
  <si>
    <t>② 個別支援計画への事前の位置づけ：　有　・　無</t>
  </si>
  <si>
    <t>④ 日報の作成：　有　・　無</t>
  </si>
  <si>
    <t>⑥ 緊急時の体制：　有　・　無</t>
  </si>
  <si>
    <t>⑤(１人当たり)年間180日の以内の実施：　有　・　無</t>
    <phoneticPr fontId="1"/>
  </si>
  <si>
    <t>② 個別支援計画への事前の位置づけ：　有　・　無</t>
    <phoneticPr fontId="1"/>
  </si>
  <si>
    <t>③ 施設外就労先との請負契約：　有　・　無</t>
    <phoneticPr fontId="1"/>
  </si>
  <si>
    <t>① 施設外支援</t>
    <rPh sb="2" eb="4">
      <t>シセツ</t>
    </rPh>
    <phoneticPr fontId="1"/>
  </si>
  <si>
    <t>(1) 月別延べ利用者数</t>
    <phoneticPr fontId="1"/>
  </si>
  <si>
    <t>延べ利用者数</t>
    <rPh sb="0" eb="1">
      <t>ノ</t>
    </rPh>
    <rPh sb="2" eb="4">
      <t>リヨウ</t>
    </rPh>
    <rPh sb="4" eb="5">
      <t>シャ</t>
    </rPh>
    <rPh sb="5" eb="6">
      <t>スウ</t>
    </rPh>
    <phoneticPr fontId="1"/>
  </si>
  <si>
    <t>計</t>
    <rPh sb="0" eb="1">
      <t>ケイ</t>
    </rPh>
    <phoneticPr fontId="1"/>
  </si>
  <si>
    <t>管理者</t>
    <rPh sb="0" eb="3">
      <t>カンリシャ</t>
    </rPh>
    <phoneticPr fontId="1"/>
  </si>
  <si>
    <t>サービス管理責任者</t>
    <rPh sb="4" eb="6">
      <t>カンリ</t>
    </rPh>
    <rPh sb="6" eb="8">
      <t>セキニン</t>
    </rPh>
    <rPh sb="8" eb="9">
      <t>シャ</t>
    </rPh>
    <phoneticPr fontId="1"/>
  </si>
  <si>
    <t>〒　　　－</t>
    <phoneticPr fontId="1"/>
  </si>
  <si>
    <t>特定なし</t>
    <phoneticPr fontId="1"/>
  </si>
  <si>
    <t>特定有り　（　　細分無し　　肢体不自由　　視覚　　聴覚・言語　　内部障害　　知的障害　　精神障害　　）</t>
    <phoneticPr fontId="1"/>
  </si>
  <si>
    <t>他に実施している指定障害福祉サービス</t>
    <phoneticPr fontId="1"/>
  </si>
  <si>
    <t>営業日及び営業時間</t>
    <rPh sb="0" eb="3">
      <t>エイギョウビ</t>
    </rPh>
    <rPh sb="3" eb="4">
      <t>オヨ</t>
    </rPh>
    <rPh sb="5" eb="7">
      <t>エイギョウ</t>
    </rPh>
    <rPh sb="7" eb="9">
      <t>ジカン</t>
    </rPh>
    <phoneticPr fontId="1"/>
  </si>
  <si>
    <t>営業日：月曜　～　　曜日、　　営業時間：　　：　　～　　：</t>
    <phoneticPr fontId="1"/>
  </si>
  <si>
    <t>注）「法人等の種別」には、社会福祉法人、特定非営利活動法人、株式会社などの記載をお願いします。</t>
    <rPh sb="0" eb="1">
      <t>チュウ</t>
    </rPh>
    <rPh sb="20" eb="22">
      <t>トクテイ</t>
    </rPh>
    <rPh sb="22" eb="25">
      <t>ヒエイリ</t>
    </rPh>
    <rPh sb="25" eb="27">
      <t>カツドウ</t>
    </rPh>
    <rPh sb="27" eb="29">
      <t>ホウジン</t>
    </rPh>
    <rPh sb="41" eb="42">
      <t>ネガ</t>
    </rPh>
    <phoneticPr fontId="1"/>
  </si>
  <si>
    <t>職種</t>
    <phoneticPr fontId="1"/>
  </si>
  <si>
    <t>氏名</t>
    <phoneticPr fontId="1"/>
  </si>
  <si>
    <t>資格</t>
    <phoneticPr fontId="1"/>
  </si>
  <si>
    <t>専従・
兼務の別</t>
    <phoneticPr fontId="1"/>
  </si>
  <si>
    <t>備考</t>
    <phoneticPr fontId="1"/>
  </si>
  <si>
    <t>職業指導員</t>
    <rPh sb="0" eb="2">
      <t>ショクギョウ</t>
    </rPh>
    <rPh sb="2" eb="5">
      <t>シドウイン</t>
    </rPh>
    <phoneticPr fontId="1"/>
  </si>
  <si>
    <t>生活支援員</t>
    <rPh sb="0" eb="2">
      <t>セイカツ</t>
    </rPh>
    <rPh sb="2" eb="4">
      <t>シエン</t>
    </rPh>
    <rPh sb="4" eb="5">
      <t>イン</t>
    </rPh>
    <phoneticPr fontId="1"/>
  </si>
  <si>
    <t>（例）職業指導員</t>
    <rPh sb="1" eb="2">
      <t>レイ</t>
    </rPh>
    <rPh sb="3" eb="5">
      <t>ショクギョウ</t>
    </rPh>
    <rPh sb="5" eb="8">
      <t>シドウイン</t>
    </rPh>
    <phoneticPr fontId="1"/>
  </si>
  <si>
    <t>佐賀　太郎</t>
    <rPh sb="0" eb="2">
      <t>サガ</t>
    </rPh>
    <rPh sb="3" eb="5">
      <t>タロウ</t>
    </rPh>
    <phoneticPr fontId="1"/>
  </si>
  <si>
    <t>常勤</t>
    <rPh sb="0" eb="2">
      <t>ジョウキン</t>
    </rPh>
    <phoneticPr fontId="1"/>
  </si>
  <si>
    <t>専従</t>
    <rPh sb="0" eb="2">
      <t>センジュウ</t>
    </rPh>
    <phoneticPr fontId="1"/>
  </si>
  <si>
    <t>　　　福祉サービス）に従事する場合は「兼務」としてください。</t>
    <phoneticPr fontId="1"/>
  </si>
  <si>
    <t>注４）足りない場合は、複写して記載してください。</t>
    <phoneticPr fontId="1"/>
  </si>
  <si>
    <t>職業指導員</t>
    <phoneticPr fontId="1"/>
  </si>
  <si>
    <t>生活支援員</t>
    <rPh sb="0" eb="2">
      <t>セイカツ</t>
    </rPh>
    <rPh sb="2" eb="4">
      <t>シエン</t>
    </rPh>
    <rPh sb="4" eb="5">
      <t>イン</t>
    </rPh>
    <phoneticPr fontId="1"/>
  </si>
  <si>
    <t>施設外支援先企業（事業所）名：</t>
    <rPh sb="5" eb="6">
      <t>サキ</t>
    </rPh>
    <phoneticPr fontId="1"/>
  </si>
  <si>
    <t>作業内容：</t>
    <rPh sb="0" eb="2">
      <t>サギョウ</t>
    </rPh>
    <rPh sb="2" eb="4">
      <t>ナイヨウ</t>
    </rPh>
    <phoneticPr fontId="1"/>
  </si>
  <si>
    <t>施設外就労先企業（事業所）名：</t>
    <rPh sb="3" eb="5">
      <t>シュウロウ</t>
    </rPh>
    <rPh sb="5" eb="6">
      <t>サキ</t>
    </rPh>
    <phoneticPr fontId="1"/>
  </si>
  <si>
    <t>就労支援員</t>
    <rPh sb="0" eb="2">
      <t>シュウロウ</t>
    </rPh>
    <rPh sb="2" eb="4">
      <t>シエン</t>
    </rPh>
    <rPh sb="4" eb="5">
      <t>イン</t>
    </rPh>
    <phoneticPr fontId="17"/>
  </si>
  <si>
    <t>就労支援員</t>
    <rPh sb="0" eb="2">
      <t>シュウロウ</t>
    </rPh>
    <rPh sb="2" eb="4">
      <t>シエン</t>
    </rPh>
    <rPh sb="4" eb="5">
      <t>イン</t>
    </rPh>
    <phoneticPr fontId="1"/>
  </si>
  <si>
    <t>注３）「職業指導員・生活支援員（就労支援員）の合計勤務時間数」は、本表の職業指導員・生活支援員（就労支援員）の「合計勤務時間数」の合計を記載</t>
    <rPh sb="0" eb="1">
      <t>チュウ</t>
    </rPh>
    <rPh sb="16" eb="18">
      <t>シュウロウ</t>
    </rPh>
    <rPh sb="18" eb="20">
      <t>シエン</t>
    </rPh>
    <rPh sb="20" eb="21">
      <t>イン</t>
    </rPh>
    <rPh sb="48" eb="50">
      <t>シュウロウ</t>
    </rPh>
    <rPh sb="50" eb="52">
      <t>シエン</t>
    </rPh>
    <rPh sb="52" eb="53">
      <t>イン</t>
    </rPh>
    <phoneticPr fontId="1"/>
  </si>
  <si>
    <t>　　　してください。</t>
    <phoneticPr fontId="1"/>
  </si>
  <si>
    <t>有　・　無</t>
    <phoneticPr fontId="1"/>
  </si>
  <si>
    <t>作業内容：</t>
    <phoneticPr fontId="1"/>
  </si>
  <si>
    <t>① 運営規程への位置づけ：　有　・　無</t>
    <phoneticPr fontId="1"/>
  </si>
  <si>
    <t>注５）各事業所・施設において使用している勤務割表等（変更の届出の場合は変更後の予定勤務割表等）により、届出の対象となる従業者の職種、勤務形態、</t>
    <rPh sb="0" eb="1">
      <t>チュウ</t>
    </rPh>
    <rPh sb="14" eb="16">
      <t>シヨウ</t>
    </rPh>
    <phoneticPr fontId="1"/>
  </si>
  <si>
    <t>④ [施設外就労先]（常勤換算法による）支援員の配置：有　・無</t>
    <rPh sb="3" eb="6">
      <t>シセツガイ</t>
    </rPh>
    <rPh sb="6" eb="8">
      <t>シュウロウ</t>
    </rPh>
    <rPh sb="8" eb="9">
      <t>サキ</t>
    </rPh>
    <phoneticPr fontId="1"/>
  </si>
  <si>
    <t>⑤[事業所内]管理者、サービス管理責任者及び
　（常勤換算法による）支援員の配置：　有　・　無</t>
    <rPh sb="2" eb="5">
      <t>ジギョウショ</t>
    </rPh>
    <rPh sb="5" eb="6">
      <t>ナイ</t>
    </rPh>
    <rPh sb="7" eb="10">
      <t>カンリシャ</t>
    </rPh>
    <rPh sb="15" eb="17">
      <t>カンリ</t>
    </rPh>
    <rPh sb="17" eb="19">
      <t>セキニン</t>
    </rPh>
    <rPh sb="19" eb="20">
      <t>シャ</t>
    </rPh>
    <rPh sb="20" eb="21">
      <t>オヨ</t>
    </rPh>
    <phoneticPr fontId="1"/>
  </si>
  <si>
    <t>令和　　年　　月　　日現在</t>
    <rPh sb="0" eb="2">
      <t>レイワ</t>
    </rPh>
    <phoneticPr fontId="17"/>
  </si>
  <si>
    <t>平成・令和　　年　　月　　日</t>
    <rPh sb="0" eb="2">
      <t>ヘイセイ</t>
    </rPh>
    <rPh sb="3" eb="5">
      <t>レイワ</t>
    </rPh>
    <rPh sb="7" eb="8">
      <t>ネン</t>
    </rPh>
    <rPh sb="10" eb="11">
      <t>ガツ</t>
    </rPh>
    <rPh sb="13" eb="14">
      <t>ニチ</t>
    </rPh>
    <phoneticPr fontId="1"/>
  </si>
  <si>
    <t>(1) 従業者の勤務状況等（直近月：令和　　年　　月分）</t>
    <rPh sb="18" eb="20">
      <t>レイワ</t>
    </rPh>
    <phoneticPr fontId="1"/>
  </si>
  <si>
    <t>(2) 従業者の勤務実績（直近月：令和　　年　　月分）</t>
    <rPh sb="17" eb="19">
      <t>レイワ</t>
    </rPh>
    <phoneticPr fontId="1"/>
  </si>
  <si>
    <t>連絡先電話番号</t>
    <rPh sb="0" eb="3">
      <t>レンラクサキ</t>
    </rPh>
    <rPh sb="3" eb="5">
      <t>デンワ</t>
    </rPh>
    <rPh sb="5" eb="7">
      <t>バンゴウ</t>
    </rPh>
    <phoneticPr fontId="1"/>
  </si>
  <si>
    <t>③ 契約書様式（利用契約書）</t>
    <rPh sb="8" eb="10">
      <t>リヨウ</t>
    </rPh>
    <rPh sb="10" eb="13">
      <t>ケイヤクショ</t>
    </rPh>
    <phoneticPr fontId="1"/>
  </si>
  <si>
    <t>④ 直近月の「従業者の勤務の体制及び勤務形態一覧表」</t>
    <phoneticPr fontId="1"/>
  </si>
  <si>
    <t>令和　　年　　月　　日</t>
    <rPh sb="0" eb="2">
      <t>レイワ</t>
    </rPh>
    <rPh sb="4" eb="5">
      <t>ネン</t>
    </rPh>
    <rPh sb="7" eb="8">
      <t>ツキ</t>
    </rPh>
    <rPh sb="10" eb="11">
      <t>ニチ</t>
    </rPh>
    <phoneticPr fontId="1"/>
  </si>
  <si>
    <t>（１）防災設備等の状況</t>
    <rPh sb="3" eb="5">
      <t>ボウサイ</t>
    </rPh>
    <rPh sb="5" eb="7">
      <t>セツビ</t>
    </rPh>
    <rPh sb="7" eb="8">
      <t>ナド</t>
    </rPh>
    <rPh sb="9" eb="11">
      <t>ジョウキョウ</t>
    </rPh>
    <phoneticPr fontId="1"/>
  </si>
  <si>
    <t>消防法令に</t>
  </si>
  <si>
    <t>よる設置義</t>
  </si>
  <si>
    <t>整備状況　</t>
    <phoneticPr fontId="1"/>
  </si>
  <si>
    <t>消防計画の消防署への届出（直近）</t>
    <phoneticPr fontId="1"/>
  </si>
  <si>
    <t>務の有・無</t>
  </si>
  <si>
    <t>　防　</t>
  </si>
  <si>
    <t>避難階段</t>
  </si>
  <si>
    <t>有・無　</t>
    <phoneticPr fontId="1"/>
  </si>
  <si>
    <t>有（　　か所）・無</t>
  </si>
  <si>
    <t>　火　</t>
  </si>
  <si>
    <t>避難口（非常口）</t>
  </si>
  <si>
    <t>　　　　　　</t>
  </si>
  <si>
    <t>実施回数</t>
  </si>
  <si>
    <t>実施月</t>
  </si>
  <si>
    <t>消防署への事前届出</t>
  </si>
  <si>
    <t>消防署の立会</t>
  </si>
  <si>
    <t>　記　録　</t>
  </si>
  <si>
    <t>　設　</t>
  </si>
  <si>
    <t>居室・廊下・階段等の内装材料</t>
  </si>
  <si>
    <t>－</t>
    <phoneticPr fontId="1"/>
  </si>
  <si>
    <t>有　　・　　無　</t>
    <phoneticPr fontId="1"/>
  </si>
  <si>
    <t>避難訓練（火災）</t>
    <rPh sb="5" eb="7">
      <t>カサイ</t>
    </rPh>
    <phoneticPr fontId="1"/>
  </si>
  <si>
    <t>　　(　)</t>
  </si>
  <si>
    <t>　　　　</t>
  </si>
  <si>
    <t>有（　　回）・無　</t>
  </si>
  <si>
    <t>有（　　回）・無</t>
  </si>
  <si>
    <t>　有・無　</t>
  </si>
  <si>
    <t>　備　</t>
  </si>
  <si>
    <t>防火戸・防火シャッター</t>
  </si>
  <si>
    <t>避難訓練（風水害）</t>
    <rPh sb="5" eb="8">
      <t>フウスイガイ</t>
    </rPh>
    <phoneticPr fontId="1"/>
  </si>
  <si>
    <t>　　　</t>
  </si>
  <si>
    <t>屋内消火栓設備</t>
  </si>
  <si>
    <t>避難訓練（地震）</t>
    <rPh sb="5" eb="7">
      <t>ジシン</t>
    </rPh>
    <phoneticPr fontId="1"/>
  </si>
  <si>
    <t>　消　</t>
  </si>
  <si>
    <t>屋外消火栓設備</t>
  </si>
  <si>
    <t>避難訓練（原子力）</t>
    <rPh sb="5" eb="8">
      <t>ゲンシリョク</t>
    </rPh>
    <phoneticPr fontId="1"/>
  </si>
  <si>
    <t>　　</t>
  </si>
  <si>
    <t>スプリンクラー設備</t>
  </si>
  <si>
    <t>　　　　　　　　　　　</t>
  </si>
  <si>
    <t>通報訓練</t>
  </si>
  <si>
    <t>自動火災報知設備</t>
  </si>
  <si>
    <t>消火訓練</t>
  </si>
  <si>
    <t>非常通報装置</t>
  </si>
  <si>
    <t>防災教育</t>
    <rPh sb="0" eb="2">
      <t>ボウサイ</t>
    </rPh>
    <rPh sb="2" eb="4">
      <t>キョウイク</t>
    </rPh>
    <phoneticPr fontId="1"/>
  </si>
  <si>
    <t>　用　</t>
  </si>
  <si>
    <t>漏電火災警報器</t>
  </si>
  <si>
    <t>非常警報設備</t>
    <phoneticPr fontId="1"/>
  </si>
  <si>
    <t>避難器具（すべり台・救助袋）</t>
  </si>
  <si>
    <t>誘導灯及び誘導標識</t>
  </si>
  <si>
    <t>　実施年月日　</t>
    <phoneticPr fontId="1"/>
  </si>
  <si>
    <t>防火用水</t>
  </si>
  <si>
    <t>非常電源設備</t>
  </si>
  <si>
    <t>消火器具</t>
    <rPh sb="0" eb="2">
      <t>ショウカ</t>
    </rPh>
    <rPh sb="2" eb="4">
      <t>キグ</t>
    </rPh>
    <phoneticPr fontId="1"/>
  </si>
  <si>
    <t>　　　　　　　　　　　　　　　　　　　　　　　　　　　　　　　　　　　　　　　　　　　　　　　　　　　　　　　　　　　　　　　　　　　　　　　　　　</t>
  </si>
  <si>
    <t>カーテン・布製ブラインド等の防炎性能</t>
  </si>
  <si>
    <t>　業者委託による点検　</t>
  </si>
  <si>
    <t>　　　　有（年　　回）・無　　　　</t>
  </si>
  <si>
    <t>実施者</t>
    <rPh sb="0" eb="3">
      <t>ジッシシャ</t>
    </rPh>
    <phoneticPr fontId="1"/>
  </si>
  <si>
    <t>点検事項</t>
    <rPh sb="2" eb="4">
      <t>ジコウ</t>
    </rPh>
    <phoneticPr fontId="1"/>
  </si>
  <si>
    <t>　</t>
    <phoneticPr fontId="1"/>
  </si>
  <si>
    <t>⑦ 組織図（法人内の兼務関係が確認できるもの）</t>
    <phoneticPr fontId="1"/>
  </si>
  <si>
    <t>　　　さい。</t>
    <phoneticPr fontId="17"/>
  </si>
  <si>
    <t>苦情受付年月日</t>
    <rPh sb="0" eb="2">
      <t>クジョウ</t>
    </rPh>
    <rPh sb="2" eb="4">
      <t>ウケツケ</t>
    </rPh>
    <rPh sb="4" eb="5">
      <t>ネン</t>
    </rPh>
    <rPh sb="5" eb="6">
      <t>ツキ</t>
    </rPh>
    <rPh sb="6" eb="7">
      <t>ヒ</t>
    </rPh>
    <phoneticPr fontId="1"/>
  </si>
  <si>
    <t>苦情の内容</t>
    <phoneticPr fontId="1"/>
  </si>
  <si>
    <t>苦情に対する具体的な対応</t>
    <rPh sb="0" eb="2">
      <t>クジョウ</t>
    </rPh>
    <rPh sb="3" eb="4">
      <t>タイ</t>
    </rPh>
    <rPh sb="6" eb="9">
      <t>グタイテキ</t>
    </rPh>
    <rPh sb="10" eb="12">
      <t>タイオウ</t>
    </rPh>
    <phoneticPr fontId="1"/>
  </si>
  <si>
    <t>報告等の状況
※済は☑を入れる</t>
    <phoneticPr fontId="1"/>
  </si>
  <si>
    <t>□　佐　賀　県
□　支給決定市町
□　家族・保護者</t>
    <phoneticPr fontId="1"/>
  </si>
  <si>
    <t>⑤ 事業所の平面図</t>
    <phoneticPr fontId="1"/>
  </si>
  <si>
    <t>業務管理体制の届出状況　　□届出をしている（　　　　年　　月届出）□届出をしていない　（法令順守責任者名：　　　　　　　　　　）</t>
    <rPh sb="44" eb="46">
      <t>ホウレイ</t>
    </rPh>
    <rPh sb="46" eb="48">
      <t>ジュンシュ</t>
    </rPh>
    <rPh sb="48" eb="51">
      <t>セキニンシャ</t>
    </rPh>
    <rPh sb="51" eb="52">
      <t>メイ</t>
    </rPh>
    <phoneticPr fontId="17"/>
  </si>
  <si>
    <t>・</t>
    <phoneticPr fontId="17"/>
  </si>
  <si>
    <t>※以下、当てはまる項目にチェックをお願いします。</t>
    <rPh sb="1" eb="3">
      <t>イカ</t>
    </rPh>
    <rPh sb="4" eb="5">
      <t>ア</t>
    </rPh>
    <rPh sb="9" eb="11">
      <t>コウモク</t>
    </rPh>
    <rPh sb="18" eb="19">
      <t>ネガ</t>
    </rPh>
    <phoneticPr fontId="17"/>
  </si>
  <si>
    <t>　（注）　総合訓練として実施した場合は、上記の区分に従ってそれぞれ記入すること。　　　</t>
    <phoneticPr fontId="17"/>
  </si>
  <si>
    <t>施設・設備</t>
    <rPh sb="0" eb="2">
      <t>シセツ</t>
    </rPh>
    <rPh sb="3" eb="5">
      <t>セツビ</t>
    </rPh>
    <phoneticPr fontId="1"/>
  </si>
  <si>
    <t>（6）防災計画及び避難確保計画の策定　　　　　　　　　　　　　　　　　　　　　　　　</t>
    <rPh sb="3" eb="5">
      <t>ボウサイ</t>
    </rPh>
    <rPh sb="5" eb="7">
      <t>ケイカク</t>
    </rPh>
    <rPh sb="7" eb="8">
      <t>オヨ</t>
    </rPh>
    <rPh sb="9" eb="11">
      <t>ヒナン</t>
    </rPh>
    <rPh sb="11" eb="13">
      <t>カクホ</t>
    </rPh>
    <rPh sb="13" eb="15">
      <t>ケイカク</t>
    </rPh>
    <rPh sb="16" eb="18">
      <t>サクテイ</t>
    </rPh>
    <phoneticPr fontId="1"/>
  </si>
  <si>
    <t>浸水想定区域　・　土砂災害警戒区域　・　区域外　（〇で囲む）　</t>
    <rPh sb="0" eb="2">
      <t>シンスイ</t>
    </rPh>
    <rPh sb="2" eb="4">
      <t>ソウテイ</t>
    </rPh>
    <rPh sb="4" eb="6">
      <t>クイキ</t>
    </rPh>
    <rPh sb="9" eb="11">
      <t>ドシャ</t>
    </rPh>
    <rPh sb="11" eb="13">
      <t>サイガイ</t>
    </rPh>
    <rPh sb="13" eb="15">
      <t>ケイカイ</t>
    </rPh>
    <rPh sb="15" eb="17">
      <t>クイキ</t>
    </rPh>
    <rPh sb="20" eb="22">
      <t>クイキ</t>
    </rPh>
    <rPh sb="22" eb="23">
      <t>ガイ</t>
    </rPh>
    <rPh sb="27" eb="28">
      <t>カコ</t>
    </rPh>
    <phoneticPr fontId="1"/>
  </si>
  <si>
    <t>防災計画に定めるべき項目</t>
    <rPh sb="0" eb="2">
      <t>ボウサイ</t>
    </rPh>
    <rPh sb="2" eb="4">
      <t>ケイカク</t>
    </rPh>
    <rPh sb="5" eb="6">
      <t>サダ</t>
    </rPh>
    <rPh sb="10" eb="12">
      <t>コウモク</t>
    </rPh>
    <phoneticPr fontId="1"/>
  </si>
  <si>
    <t>避難確保計画に定めるべき項目
（浸水想定区域・土砂災害警戒区域のみ）</t>
    <rPh sb="0" eb="2">
      <t>ヒナン</t>
    </rPh>
    <rPh sb="2" eb="4">
      <t>カクホ</t>
    </rPh>
    <rPh sb="4" eb="6">
      <t>ケイカク</t>
    </rPh>
    <rPh sb="7" eb="8">
      <t>サダ</t>
    </rPh>
    <rPh sb="12" eb="14">
      <t>コウモク</t>
    </rPh>
    <phoneticPr fontId="1"/>
  </si>
  <si>
    <t>立地条件</t>
    <rPh sb="0" eb="2">
      <t>リッチ</t>
    </rPh>
    <rPh sb="2" eb="4">
      <t>ジョウケン</t>
    </rPh>
    <phoneticPr fontId="1"/>
  </si>
  <si>
    <t>有・無</t>
    <rPh sb="0" eb="1">
      <t>アリ</t>
    </rPh>
    <rPh sb="2" eb="3">
      <t>ナシ</t>
    </rPh>
    <phoneticPr fontId="1"/>
  </si>
  <si>
    <t>計画の目的</t>
    <rPh sb="0" eb="2">
      <t>ケイカク</t>
    </rPh>
    <rPh sb="3" eb="5">
      <t>モクテキ</t>
    </rPh>
    <phoneticPr fontId="1"/>
  </si>
  <si>
    <t>情報の入手方法</t>
    <rPh sb="0" eb="2">
      <t>ジョウホウ</t>
    </rPh>
    <rPh sb="3" eb="5">
      <t>ニュウシュ</t>
    </rPh>
    <rPh sb="5" eb="7">
      <t>ホウホウ</t>
    </rPh>
    <phoneticPr fontId="1"/>
  </si>
  <si>
    <t>計画の適用範囲</t>
    <rPh sb="0" eb="2">
      <t>ケイカク</t>
    </rPh>
    <rPh sb="3" eb="5">
      <t>テキヨウ</t>
    </rPh>
    <rPh sb="5" eb="7">
      <t>ハンイ</t>
    </rPh>
    <phoneticPr fontId="1"/>
  </si>
  <si>
    <t>連絡先及び通信手段の確認</t>
    <rPh sb="0" eb="3">
      <t>レンラクサキ</t>
    </rPh>
    <rPh sb="3" eb="4">
      <t>オヨ</t>
    </rPh>
    <rPh sb="5" eb="7">
      <t>ツウシン</t>
    </rPh>
    <rPh sb="7" eb="9">
      <t>シュダン</t>
    </rPh>
    <rPh sb="10" eb="12">
      <t>カクニン</t>
    </rPh>
    <phoneticPr fontId="1"/>
  </si>
  <si>
    <t>防災体制</t>
    <rPh sb="0" eb="2">
      <t>ボウサイ</t>
    </rPh>
    <rPh sb="2" eb="4">
      <t>タイセイ</t>
    </rPh>
    <phoneticPr fontId="1"/>
  </si>
  <si>
    <t>避難を開始する時期、判断基準</t>
    <rPh sb="0" eb="2">
      <t>ヒナン</t>
    </rPh>
    <rPh sb="3" eb="5">
      <t>カイシ</t>
    </rPh>
    <rPh sb="7" eb="9">
      <t>ジキ</t>
    </rPh>
    <rPh sb="10" eb="12">
      <t>ハンダン</t>
    </rPh>
    <rPh sb="12" eb="14">
      <t>キジュン</t>
    </rPh>
    <phoneticPr fontId="1"/>
  </si>
  <si>
    <t>情報収集及び伝達</t>
    <rPh sb="0" eb="2">
      <t>ジョウホウ</t>
    </rPh>
    <rPh sb="2" eb="4">
      <t>シュウシュウ</t>
    </rPh>
    <rPh sb="4" eb="5">
      <t>オヨ</t>
    </rPh>
    <rPh sb="6" eb="8">
      <t>デンタツ</t>
    </rPh>
    <phoneticPr fontId="1"/>
  </si>
  <si>
    <t>避難場所</t>
    <rPh sb="0" eb="2">
      <t>ヒナン</t>
    </rPh>
    <rPh sb="2" eb="4">
      <t>バショ</t>
    </rPh>
    <phoneticPr fontId="1"/>
  </si>
  <si>
    <t>避難の誘導</t>
    <rPh sb="0" eb="2">
      <t>ヒナン</t>
    </rPh>
    <rPh sb="3" eb="5">
      <t>ユウドウ</t>
    </rPh>
    <phoneticPr fontId="1"/>
  </si>
  <si>
    <t>避難経路</t>
    <rPh sb="0" eb="2">
      <t>ヒナン</t>
    </rPh>
    <rPh sb="2" eb="4">
      <t>ケイロ</t>
    </rPh>
    <phoneticPr fontId="1"/>
  </si>
  <si>
    <t>避難確保を図るための施設の整備</t>
    <rPh sb="0" eb="2">
      <t>ヒナン</t>
    </rPh>
    <rPh sb="2" eb="4">
      <t>カクホ</t>
    </rPh>
    <rPh sb="5" eb="6">
      <t>ハカ</t>
    </rPh>
    <rPh sb="10" eb="12">
      <t>シセツ</t>
    </rPh>
    <rPh sb="13" eb="15">
      <t>セイビ</t>
    </rPh>
    <phoneticPr fontId="1"/>
  </si>
  <si>
    <t>避難方法</t>
    <rPh sb="0" eb="2">
      <t>ヒナン</t>
    </rPh>
    <rPh sb="2" eb="4">
      <t>ホウホウ</t>
    </rPh>
    <phoneticPr fontId="1"/>
  </si>
  <si>
    <t>防災教育及び訓練の実施</t>
    <rPh sb="0" eb="2">
      <t>ボウサイ</t>
    </rPh>
    <rPh sb="2" eb="4">
      <t>キョウイク</t>
    </rPh>
    <rPh sb="4" eb="5">
      <t>オヨ</t>
    </rPh>
    <rPh sb="6" eb="8">
      <t>クンレン</t>
    </rPh>
    <rPh sb="9" eb="11">
      <t>ジッシ</t>
    </rPh>
    <phoneticPr fontId="1"/>
  </si>
  <si>
    <t>（2）防災設備の保守点検の状況　　</t>
    <phoneticPr fontId="1"/>
  </si>
  <si>
    <t>人員体制、指揮系統</t>
    <rPh sb="0" eb="2">
      <t>ジンイン</t>
    </rPh>
    <rPh sb="2" eb="4">
      <t>タイセイ</t>
    </rPh>
    <rPh sb="5" eb="7">
      <t>シキ</t>
    </rPh>
    <rPh sb="7" eb="9">
      <t>ケイトウ</t>
    </rPh>
    <phoneticPr fontId="1"/>
  </si>
  <si>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1"/>
  </si>
  <si>
    <t>関係機関との連携体制</t>
    <rPh sb="0" eb="2">
      <t>カンケイ</t>
    </rPh>
    <rPh sb="2" eb="4">
      <t>キカン</t>
    </rPh>
    <rPh sb="6" eb="8">
      <t>レンケイ</t>
    </rPh>
    <rPh sb="8" eb="10">
      <t>タイセイ</t>
    </rPh>
    <phoneticPr fontId="1"/>
  </si>
  <si>
    <t>　自主点検</t>
    <rPh sb="1" eb="3">
      <t>ジシュ</t>
    </rPh>
    <rPh sb="3" eb="5">
      <t>テンケン</t>
    </rPh>
    <phoneticPr fontId="1"/>
  </si>
  <si>
    <t>（7）物資資機材の状況</t>
    <rPh sb="3" eb="5">
      <t>ブッシ</t>
    </rPh>
    <rPh sb="5" eb="8">
      <t>シキザイ</t>
    </rPh>
    <rPh sb="9" eb="11">
      <t>ジョウキョウ</t>
    </rPh>
    <phoneticPr fontId="1"/>
  </si>
  <si>
    <t xml:space="preserve">※非常災害に備えた物資（食料、飲料水及び生活物資）及び、資機材（情報機器、照明、暖房資材、作業資材、移送用具、避難用具等）を記入してください。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
</t>
    <phoneticPr fontId="1"/>
  </si>
  <si>
    <t>（3）消防計画および防災管理者の届出状況</t>
    <rPh sb="3" eb="5">
      <t>ショウボウ</t>
    </rPh>
    <rPh sb="5" eb="7">
      <t>ケイカク</t>
    </rPh>
    <rPh sb="10" eb="12">
      <t>ボウサイ</t>
    </rPh>
    <rPh sb="12" eb="15">
      <t>カンリシャ</t>
    </rPh>
    <rPh sb="16" eb="17">
      <t>トド</t>
    </rPh>
    <rPh sb="17" eb="18">
      <t>デ</t>
    </rPh>
    <rPh sb="18" eb="20">
      <t>ジョウキョウ</t>
    </rPh>
    <phoneticPr fontId="1"/>
  </si>
  <si>
    <t>　　　　　　　年　　　　月　　　　日　　　　　　　　　　　</t>
    <phoneticPr fontId="1"/>
  </si>
  <si>
    <t>防火管理者職氏名
（資格取得年月日）</t>
    <rPh sb="5" eb="6">
      <t>ショク</t>
    </rPh>
    <rPh sb="11" eb="13">
      <t>シカク</t>
    </rPh>
    <rPh sb="13" eb="15">
      <t>シュトク</t>
    </rPh>
    <rPh sb="15" eb="18">
      <t>ネンガッピ</t>
    </rPh>
    <phoneticPr fontId="1"/>
  </si>
  <si>
    <t>職種：　　　　　　　　
氏名：　　
　　　　　　　年　　　　月　　　　日　　　　　　　　</t>
    <rPh sb="0" eb="2">
      <t>ショクシュ</t>
    </rPh>
    <rPh sb="12" eb="14">
      <t>シメイ</t>
    </rPh>
    <rPh sb="25" eb="26">
      <t>ネン</t>
    </rPh>
    <rPh sb="30" eb="31">
      <t>ガツ</t>
    </rPh>
    <rPh sb="35" eb="36">
      <t>ニチ</t>
    </rPh>
    <phoneticPr fontId="1"/>
  </si>
  <si>
    <t>　　　　　　　　　　　　年　　　　月　　　　日　</t>
    <phoneticPr fontId="1"/>
  </si>
  <si>
    <t>（8）地域、他施設との連携</t>
    <phoneticPr fontId="1"/>
  </si>
  <si>
    <t>指摘事項</t>
    <rPh sb="0" eb="2">
      <t>シテキ</t>
    </rPh>
    <rPh sb="2" eb="4">
      <t>ジコウ</t>
    </rPh>
    <phoneticPr fontId="1"/>
  </si>
  <si>
    <t>※地域や他施設との連携をしている場合、記載してください。
（例）自治体の防災組織への参加、同種施設との被災時の利用者受け入れの取り決め等</t>
    <phoneticPr fontId="1"/>
  </si>
  <si>
    <t>上記に対する
改善措置</t>
    <phoneticPr fontId="1"/>
  </si>
  <si>
    <t>⑦ 緊急時の体制：　有　・　無</t>
    <phoneticPr fontId="1"/>
  </si>
  <si>
    <t>施設内就労</t>
    <rPh sb="0" eb="2">
      <t>シセツ</t>
    </rPh>
    <rPh sb="2" eb="3">
      <t>ナイ</t>
    </rPh>
    <rPh sb="3" eb="5">
      <t>シュウロウ</t>
    </rPh>
    <phoneticPr fontId="4"/>
  </si>
  <si>
    <t>施設外就労</t>
    <rPh sb="0" eb="3">
      <t>シセツガイ</t>
    </rPh>
    <rPh sb="3" eb="5">
      <t>シュウロウ</t>
    </rPh>
    <phoneticPr fontId="17"/>
  </si>
  <si>
    <t>　　　氏名、当該業務の勤務時間等が確認できる場合はその書類をもって添付書類として差し支えありません。</t>
    <rPh sb="15" eb="16">
      <t>トウ</t>
    </rPh>
    <phoneticPr fontId="1"/>
  </si>
  <si>
    <r>
      <t>注２）「常勤・非常勤の別」は、</t>
    </r>
    <r>
      <rPr>
        <sz val="10.5"/>
        <color rgb="FFFF0000"/>
        <rFont val="ＭＳ 明朝"/>
        <family val="1"/>
        <charset val="128"/>
      </rPr>
      <t>同一法人の</t>
    </r>
    <r>
      <rPr>
        <sz val="10.5"/>
        <color theme="1"/>
        <rFont val="ＭＳ 明朝"/>
        <family val="1"/>
        <charset val="128"/>
      </rPr>
      <t>他事業所・施設と兼務している場合は兼務先事業所等における勤務時間も含めて常勤・非常勤の別を判断してくだ</t>
    </r>
    <rPh sb="0" eb="1">
      <t>チュウ</t>
    </rPh>
    <rPh sb="15" eb="19">
      <t>ドウイツホウジン</t>
    </rPh>
    <phoneticPr fontId="1"/>
  </si>
  <si>
    <r>
      <t>注３）「専従・兼任の別」は、当該事業所にのみ従事する場合は「専従」、当該事業所のほか</t>
    </r>
    <r>
      <rPr>
        <sz val="10.5"/>
        <color rgb="FFFF0000"/>
        <rFont val="ＭＳ 明朝"/>
        <family val="1"/>
        <charset val="128"/>
      </rPr>
      <t>同一法人の</t>
    </r>
    <r>
      <rPr>
        <sz val="10.5"/>
        <color theme="1"/>
        <rFont val="ＭＳ 明朝"/>
        <family val="1"/>
        <charset val="128"/>
      </rPr>
      <t>他事業所・施設（又は当該事業所が実施する他の障害</t>
    </r>
    <rPh sb="42" eb="46">
      <t>ドウイツホウジン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</si>
  <si>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</si>
  <si>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7" eb="18">
      <t>ネン</t>
    </rPh>
    <rPh sb="22" eb="23">
      <t>ガツ</t>
    </rPh>
    <rPh sb="23" eb="24">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</si>
  <si>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</si>
  <si>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5" eb="16">
      <t>ネン</t>
    </rPh>
    <rPh sb="19" eb="20">
      <t>ガツ</t>
    </rPh>
    <rPh sb="20" eb="21">
      <t>ブン</t>
    </rPh>
    <phoneticPr fontId="1"/>
  </si>
  <si>
    <t>⑥ 直近年度の会計書類（就労支援事業活動計算書等、就労支援事業別事業活動明細書等、就労支援事業明細書等）</t>
    <phoneticPr fontId="1"/>
  </si>
  <si>
    <r>
      <t>　　　また、管理者が</t>
    </r>
    <r>
      <rPr>
        <sz val="10.5"/>
        <color rgb="FFFF0000"/>
        <rFont val="ＭＳ 明朝"/>
        <family val="1"/>
        <charset val="128"/>
      </rPr>
      <t>当該業務を兼務した場合は</t>
    </r>
    <r>
      <rPr>
        <sz val="10.5"/>
        <color theme="1"/>
        <rFont val="ＭＳ 明朝"/>
        <family val="1"/>
        <charset val="128"/>
      </rPr>
      <t>、サービス提供を行った時間数も含めてください。</t>
    </r>
    <rPh sb="10" eb="14">
      <t>トウガイギョウム</t>
    </rPh>
    <rPh sb="15" eb="17">
      <t>ケンム</t>
    </rPh>
    <rPh sb="19" eb="21">
      <t>バアイ</t>
    </rPh>
    <phoneticPr fontId="1"/>
  </si>
  <si>
    <r>
      <t>収支状況（令和　　年　　月　～</t>
    </r>
    <r>
      <rPr>
        <sz val="10.5"/>
        <rFont val="ＭＳ 明朝"/>
        <family val="1"/>
        <charset val="128"/>
      </rPr>
      <t>令和</t>
    </r>
    <r>
      <rPr>
        <sz val="10.5"/>
        <color theme="1"/>
        <rFont val="ＭＳ 明朝"/>
        <family val="1"/>
        <charset val="128"/>
      </rPr>
      <t>　　年　　月の状況）</t>
    </r>
    <r>
      <rPr>
        <u/>
        <sz val="10.5"/>
        <color theme="1"/>
        <rFont val="ＭＳ 明朝"/>
        <family val="1"/>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1"/>
  </si>
  <si>
    <r>
      <t>事前提出資料は、以下の資料を添付して1部提出してください。（</t>
    </r>
    <r>
      <rPr>
        <u/>
        <sz val="11"/>
        <color rgb="FFFF0000"/>
        <rFont val="ＭＳ 明朝"/>
        <family val="1"/>
        <charset val="128"/>
      </rPr>
      <t>ホッチキス止め等 をしないこと</t>
    </r>
    <r>
      <rPr>
        <sz val="11"/>
        <rFont val="ＭＳ 明朝"/>
        <family val="1"/>
        <charset val="128"/>
      </rPr>
      <t>）</t>
    </r>
    <rPh sb="2" eb="4">
      <t>テイシュツ</t>
    </rPh>
    <rPh sb="4" eb="6">
      <t>シリョウ</t>
    </rPh>
    <rPh sb="8" eb="10">
      <t>イカ</t>
    </rPh>
    <rPh sb="19" eb="20">
      <t>ブ</t>
    </rPh>
    <rPh sb="20" eb="22">
      <t>テイシュツ</t>
    </rPh>
    <rPh sb="35" eb="36">
      <t>ド</t>
    </rPh>
    <rPh sb="37" eb="38">
      <t>トウ</t>
    </rPh>
    <phoneticPr fontId="1"/>
  </si>
  <si>
    <t>施設内</t>
    <rPh sb="0" eb="3">
      <t>シセツナイ</t>
    </rPh>
    <phoneticPr fontId="1"/>
  </si>
  <si>
    <t>施設外</t>
    <rPh sb="0" eb="3">
      <t>シセツガイ</t>
    </rPh>
    <phoneticPr fontId="1"/>
  </si>
  <si>
    <t>①支給決定市町への確認：　有　・　無</t>
    <rPh sb="1" eb="7">
      <t>シキュウケッテイシマチ</t>
    </rPh>
    <rPh sb="9" eb="11">
      <t>カクニン</t>
    </rPh>
    <rPh sb="13" eb="14">
      <t>アリ</t>
    </rPh>
    <rPh sb="17" eb="18">
      <t>ナ</t>
    </rPh>
    <phoneticPr fontId="1"/>
  </si>
  <si>
    <t>②在宅利用者が行う作業活動、訓練等メニューの確保：　有　・　無</t>
    <rPh sb="1" eb="6">
      <t>ザイタクリヨウシャ</t>
    </rPh>
    <rPh sb="7" eb="8">
      <t>オコナ</t>
    </rPh>
    <rPh sb="9" eb="13">
      <t>サギョウカツドウ</t>
    </rPh>
    <rPh sb="14" eb="17">
      <t>クンレンナド</t>
    </rPh>
    <rPh sb="22" eb="24">
      <t>カクホ</t>
    </rPh>
    <rPh sb="26" eb="27">
      <t>アリ</t>
    </rPh>
    <rPh sb="30" eb="31">
      <t>ナ</t>
    </rPh>
    <phoneticPr fontId="1"/>
  </si>
  <si>
    <t>③１日２回の連絡、助言又は進捗状況の確認、日報作成：　有　・　無</t>
    <rPh sb="2" eb="3">
      <t>ニチ</t>
    </rPh>
    <rPh sb="4" eb="5">
      <t>カイ</t>
    </rPh>
    <rPh sb="6" eb="8">
      <t>レンラク</t>
    </rPh>
    <rPh sb="9" eb="12">
      <t>ジョゲンマタ</t>
    </rPh>
    <rPh sb="13" eb="17">
      <t>シンチョクジョウキョウ</t>
    </rPh>
    <rPh sb="18" eb="20">
      <t>カクニン</t>
    </rPh>
    <rPh sb="21" eb="25">
      <t>ニッポウサクセイ</t>
    </rPh>
    <rPh sb="27" eb="28">
      <t>アリ</t>
    </rPh>
    <rPh sb="31" eb="32">
      <t>ナ</t>
    </rPh>
    <phoneticPr fontId="1"/>
  </si>
  <si>
    <t>④緊急時の対応：　有　・　無</t>
    <rPh sb="1" eb="4">
      <t>キンキュウジ</t>
    </rPh>
    <rPh sb="5" eb="7">
      <t>タイオウ</t>
    </rPh>
    <rPh sb="9" eb="10">
      <t>アリ</t>
    </rPh>
    <rPh sb="13" eb="14">
      <t>ナ</t>
    </rPh>
    <phoneticPr fontId="1"/>
  </si>
  <si>
    <t>⑤疑義照会等に対し、随時、訪問や連絡等による
　必要な支援が提供できる体制確保：　有　・　無</t>
    <rPh sb="1" eb="5">
      <t>ギギショウカイ</t>
    </rPh>
    <rPh sb="5" eb="6">
      <t>ナド</t>
    </rPh>
    <rPh sb="7" eb="8">
      <t>タイ</t>
    </rPh>
    <rPh sb="10" eb="12">
      <t>ズイジ</t>
    </rPh>
    <rPh sb="13" eb="15">
      <t>ホウモン</t>
    </rPh>
    <rPh sb="16" eb="19">
      <t>レンラクナド</t>
    </rPh>
    <rPh sb="24" eb="26">
      <t>ヒツヨウ</t>
    </rPh>
    <rPh sb="27" eb="29">
      <t>シエン</t>
    </rPh>
    <rPh sb="30" eb="32">
      <t>テイキョウ</t>
    </rPh>
    <rPh sb="35" eb="39">
      <t>タイセイカクホ</t>
    </rPh>
    <rPh sb="41" eb="42">
      <t>アリ</t>
    </rPh>
    <rPh sb="45" eb="46">
      <t>ナ</t>
    </rPh>
    <phoneticPr fontId="1"/>
  </si>
  <si>
    <t>⑥事業所職員による訪問、利用者の通所又は電話・パソコン等のICT機器の
活用による評価（１週間につき１回）：　有　・　無</t>
    <rPh sb="1" eb="6">
      <t>ジギョウショショクイン</t>
    </rPh>
    <rPh sb="9" eb="11">
      <t>ホウモン</t>
    </rPh>
    <rPh sb="12" eb="15">
      <t>リヨウシャ</t>
    </rPh>
    <rPh sb="16" eb="18">
      <t>ツウショ</t>
    </rPh>
    <rPh sb="18" eb="19">
      <t>マタ</t>
    </rPh>
    <rPh sb="20" eb="22">
      <t>デンワ</t>
    </rPh>
    <rPh sb="27" eb="28">
      <t>ナド</t>
    </rPh>
    <rPh sb="32" eb="34">
      <t>キキ</t>
    </rPh>
    <rPh sb="36" eb="38">
      <t>カツヨウ</t>
    </rPh>
    <rPh sb="41" eb="43">
      <t>ヒョウカ</t>
    </rPh>
    <rPh sb="45" eb="47">
      <t>シュウカン</t>
    </rPh>
    <rPh sb="51" eb="52">
      <t>カイ</t>
    </rPh>
    <rPh sb="55" eb="56">
      <t>アリ</t>
    </rPh>
    <rPh sb="59" eb="60">
      <t>ナ</t>
    </rPh>
    <phoneticPr fontId="1"/>
  </si>
  <si>
    <t>⑦事業所職員による訪問又は利用者による通所により事業所内において
　訓練目標に対する評価等実施
　（原則として月の利用日数のうち１日）：　有　・　無</t>
    <rPh sb="1" eb="6">
      <t>ジギョウショショクイン</t>
    </rPh>
    <rPh sb="9" eb="11">
      <t>ホウモン</t>
    </rPh>
    <rPh sb="11" eb="12">
      <t>マタ</t>
    </rPh>
    <rPh sb="13" eb="16">
      <t>リヨウシャ</t>
    </rPh>
    <rPh sb="19" eb="21">
      <t>ツウショ</t>
    </rPh>
    <rPh sb="24" eb="28">
      <t>ジギョウショナイ</t>
    </rPh>
    <rPh sb="34" eb="38">
      <t>クンレンモクヒョウ</t>
    </rPh>
    <rPh sb="39" eb="40">
      <t>タイ</t>
    </rPh>
    <rPh sb="42" eb="45">
      <t>ヒョウカナド</t>
    </rPh>
    <rPh sb="45" eb="47">
      <t>ジッシ</t>
    </rPh>
    <rPh sb="50" eb="52">
      <t>ゲンソク</t>
    </rPh>
    <rPh sb="55" eb="56">
      <t>ツキ</t>
    </rPh>
    <rPh sb="57" eb="61">
      <t>リヨウニッスウ</t>
    </rPh>
    <rPh sb="65" eb="66">
      <t>ニチ</t>
    </rPh>
    <rPh sb="69" eb="70">
      <t>ア</t>
    </rPh>
    <rPh sb="73" eb="74">
      <t>ナ</t>
    </rPh>
    <phoneticPr fontId="1"/>
  </si>
  <si>
    <t>有　・　無</t>
    <rPh sb="0" eb="1">
      <t>アリ</t>
    </rPh>
    <rPh sb="4" eb="5">
      <t>ナ</t>
    </rPh>
    <phoneticPr fontId="1"/>
  </si>
  <si>
    <t>在宅就労利用者：　　名</t>
    <rPh sb="0" eb="7">
      <t>ザイタクシュウロウリヨウシャ</t>
    </rPh>
    <rPh sb="10" eb="11">
      <t>メイ</t>
    </rPh>
    <phoneticPr fontId="1"/>
  </si>
  <si>
    <t>作業活動、訓練等メニュー：</t>
    <rPh sb="0" eb="4">
      <t>サギョウカツドウ</t>
    </rPh>
    <rPh sb="5" eb="8">
      <t>クンレンナド</t>
    </rPh>
    <phoneticPr fontId="1"/>
  </si>
  <si>
    <t>利用者の利用実績表　（令和　年　　　   月分）</t>
    <rPh sb="0" eb="1">
      <t>リ</t>
    </rPh>
    <rPh sb="1" eb="2">
      <t>ヨウ</t>
    </rPh>
    <rPh sb="2" eb="3">
      <t>シャ</t>
    </rPh>
    <rPh sb="4" eb="5">
      <t>リ</t>
    </rPh>
    <rPh sb="5" eb="6">
      <t>ヨウ</t>
    </rPh>
    <rPh sb="6" eb="7">
      <t>ジツ</t>
    </rPh>
    <rPh sb="7" eb="8">
      <t>イサオ</t>
    </rPh>
    <rPh sb="8" eb="9">
      <t>ヒョウ</t>
    </rPh>
    <rPh sb="11" eb="13">
      <t>レイワ</t>
    </rPh>
    <rPh sb="14" eb="15">
      <t>ネン</t>
    </rPh>
    <rPh sb="21" eb="22">
      <t>ガツ</t>
    </rPh>
    <rPh sb="22" eb="23">
      <t>ブン</t>
    </rPh>
    <phoneticPr fontId="1"/>
  </si>
  <si>
    <t>③　在宅就労</t>
    <rPh sb="2" eb="4">
      <t>ザイタク</t>
    </rPh>
    <rPh sb="4" eb="6">
      <t>シュウロウ</t>
    </rPh>
    <phoneticPr fontId="1"/>
  </si>
  <si>
    <t>注）減算がある場合は、「減算の有無」で有を選択し、該当する減算の理由を記してください。</t>
    <rPh sb="15" eb="17">
      <t>ウム</t>
    </rPh>
    <rPh sb="19" eb="20">
      <t>アリ</t>
    </rPh>
    <rPh sb="21" eb="23">
      <t>センタク</t>
    </rPh>
    <rPh sb="25" eb="27">
      <t>ガイトウ</t>
    </rPh>
    <rPh sb="29" eb="34">
      <t>ゲ</t>
    </rPh>
    <phoneticPr fontId="1"/>
  </si>
  <si>
    <t>(1) 事業所内での生産活動（令和５年度）</t>
    <rPh sb="15" eb="17">
      <t>レイワ</t>
    </rPh>
    <phoneticPr fontId="1"/>
  </si>
  <si>
    <t>(2) 施設外支援・施設外就労・在宅就労（令和５年度以降）</t>
    <rPh sb="4" eb="6">
      <t>シセツ</t>
    </rPh>
    <rPh sb="16" eb="20">
      <t>ザイタクシュウロウ</t>
    </rPh>
    <rPh sb="21" eb="23">
      <t>レイワ</t>
    </rPh>
    <rPh sb="24" eb="26">
      <t>ネンド</t>
    </rPh>
    <phoneticPr fontId="1"/>
  </si>
  <si>
    <t>令和６年度</t>
    <rPh sb="0" eb="2">
      <t>レイワ</t>
    </rPh>
    <rPh sb="3" eb="5">
      <t>ネンド</t>
    </rPh>
    <rPh sb="4" eb="5">
      <t>ド</t>
    </rPh>
    <phoneticPr fontId="1"/>
  </si>
  <si>
    <t>令和５年度開所日数</t>
    <rPh sb="0" eb="2">
      <t>レイワ</t>
    </rPh>
    <rPh sb="3" eb="5">
      <t>ネンド</t>
    </rPh>
    <rPh sb="5" eb="7">
      <t>カイショ</t>
    </rPh>
    <rPh sb="7" eb="9">
      <t>ニッスウ</t>
    </rPh>
    <phoneticPr fontId="1"/>
  </si>
  <si>
    <t>（令和５年度）</t>
    <rPh sb="1" eb="3">
      <t>レイワ</t>
    </rPh>
    <rPh sb="4" eb="6">
      <t>ネンド</t>
    </rPh>
    <phoneticPr fontId="1"/>
  </si>
  <si>
    <t>（令和６年度）</t>
    <rPh sb="1" eb="3">
      <t>レイワ</t>
    </rPh>
    <rPh sb="4" eb="6">
      <t>ネンド</t>
    </rPh>
    <phoneticPr fontId="1"/>
  </si>
  <si>
    <t>該当する減算理由及び期間</t>
    <rPh sb="8" eb="9">
      <t>オヨ</t>
    </rPh>
    <rPh sb="10" eb="12">
      <t>キカン</t>
    </rPh>
    <phoneticPr fontId="1"/>
  </si>
  <si>
    <t>① 利用定員の超過（定員超過利用減算）</t>
    <rPh sb="10" eb="14">
      <t>テイインチョウカ</t>
    </rPh>
    <rPh sb="14" eb="18">
      <t>リヨウゲンサン</t>
    </rPh>
    <phoneticPr fontId="1"/>
  </si>
  <si>
    <t>② 職業指導員、生活支援員、就労支援員の員数が基準に満たない（サービス提供職員欠如減算）</t>
    <rPh sb="14" eb="19">
      <t>シュウロウシエンイン</t>
    </rPh>
    <rPh sb="35" eb="39">
      <t>テイキョウショクイン</t>
    </rPh>
    <rPh sb="39" eb="43">
      <t>ケツジョゲンサン</t>
    </rPh>
    <phoneticPr fontId="1"/>
  </si>
  <si>
    <t>④ 就労移行支援計画の未作成（個別支援計画未作成減算）</t>
    <rPh sb="4" eb="6">
      <t>イコウ</t>
    </rPh>
    <rPh sb="6" eb="8">
      <t>シエン</t>
    </rPh>
    <rPh sb="15" eb="21">
      <t>コベツシエンケイカク</t>
    </rPh>
    <rPh sb="21" eb="26">
      <t>ミサクセイゲンサン</t>
    </rPh>
    <phoneticPr fontId="1"/>
  </si>
  <si>
    <t>⑤ 標準利用期間を超過している場合（標準利用期間超過減算）</t>
    <rPh sb="2" eb="4">
      <t>ヒョウジュン</t>
    </rPh>
    <rPh sb="4" eb="6">
      <t>リヨウ</t>
    </rPh>
    <rPh sb="6" eb="8">
      <t>キカン</t>
    </rPh>
    <rPh sb="9" eb="11">
      <t>チョウカ</t>
    </rPh>
    <rPh sb="15" eb="17">
      <t>バアイ</t>
    </rPh>
    <rPh sb="18" eb="24">
      <t>ヒョウジュンリヨウキカン</t>
    </rPh>
    <rPh sb="24" eb="28">
      <t>チョウカゲンサン</t>
    </rPh>
    <phoneticPr fontId="1"/>
  </si>
  <si>
    <t>⑥ 身体拘束等の適正化を図る措置を講じていない
（身体拘束廃止未実施減算）</t>
    <rPh sb="6" eb="7">
      <t>トウ</t>
    </rPh>
    <rPh sb="8" eb="11">
      <t>テキセイカ</t>
    </rPh>
    <rPh sb="12" eb="13">
      <t>ハカ</t>
    </rPh>
    <rPh sb="14" eb="16">
      <t>ソチ</t>
    </rPh>
    <rPh sb="17" eb="18">
      <t>コウ</t>
    </rPh>
    <rPh sb="25" eb="29">
      <t>シンタイコウソク</t>
    </rPh>
    <rPh sb="29" eb="36">
      <t>ハイシミジッシゲンサン</t>
    </rPh>
    <phoneticPr fontId="1"/>
  </si>
  <si>
    <t>③ サービス管理責任者の員数が基準に満たない
（サービス管理責任者欠如減算）</t>
    <rPh sb="6" eb="8">
      <t>カンリ</t>
    </rPh>
    <rPh sb="8" eb="11">
      <t>セキニンシャ</t>
    </rPh>
    <rPh sb="12" eb="14">
      <t>インスウ</t>
    </rPh>
    <rPh sb="15" eb="17">
      <t>キジュン</t>
    </rPh>
    <rPh sb="18" eb="19">
      <t>ミ</t>
    </rPh>
    <rPh sb="28" eb="33">
      <t>カンリセキニンシャ</t>
    </rPh>
    <rPh sb="33" eb="37">
      <t>ケツジョゲンサン</t>
    </rPh>
    <phoneticPr fontId="1"/>
  </si>
  <si>
    <t>(1) 加算の適用（令和５年度以降）　※加算の項目（Ⅰ・Ⅱ等）まで記載すること。</t>
    <rPh sb="10" eb="12">
      <t>レイワ</t>
    </rPh>
    <phoneticPr fontId="1"/>
  </si>
  <si>
    <t>(3) 実習・求職活動等の支援（令和５年度以降）</t>
    <rPh sb="16" eb="18">
      <t>レイワ</t>
    </rPh>
    <phoneticPr fontId="1"/>
  </si>
  <si>
    <t>７　障害者虐待防止に対する取り組み状況</t>
    <rPh sb="2" eb="5">
      <t>ショウガイシャ</t>
    </rPh>
    <rPh sb="5" eb="7">
      <t>ギャクタイ</t>
    </rPh>
    <rPh sb="7" eb="9">
      <t>ボウシ</t>
    </rPh>
    <rPh sb="10" eb="11">
      <t>タイ</t>
    </rPh>
    <rPh sb="13" eb="14">
      <t>ト</t>
    </rPh>
    <rPh sb="15" eb="16">
      <t>ク</t>
    </rPh>
    <rPh sb="17" eb="19">
      <t>ジョウキョウ</t>
    </rPh>
    <phoneticPr fontId="1"/>
  </si>
  <si>
    <t>　※「はい」の場合は内容を記載し、「いいえ」の場合は欄に○を付すこと。</t>
    <rPh sb="7" eb="9">
      <t>バアイ</t>
    </rPh>
    <rPh sb="10" eb="12">
      <t>ナイヨウ</t>
    </rPh>
    <rPh sb="13" eb="15">
      <t>キサイ</t>
    </rPh>
    <rPh sb="23" eb="25">
      <t>バアイ</t>
    </rPh>
    <rPh sb="26" eb="27">
      <t>ラン</t>
    </rPh>
    <rPh sb="30" eb="31">
      <t>フ</t>
    </rPh>
    <phoneticPr fontId="1"/>
  </si>
  <si>
    <t>項　目</t>
    <rPh sb="0" eb="1">
      <t>コウ</t>
    </rPh>
    <rPh sb="2" eb="3">
      <t>メ</t>
    </rPh>
    <phoneticPr fontId="1"/>
  </si>
  <si>
    <t>はい</t>
    <phoneticPr fontId="1"/>
  </si>
  <si>
    <t>いいえ</t>
    <phoneticPr fontId="1"/>
  </si>
  <si>
    <t>（１）虐待防止委員会を設置し、定期的（年１回以上）に開催するとともに、委員会での検討結果を従業者に周知しているか。
　（※身体拘束適正化検討委員会と一体的に設置・運営して可。）</t>
    <phoneticPr fontId="1"/>
  </si>
  <si>
    <t>〇　委員会開催日：　　　年　　月　　日
※ 役割分担表及び組織図を添付すること。</t>
    <phoneticPr fontId="1"/>
  </si>
  <si>
    <t>（２）虐待防止措置を適切に実施するための担当者を配置しているか。</t>
    <phoneticPr fontId="1"/>
  </si>
  <si>
    <t>〇　担当者　職名：
　　　　　　　　氏名：</t>
    <phoneticPr fontId="1"/>
  </si>
  <si>
    <t>（３）従業者に対して定期的（年１回以上）な研修を実施しているか。</t>
    <phoneticPr fontId="1"/>
  </si>
  <si>
    <t xml:space="preserve">〇　研修実施日：　　　年　　月　　日
研修場所　：（　事業所内　・　事業所外　）
研修内容　：
</t>
    <phoneticPr fontId="1"/>
  </si>
  <si>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1"/>
  </si>
  <si>
    <t>〇　運営規程の条項：　第　　条（　　　ページ）</t>
    <phoneticPr fontId="1"/>
  </si>
  <si>
    <t>（注） （１）から（３）について、１項目でも「いいえ」があれば、令和６年度から「虐待防止措置未実施減算」の対象となる。</t>
    <rPh sb="1" eb="2">
      <t>チュウ</t>
    </rPh>
    <rPh sb="18" eb="20">
      <t>コウモク</t>
    </rPh>
    <rPh sb="32" eb="34">
      <t>レイワ</t>
    </rPh>
    <rPh sb="35" eb="37">
      <t>ネンド</t>
    </rPh>
    <rPh sb="40" eb="46">
      <t>ギャクタイボウシソチ</t>
    </rPh>
    <rPh sb="46" eb="49">
      <t>ミジッシ</t>
    </rPh>
    <rPh sb="49" eb="51">
      <t>ゲンサン</t>
    </rPh>
    <rPh sb="53" eb="55">
      <t>タイショウ</t>
    </rPh>
    <phoneticPr fontId="1"/>
  </si>
  <si>
    <t>８　身体拘束等の禁止に対する取り組み状況</t>
    <rPh sb="2" eb="6">
      <t>シンタイコウソク</t>
    </rPh>
    <rPh sb="6" eb="7">
      <t>トウ</t>
    </rPh>
    <rPh sb="8" eb="10">
      <t>キンシ</t>
    </rPh>
    <rPh sb="11" eb="12">
      <t>タイ</t>
    </rPh>
    <rPh sb="14" eb="15">
      <t>ト</t>
    </rPh>
    <rPh sb="16" eb="17">
      <t>ク</t>
    </rPh>
    <rPh sb="18" eb="20">
      <t>ジョウキョウ</t>
    </rPh>
    <phoneticPr fontId="1"/>
  </si>
  <si>
    <t>（１）身体拘束適正化検討委員会を設置し、定期的（年１回以上）に開催するとともに、委員会での検討結果を従業者に周知しているか。
（※虐待防止委員会と一体的に設置・運営して可。）</t>
    <phoneticPr fontId="1"/>
  </si>
  <si>
    <t>〇　委員会開催日：　　　年　　月　　日</t>
    <phoneticPr fontId="1"/>
  </si>
  <si>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1"/>
  </si>
  <si>
    <t>〇　指針の制定日：　　　年　　月
※ 指針を添付すること。</t>
    <phoneticPr fontId="1"/>
  </si>
  <si>
    <t xml:space="preserve">〇　研修実施日：　　　年　　月　　日
研修場所　：（　事業所内　・　事業所外　）
研修内容　：
</t>
    <phoneticPr fontId="1"/>
  </si>
  <si>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1"/>
  </si>
  <si>
    <t>〇　身体拘束等を行った日：　　　年　　月　　日
※ 記録は５年間保存すること。</t>
    <phoneticPr fontId="1"/>
  </si>
  <si>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1"/>
  </si>
  <si>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1"/>
  </si>
  <si>
    <t>９　感染症や災害が発生した場合における業務継続計画（ＢＣＰ）の策定等</t>
    <rPh sb="2" eb="5">
      <t>カンセンショウ</t>
    </rPh>
    <rPh sb="6" eb="8">
      <t>サイガイ</t>
    </rPh>
    <rPh sb="9" eb="11">
      <t>ハッセイ</t>
    </rPh>
    <rPh sb="13" eb="15">
      <t>バアイ</t>
    </rPh>
    <rPh sb="19" eb="25">
      <t>ギョウムケイゾクケイカク</t>
    </rPh>
    <rPh sb="31" eb="33">
      <t>サクテイ</t>
    </rPh>
    <rPh sb="33" eb="34">
      <t>トウ</t>
    </rPh>
    <phoneticPr fontId="1"/>
  </si>
  <si>
    <t>（１）業務継続計画を策定しているか。
　　　①感染症に係る業務継続計画（以下の項目等を記載）
　　　　・平時からの備え（体制構築・整備、感染症防止に向けた取組の実施、備蓄品の確保等）
　　　　・初動対応
　　　　・感染拡大防止体制の確立（保健所との連携、濃厚接触者への対応、関係者との情報共有等）
　　　②災害に係る業務継続計画（実態に応じて以下の項目等を記載）
　　　　・平常時の対応（建物・設備の安全対策、電気・水道等のライフラインが停止した場合の
　　　　　対策、必要品の備蓄等）
　　　　・緊急時の対応（業務継続計発動基準、対応体制等）
　　　　・他施設及び地域との連携
（※感染症及び災害の業務継続計画を一体的に策定して可。）</t>
    <phoneticPr fontId="1"/>
  </si>
  <si>
    <t>（２）従業者に対して業務継続計画を周知し、定期的（年１回以上）な研修及び訓練（シミュレーション）を実施しているか。
※ 障害者支援施設及び障害児入所施設は、「年２回以上」の実施。</t>
    <phoneticPr fontId="1"/>
  </si>
  <si>
    <t>〇　研修実施日：　　　　年　　月　　日
　　　　　　　　　　　　 　　 年　　月　　日
〇　訓練実施日：　　　　年　　月　　日
 　　　　　　　　　　　　　 　年　　月　　日</t>
    <phoneticPr fontId="1"/>
  </si>
  <si>
    <t>（３）業務継続計画の定期的な見直しを実施しているか。
※研修及び訓練での課題等も踏まえて、見直しを実施。</t>
    <phoneticPr fontId="1"/>
  </si>
  <si>
    <t>〇　業務継続計画策の見直し項目：</t>
    <phoneticPr fontId="1"/>
  </si>
  <si>
    <t>（注1）業務継続計画を策定していない場合や、当該業務継続計画に従い必要な措置を講じていない場合には令和６年度から「業務継続計画未策定減算」の対象となる。</t>
    <phoneticPr fontId="1"/>
  </si>
  <si>
    <t>※令和７年３月３１日までの間、「感染症の予防及びまん延防止のための指針の整備」及び「非常災害に関する具体的計画」の策定を行っている場合には、減算を適用しない。ただし、居宅介護、重度訪問介護、同行援護、行動援護、重度障害者等包括支援、自立生活援助、就労定着支援、居宅訪問型児童発達支援、保育所等訪問支援、計画相談支援、障害児相談支援、地域移行支援、地域定着支援については、「非常災害に関する具体的計画」の策定が求められていないこと等を踏まえ、令和７年３月３１日までの間、減算を適用しない。</t>
    <phoneticPr fontId="1"/>
  </si>
  <si>
    <t>１０　感染症の予防及びまん延防止のための措置</t>
    <rPh sb="3" eb="6">
      <t>カンセンショウ</t>
    </rPh>
    <rPh sb="7" eb="9">
      <t>ヨボウ</t>
    </rPh>
    <rPh sb="9" eb="10">
      <t>オヨ</t>
    </rPh>
    <rPh sb="13" eb="14">
      <t>エン</t>
    </rPh>
    <rPh sb="14" eb="16">
      <t>ボウシ</t>
    </rPh>
    <rPh sb="20" eb="22">
      <t>ソチ</t>
    </rPh>
    <phoneticPr fontId="1"/>
  </si>
  <si>
    <t>（１）感染対策委員会を定期的に開催しているか。　
　　（Ａ）概ね６か月に１回以上《訪問系サービス、就労定着支援、自立生活支援、地域移行
　　　　　　　　　　　　　　　　支援、地域定着支援》
　　（Ｂ）概ね３か月に１回以上《（Ａ）以外のサービス等》</t>
    <phoneticPr fontId="1"/>
  </si>
  <si>
    <t>　○　委員会開催日：　　　　　年　　月　　日
　　　　　　　　　　　　　　　年　　月　　日
　　　　　　　　　　　　　　　年　　月　　日
　　　　　　　　　　　　　　　年　　月　　日</t>
    <phoneticPr fontId="1"/>
  </si>
  <si>
    <t>（２）	感染対策担当者を配置しているか。</t>
    <phoneticPr fontId="1"/>
  </si>
  <si>
    <t>　〇　担当者  職名：
　　　　　　　氏名：</t>
    <phoneticPr fontId="1"/>
  </si>
  <si>
    <t>（３）従業者に対して定期的な研修及び訓練を実施しているか。
　　（Ａ）年に１回以上《訪問系サービス、就労定着支援、自立生活支援、地域移行支援、
　　　　　　　　　　　　　　　地域定着支援》
　　（Ｂ）年に２回以上《（Ａ）以外のサービス等》
　　（※感染症の業務継続計画に係る研修及び訓練と一体的な実施も可。）</t>
    <phoneticPr fontId="1"/>
  </si>
  <si>
    <t>　〇　研修実施日：　　　　　　年　　月　　日
　　　　　　　　　　　　　　　年　　月　　日
　〇　訓練実施日：　　　　　　年　　月　　日
　　　　　　　　　　　　　　  年　　月　　日</t>
    <phoneticPr fontId="1"/>
  </si>
  <si>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1"/>
  </si>
  <si>
    <t>　〇　指針制定日：　　　年　　月
　※ 指針を添付すること。</t>
    <phoneticPr fontId="1"/>
  </si>
  <si>
    <t>11　非常災害対策</t>
    <rPh sb="3" eb="5">
      <t>ヒジョウ</t>
    </rPh>
    <rPh sb="5" eb="7">
      <t>サイガイ</t>
    </rPh>
    <rPh sb="7" eb="9">
      <t>タイサク</t>
    </rPh>
    <phoneticPr fontId="1"/>
  </si>
  <si>
    <t>（5）各種防災訓練、防災教育の実施状況（令和５年度）　　　　　　　　　　　　　　　　　　　　　　　　　</t>
    <rPh sb="10" eb="12">
      <t>ボウサイ</t>
    </rPh>
    <rPh sb="12" eb="14">
      <t>キョウイク</t>
    </rPh>
    <rPh sb="20" eb="22">
      <t>レイワ</t>
    </rPh>
    <rPh sb="23" eb="25">
      <t>ネンド</t>
    </rPh>
    <phoneticPr fontId="1"/>
  </si>
  <si>
    <t>（4）消防署の立入検査の状況（令和５年度）　　　　　　　　　　　　　　　　　　　　　　</t>
    <rPh sb="15" eb="17">
      <t>レイワ</t>
    </rPh>
    <rPh sb="18" eb="20">
      <t>ネンド</t>
    </rPh>
    <phoneticPr fontId="1"/>
  </si>
  <si>
    <t>６　苦情処理、事故発生時の対応等（令和５年度以降）</t>
    <rPh sb="7" eb="11">
      <t>ジコハッセイ</t>
    </rPh>
    <rPh sb="11" eb="12">
      <t>ジ</t>
    </rPh>
    <rPh sb="17" eb="19">
      <t>レイワ</t>
    </rPh>
    <phoneticPr fontId="1"/>
  </si>
  <si>
    <t>(2) 減算請求（令和５年度以降）</t>
    <rPh sb="9" eb="11">
      <t>レイワ</t>
    </rPh>
    <rPh sb="14" eb="16">
      <t>イコウ</t>
    </rPh>
    <phoneticPr fontId="1"/>
  </si>
  <si>
    <t>指定就労移行支援事業所指導事前提出資料</t>
    <rPh sb="4" eb="6">
      <t>イコウ</t>
    </rPh>
    <rPh sb="6" eb="8">
      <t>シエン</t>
    </rPh>
    <rPh sb="11" eb="13">
      <t>シドウ</t>
    </rPh>
    <phoneticPr fontId="1"/>
  </si>
  <si>
    <t>運営指導日：令和　　  年　　月　　日（　　）</t>
    <rPh sb="0" eb="2">
      <t>ウンエイ</t>
    </rPh>
    <phoneticPr fontId="1"/>
  </si>
  <si>
    <t>運営指導会場名
所在地</t>
    <rPh sb="0" eb="2">
      <t>ウンエイ</t>
    </rPh>
    <phoneticPr fontId="1"/>
  </si>
  <si>
    <t>※上記の事業所外で運営指導を受ける場合に記載</t>
    <rPh sb="9" eb="11">
      <t>ウンエイ</t>
    </rPh>
    <rPh sb="14" eb="15">
      <t>ウ</t>
    </rPh>
    <phoneticPr fontId="1"/>
  </si>
  <si>
    <t>運営指導対応担当者名</t>
    <rPh sb="0" eb="2">
      <t>ウンエイ</t>
    </rPh>
    <rPh sb="2" eb="4">
      <t>シドウ</t>
    </rPh>
    <rPh sb="4" eb="6">
      <t>タイオウ</t>
    </rPh>
    <rPh sb="6" eb="8">
      <t>タントウ</t>
    </rPh>
    <rPh sb="8" eb="9">
      <t>シャ</t>
    </rPh>
    <rPh sb="9" eb="10">
      <t>メイ</t>
    </rPh>
    <phoneticPr fontId="1"/>
  </si>
  <si>
    <t>実践研修修了年月（　　年　　月）更新研修終了年月（　　年　　月）</t>
    <rPh sb="0" eb="2">
      <t>ジッセン</t>
    </rPh>
    <rPh sb="16" eb="18">
      <t>コウシン</t>
    </rPh>
    <phoneticPr fontId="17"/>
  </si>
  <si>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</si>
  <si>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</si>
  <si>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</si>
  <si>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１日当たり
（施設内）</t>
    <rPh sb="1" eb="2">
      <t>ニチ</t>
    </rPh>
    <rPh sb="2" eb="3">
      <t>ア</t>
    </rPh>
    <rPh sb="7" eb="10">
      <t>シセツナイ</t>
    </rPh>
    <phoneticPr fontId="1"/>
  </si>
  <si>
    <t>１日当たり（施設内）</t>
    <rPh sb="1" eb="2">
      <t>ニチ</t>
    </rPh>
    <rPh sb="2" eb="3">
      <t>ア</t>
    </rPh>
    <rPh sb="6" eb="9">
      <t>シセツナイ</t>
    </rPh>
    <phoneticPr fontId="1"/>
  </si>
  <si>
    <t>注）</t>
    <rPh sb="0" eb="1">
      <t>チュウ</t>
    </rPh>
    <phoneticPr fontId="1"/>
  </si>
  <si>
    <t>前年度の平均利用者数の計算上、同日に施設外就労及び施設内就労の両方を行っている場合は、「施設外」利用者にカウントするものとします（例：AMに施設内、PMに施設外で就労した場合）</t>
    <phoneticPr fontId="1"/>
  </si>
  <si>
    <t>⑧ 従業者が兼務する事業所の勤務実績表（別紙様式①）</t>
    <phoneticPr fontId="1"/>
  </si>
  <si>
    <r>
      <t xml:space="preserve">③ 個別支援計画の１週間ごとの見直し
</t>
    </r>
    <r>
      <rPr>
        <sz val="10"/>
        <color rgb="FFFF0000"/>
        <rFont val="ＭＳ 明朝"/>
        <family val="1"/>
        <charset val="128"/>
      </rPr>
      <t>（R６年度から１か月ごと）</t>
    </r>
    <r>
      <rPr>
        <sz val="10"/>
        <color theme="1"/>
        <rFont val="ＭＳ 明朝"/>
        <family val="1"/>
        <charset val="128"/>
      </rPr>
      <t>：　有　・　無</t>
    </r>
    <phoneticPr fontId="1"/>
  </si>
  <si>
    <r>
      <t xml:space="preserve">⑥ </t>
    </r>
    <r>
      <rPr>
        <sz val="9"/>
        <rFont val="ＭＳ 明朝"/>
        <family val="1"/>
        <charset val="128"/>
      </rPr>
      <t>毎月、報酬請求時の（市町への）実績の提出</t>
    </r>
    <r>
      <rPr>
        <sz val="9"/>
        <color rgb="FFFF0000"/>
        <rFont val="ＭＳ 明朝"/>
        <family val="1"/>
        <charset val="128"/>
      </rPr>
      <t>（R５年度まで）</t>
    </r>
    <r>
      <rPr>
        <sz val="10"/>
        <rFont val="ＭＳ 明朝"/>
        <family val="1"/>
        <charset val="128"/>
      </rPr>
      <t>：　有　・　無</t>
    </r>
    <rPh sb="25" eb="27">
      <t>ネンド</t>
    </rPh>
    <phoneticPr fontId="1"/>
  </si>
  <si>
    <t>１２　障害福祉サービス等情報公表</t>
    <rPh sb="3" eb="7">
      <t>ショウガイフクシ</t>
    </rPh>
    <rPh sb="11" eb="12">
      <t>トウ</t>
    </rPh>
    <rPh sb="12" eb="14">
      <t>ジョウホウ</t>
    </rPh>
    <rPh sb="14" eb="16">
      <t>コウヒョウ</t>
    </rPh>
    <phoneticPr fontId="1"/>
  </si>
  <si>
    <t>（１）毎年度、障害福祉サービス等情報公表システムの更新（報告）を行っているか。</t>
  </si>
  <si>
    <t>〇　報告月（令和６年度）：　　　　年　　月</t>
  </si>
  <si>
    <r>
      <t>（２）</t>
    </r>
    <r>
      <rPr>
        <sz val="10.5"/>
        <color rgb="FF212529"/>
        <rFont val="ＭＳ 明朝"/>
        <family val="1"/>
        <charset val="128"/>
      </rPr>
      <t>基本情報に変更がある場合は、その都度報告しているか</t>
    </r>
    <r>
      <rPr>
        <sz val="10.5"/>
        <color rgb="FF000000"/>
        <rFont val="ＭＳ 明朝"/>
        <family val="1"/>
        <charset val="128"/>
      </rPr>
      <t>。
　　　※変更がない場合は記載不要。</t>
    </r>
    <phoneticPr fontId="17"/>
  </si>
  <si>
    <t>（注）障害福祉サービス等情報公表システム上、未報告となっている場合に令和６年度から「情報公表未報告減算」の対象となる。</t>
    <phoneticPr fontId="17"/>
  </si>
  <si>
    <t>１３　業務管理体制</t>
    <rPh sb="3" eb="7">
      <t>ギョウムカンリ</t>
    </rPh>
    <rPh sb="7" eb="9">
      <t>タイセイ</t>
    </rPh>
    <phoneticPr fontId="17"/>
  </si>
  <si>
    <t>業務管理体制の届出状況　※当てはまる項目にチェック（☑）してください。
　　　　　□届出をしている　（　　　　年　　月届出、法令遵守責任者名　　　　　　　　　）　　□届出をしていない</t>
    <phoneticPr fontId="17"/>
  </si>
  <si>
    <t>１４　職場におけるハラスメント（パワーハラスメント、セクシュアルハラスメント等）防止</t>
    <phoneticPr fontId="17"/>
  </si>
  <si>
    <t>　※はい・いいえのどちらかを〇で囲むこと。</t>
    <phoneticPr fontId="17"/>
  </si>
  <si>
    <r>
      <t xml:space="preserve">（１）ハラスメント防止方針を明確化し、従業者に周知・啓発しているか。
</t>
    </r>
    <r>
      <rPr>
        <sz val="9"/>
        <rFont val="ＭＳ 明朝"/>
        <family val="1"/>
        <charset val="128"/>
      </rPr>
      <t>※【パワーハラスメント防止のための方針の明確化については、中小企業は令和４年４月１日から義務化】</t>
    </r>
    <phoneticPr fontId="1"/>
  </si>
  <si>
    <t>はい ・ いいえ</t>
    <phoneticPr fontId="1"/>
  </si>
  <si>
    <t>（２）相談に対応する担当者を定め（相談窓口の設置）、従業者に周知したか。</t>
    <phoneticPr fontId="17"/>
  </si>
  <si>
    <t>はい ・ いいえ</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</si>
</sst>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時&quot;&quot;間&quot;"/>
    <numFmt numFmtId="177" formatCode="#,###&quot;時&quot;&quot;間&quot;"/>
    <numFmt numFmtId="178" formatCode="#,##0.0"/>
    <numFmt numFmtId="179" formatCode="0_);\(0\)"/>
    <numFmt numFmtId="180" formatCode="#,##0&quot;人&quot;"/>
    <numFmt numFmtId="181" formatCode="#,##0&quot;日&quot;"/>
    <numFmt numFmtId="182" formatCode="#,##0.0&quot;人&quot;"/>
  </numFmts>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
      <sz val="22"/>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1"/>
      <color rgb="FFFF0000"/>
      <name val="ＭＳ Ｐゴシック"/>
      <family val="3"/>
      <charset val="128"/>
    </font>
    <font>
      <sz val="10"/>
      <color theme="1"/>
      <name val="ＭＳ 明朝"/>
      <family val="1"/>
      <charset val="128"/>
    </font>
    <font>
      <sz val="11"/>
      <name val="ＭＳ 明朝"/>
      <family val="1"/>
      <charset val="128"/>
    </font>
    <font>
      <sz val="6"/>
      <name val="ＭＳ Ｐゴシック"/>
      <family val="3"/>
      <charset val="128"/>
      <scheme val="minor"/>
    </font>
    <font>
      <sz val="11"/>
      <name val="ＭＳ Ｐゴシック"/>
      <family val="3"/>
      <charset val="128"/>
      <scheme val="minor"/>
    </font>
    <font>
      <sz val="18"/>
      <name val="ＭＳ ゴシック"/>
      <family val="3"/>
      <charset val="128"/>
    </font>
    <font>
      <sz val="14"/>
      <name val="ＭＳ 明朝"/>
      <family val="1"/>
      <charset val="128"/>
    </font>
    <font>
      <sz val="12"/>
      <name val="ＭＳ 明朝"/>
      <family val="1"/>
      <charset val="128"/>
    </font>
    <font>
      <sz val="10"/>
      <name val="ＭＳ 明朝"/>
      <family val="1"/>
      <charset val="128"/>
    </font>
    <font>
      <sz val="10.5"/>
      <color rgb="FFFF0000"/>
      <name val="ＭＳ 明朝"/>
      <family val="1"/>
      <charset val="128"/>
    </font>
    <font>
      <sz val="20"/>
      <name val="ＭＳ ゴシック"/>
      <family val="3"/>
      <charset val="128"/>
    </font>
    <font>
      <sz val="11"/>
      <color rgb="FFFF0000"/>
      <name val="ＭＳ 明朝"/>
      <family val="1"/>
      <charset val="128"/>
    </font>
    <font>
      <sz val="9"/>
      <name val="ＭＳ 明朝"/>
      <family val="1"/>
      <charset val="128"/>
    </font>
    <font>
      <sz val="13"/>
      <name val="ＭＳ 明朝"/>
      <family val="1"/>
      <charset val="128"/>
    </font>
    <font>
      <sz val="16"/>
      <name val="ＭＳ 明朝"/>
      <family val="1"/>
      <charset val="128"/>
    </font>
    <font>
      <b/>
      <sz val="11"/>
      <color rgb="FFFF0000"/>
      <name val="ＭＳ Ｐゴシック"/>
      <family val="3"/>
      <charset val="128"/>
    </font>
    <font>
      <u/>
      <sz val="10.5"/>
      <color theme="1"/>
      <name val="ＭＳ 明朝"/>
      <family val="1"/>
      <charset val="128"/>
    </font>
    <font>
      <u/>
      <sz val="11"/>
      <color rgb="FFFF0000"/>
      <name val="ＭＳ 明朝"/>
      <family val="1"/>
      <charset val="128"/>
    </font>
    <font>
      <sz val="9"/>
      <color rgb="FFFF0000"/>
      <name val="ＭＳ 明朝"/>
      <family val="1"/>
      <charset val="128"/>
    </font>
    <font>
      <b/>
      <sz val="11"/>
      <name val="ＭＳ 明朝"/>
      <family val="1"/>
      <charset val="128"/>
    </font>
    <font>
      <b/>
      <sz val="10.5"/>
      <color theme="1"/>
      <name val="ＭＳ 明朝"/>
      <family val="1"/>
      <charset val="128"/>
    </font>
    <font>
      <b/>
      <sz val="11"/>
      <color theme="1"/>
      <name val="ＭＳ Ｐゴシック"/>
      <family val="3"/>
      <charset val="128"/>
      <scheme val="minor"/>
    </font>
    <font>
      <b/>
      <sz val="11"/>
      <color theme="1"/>
      <name val="ＭＳ 明朝"/>
      <family val="1"/>
      <charset val="128"/>
    </font>
    <font>
      <sz val="10"/>
      <color rgb="FFFF0000"/>
      <name val="ＭＳ 明朝"/>
      <family val="1"/>
      <charset val="128"/>
    </font>
    <font>
      <sz val="10.5"/>
      <color rgb="FF000000"/>
      <name val="ＭＳ 明朝"/>
      <family val="1"/>
      <charset val="128"/>
    </font>
    <font>
      <sz val="10.5"/>
      <color rgb="FF212529"/>
      <name val="ＭＳ 明朝"/>
      <family val="1"/>
      <charset val="128"/>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s>
  <borders count="11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diagonal/>
    </border>
    <border>
      <left/>
      <right/>
      <top style="thin">
        <color indexed="8"/>
      </top>
      <bottom/>
      <diagonal/>
    </border>
    <border>
      <left/>
      <right/>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auto="1"/>
      </bottom>
      <diagonal/>
    </border>
    <border>
      <left/>
      <right style="thin">
        <color auto="1"/>
      </right>
      <top/>
      <bottom style="thin">
        <color auto="1"/>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0" fontId="2" fillId="0" borderId="0"/>
    <xf numFmtId="0" fontId="2" fillId="0" borderId="0">
      <alignment vertical="center"/>
    </xf>
  </cellStyleXfs>
  <cellXfs count="624">
    <xf numFmtId="0" fontId="0" fillId="0" borderId="0" xfId="0">
      <alignment vertical="center"/>
    </xf>
    <xf numFmtId="0" fontId="12"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13" fillId="0" borderId="0" xfId="0" applyFont="1" applyAlignment="1">
      <alignment horizontal="right" vertical="center"/>
    </xf>
    <xf numFmtId="0" fontId="13" fillId="0" borderId="6" xfId="0" applyFont="1" applyBorder="1" applyAlignment="1">
      <alignment horizontal="justify" vertical="center" wrapText="1"/>
    </xf>
    <xf numFmtId="0" fontId="13" fillId="0" borderId="9" xfId="0" applyFont="1" applyBorder="1" applyAlignment="1">
      <alignment horizontal="justify" vertical="center" wrapText="1"/>
    </xf>
    <xf numFmtId="0" fontId="13" fillId="0" borderId="3" xfId="0" applyFont="1" applyBorder="1" applyAlignment="1">
      <alignment vertical="center"/>
    </xf>
    <xf numFmtId="0" fontId="13" fillId="0" borderId="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horizontal="center" vertical="center"/>
    </xf>
    <xf numFmtId="0" fontId="13" fillId="0" borderId="18" xfId="0" applyFont="1" applyBorder="1" applyAlignment="1">
      <alignment vertical="center"/>
    </xf>
    <xf numFmtId="0" fontId="13" fillId="0" borderId="20" xfId="0" applyFont="1" applyBorder="1" applyAlignment="1">
      <alignment vertical="center"/>
    </xf>
    <xf numFmtId="0" fontId="13" fillId="0" borderId="28" xfId="0" applyFont="1" applyBorder="1" applyAlignment="1">
      <alignment vertical="center"/>
    </xf>
    <xf numFmtId="0" fontId="13" fillId="0" borderId="31" xfId="0" applyFont="1" applyBorder="1" applyAlignment="1">
      <alignment vertical="center"/>
    </xf>
    <xf numFmtId="0" fontId="13" fillId="0" borderId="11"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6" xfId="0" applyFont="1" applyBorder="1" applyAlignment="1">
      <alignment vertical="center"/>
    </xf>
    <xf numFmtId="0" fontId="13" fillId="0" borderId="34" xfId="0" applyFont="1" applyBorder="1" applyAlignment="1">
      <alignment vertical="center"/>
    </xf>
    <xf numFmtId="0" fontId="13" fillId="0" borderId="17" xfId="0" applyFont="1" applyBorder="1" applyAlignment="1">
      <alignment horizontal="center" vertical="center"/>
    </xf>
    <xf numFmtId="0" fontId="13" fillId="0" borderId="32" xfId="0" applyFont="1" applyBorder="1" applyAlignment="1">
      <alignment horizontal="left" vertical="center" indent="1"/>
    </xf>
    <xf numFmtId="0" fontId="13" fillId="0" borderId="5" xfId="0" applyFont="1" applyBorder="1" applyAlignment="1">
      <alignment horizontal="left" vertical="center" indent="2"/>
    </xf>
    <xf numFmtId="176" fontId="13" fillId="0" borderId="36" xfId="0" applyNumberFormat="1" applyFont="1" applyBorder="1" applyAlignment="1">
      <alignment vertical="center"/>
    </xf>
    <xf numFmtId="0" fontId="13" fillId="0" borderId="37" xfId="0" applyFont="1" applyBorder="1" applyAlignment="1">
      <alignment vertical="center" shrinkToFit="1"/>
    </xf>
    <xf numFmtId="0" fontId="13" fillId="0" borderId="20" xfId="0" applyFont="1" applyBorder="1" applyAlignment="1">
      <alignment vertical="center" shrinkToFit="1"/>
    </xf>
    <xf numFmtId="0" fontId="13" fillId="0" borderId="15" xfId="0" applyFont="1" applyBorder="1" applyAlignment="1">
      <alignment vertical="center" shrinkToFit="1"/>
    </xf>
    <xf numFmtId="0" fontId="13" fillId="0" borderId="12" xfId="0" applyFont="1" applyBorder="1" applyAlignment="1">
      <alignment vertical="center" shrinkToFit="1"/>
    </xf>
    <xf numFmtId="0" fontId="13" fillId="0" borderId="38" xfId="0" applyFont="1" applyBorder="1" applyAlignment="1">
      <alignment horizontal="center" vertical="center"/>
    </xf>
    <xf numFmtId="0" fontId="13" fillId="0" borderId="10" xfId="0" applyFont="1" applyBorder="1" applyAlignment="1">
      <alignment horizontal="left" vertical="center" indent="1"/>
    </xf>
    <xf numFmtId="0" fontId="13" fillId="0" borderId="39" xfId="0" applyFont="1" applyBorder="1" applyAlignment="1">
      <alignment vertical="center"/>
    </xf>
    <xf numFmtId="0" fontId="13" fillId="0" borderId="40" xfId="0" applyFont="1" applyBorder="1" applyAlignment="1">
      <alignment vertical="center"/>
    </xf>
    <xf numFmtId="0" fontId="13" fillId="0" borderId="41" xfId="0" applyFont="1" applyBorder="1" applyAlignment="1">
      <alignment horizontal="right" vertical="top"/>
    </xf>
    <xf numFmtId="0" fontId="13" fillId="0" borderId="42" xfId="0" applyFont="1" applyBorder="1" applyAlignment="1">
      <alignment vertical="center"/>
    </xf>
    <xf numFmtId="38" fontId="13" fillId="0" borderId="41" xfId="1" applyFont="1" applyBorder="1" applyAlignment="1">
      <alignment horizontal="right" vertical="top"/>
    </xf>
    <xf numFmtId="38" fontId="13" fillId="0" borderId="27" xfId="1" applyFont="1" applyBorder="1" applyAlignment="1">
      <alignment horizontal="right" vertical="top"/>
    </xf>
    <xf numFmtId="0" fontId="13" fillId="0" borderId="31" xfId="0" applyFont="1" applyBorder="1" applyAlignment="1">
      <alignment vertical="center" justifyLastLine="1"/>
    </xf>
    <xf numFmtId="0" fontId="13" fillId="0" borderId="18" xfId="0" applyFont="1" applyBorder="1" applyAlignment="1">
      <alignment vertical="center" justifyLastLine="1"/>
    </xf>
    <xf numFmtId="0" fontId="13" fillId="0" borderId="0" xfId="0" applyFont="1" applyAlignment="1"/>
    <xf numFmtId="0" fontId="0" fillId="0" borderId="0" xfId="0" applyAlignment="1"/>
    <xf numFmtId="0" fontId="13" fillId="0" borderId="45" xfId="0" applyFont="1" applyBorder="1" applyAlignment="1">
      <alignment horizontal="center" vertical="center" justifyLastLine="1"/>
    </xf>
    <xf numFmtId="0" fontId="2" fillId="0" borderId="0" xfId="3">
      <alignment vertical="center"/>
    </xf>
    <xf numFmtId="0" fontId="2" fillId="0" borderId="0" xfId="3" applyAlignment="1">
      <alignment horizontal="center" vertical="center"/>
    </xf>
    <xf numFmtId="0" fontId="2" fillId="0" borderId="14" xfId="3" applyFill="1" applyBorder="1" applyAlignment="1">
      <alignment horizontal="center" vertical="center"/>
    </xf>
    <xf numFmtId="0" fontId="2" fillId="0" borderId="12" xfId="3" applyFill="1" applyBorder="1" applyAlignment="1">
      <alignment horizontal="center" vertical="center"/>
    </xf>
    <xf numFmtId="0" fontId="2" fillId="0" borderId="12" xfId="3" applyFont="1" applyFill="1" applyBorder="1" applyAlignment="1">
      <alignment horizontal="center" vertical="center"/>
    </xf>
    <xf numFmtId="0" fontId="7" fillId="0" borderId="15" xfId="3" applyFont="1" applyBorder="1" applyAlignment="1">
      <alignment horizontal="center" vertical="center" shrinkToFit="1"/>
    </xf>
    <xf numFmtId="0" fontId="2" fillId="0" borderId="0" xfId="3" applyFill="1">
      <alignment vertical="center"/>
    </xf>
    <xf numFmtId="0" fontId="2" fillId="0" borderId="46" xfId="3" applyBorder="1">
      <alignment vertical="center"/>
    </xf>
    <xf numFmtId="0" fontId="2" fillId="0" borderId="0" xfId="3" applyBorder="1">
      <alignment vertical="center"/>
    </xf>
    <xf numFmtId="0" fontId="2" fillId="0" borderId="0" xfId="3" applyFill="1" applyBorder="1">
      <alignment vertical="center"/>
    </xf>
    <xf numFmtId="0" fontId="2" fillId="2" borderId="16" xfId="3" applyFill="1" applyBorder="1" applyAlignment="1">
      <alignment horizontal="left" vertical="center"/>
    </xf>
    <xf numFmtId="179" fontId="2" fillId="2" borderId="5" xfId="3" applyNumberFormat="1" applyFill="1" applyBorder="1" applyAlignment="1">
      <alignment horizontal="center" vertical="center"/>
    </xf>
    <xf numFmtId="179" fontId="2" fillId="2" borderId="27" xfId="3" applyNumberFormat="1" applyFill="1" applyBorder="1" applyAlignment="1">
      <alignment horizontal="center" vertical="center"/>
    </xf>
    <xf numFmtId="179" fontId="2" fillId="2" borderId="48" xfId="3" applyNumberFormat="1" applyFill="1" applyBorder="1" applyAlignment="1">
      <alignment horizontal="center" vertical="center"/>
    </xf>
    <xf numFmtId="0" fontId="2" fillId="0" borderId="24" xfId="3" applyBorder="1" applyAlignment="1">
      <alignment horizontal="center" vertical="center" wrapText="1" shrinkToFit="1"/>
    </xf>
    <xf numFmtId="0" fontId="2" fillId="0" borderId="0" xfId="3" applyBorder="1" applyAlignment="1">
      <alignment horizontal="center" vertical="center"/>
    </xf>
    <xf numFmtId="0" fontId="2" fillId="0" borderId="50" xfId="3" applyBorder="1" applyAlignment="1">
      <alignment horizontal="center" vertical="center"/>
    </xf>
    <xf numFmtId="0" fontId="2" fillId="0" borderId="51" xfId="3" applyBorder="1" applyAlignment="1"/>
    <xf numFmtId="0" fontId="2" fillId="0" borderId="0" xfId="3" applyBorder="1" applyAlignment="1">
      <alignment vertical="center"/>
    </xf>
    <xf numFmtId="0" fontId="9" fillId="0" borderId="0" xfId="3" applyFont="1" applyBorder="1" applyAlignment="1">
      <alignment horizontal="center" vertical="center"/>
    </xf>
    <xf numFmtId="0" fontId="10" fillId="0" borderId="0" xfId="3" applyFont="1" applyBorder="1" applyAlignment="1">
      <alignment vertical="center"/>
    </xf>
    <xf numFmtId="0" fontId="2" fillId="0" borderId="52" xfId="3" applyBorder="1" applyAlignment="1">
      <alignment horizontal="center" vertical="center"/>
    </xf>
    <xf numFmtId="0" fontId="2" fillId="0" borderId="46" xfId="3" applyBorder="1" applyAlignment="1">
      <alignment horizontal="center" vertical="center"/>
    </xf>
    <xf numFmtId="0" fontId="14" fillId="0" borderId="0" xfId="3" applyFont="1" applyBorder="1" applyAlignment="1">
      <alignment horizontal="center" vertical="center" shrinkToFit="1"/>
    </xf>
    <xf numFmtId="0" fontId="3" fillId="0" borderId="0" xfId="0" applyFont="1" applyAlignment="1">
      <alignment vertical="center"/>
    </xf>
    <xf numFmtId="0" fontId="16" fillId="0" borderId="0" xfId="0" applyFont="1" applyAlignment="1">
      <alignment horizontal="right" vertical="center"/>
    </xf>
    <xf numFmtId="0" fontId="13" fillId="0" borderId="68" xfId="0" applyFont="1" applyBorder="1" applyAlignment="1">
      <alignment vertical="center" textRotation="255"/>
    </xf>
    <xf numFmtId="0" fontId="13" fillId="0" borderId="25" xfId="0" applyFont="1" applyBorder="1" applyAlignment="1">
      <alignment vertical="center" textRotation="255"/>
    </xf>
    <xf numFmtId="0" fontId="16" fillId="0" borderId="0" xfId="0" applyFont="1" applyAlignment="1">
      <alignment vertical="center"/>
    </xf>
    <xf numFmtId="0" fontId="13" fillId="0" borderId="24" xfId="0" applyFont="1" applyBorder="1" applyAlignment="1">
      <alignment horizontal="distributed" vertical="center" wrapText="1" justifyLastLine="1"/>
    </xf>
    <xf numFmtId="0" fontId="13" fillId="0" borderId="23" xfId="0" applyFont="1" applyBorder="1" applyAlignment="1">
      <alignment horizontal="distributed" vertical="center" wrapText="1" justifyLastLine="1"/>
    </xf>
    <xf numFmtId="0" fontId="13" fillId="0" borderId="23" xfId="0" applyFont="1" applyBorder="1" applyAlignment="1">
      <alignment horizontal="center" vertical="center" wrapText="1"/>
    </xf>
    <xf numFmtId="0" fontId="13" fillId="0" borderId="23" xfId="0" applyFont="1" applyBorder="1" applyAlignment="1">
      <alignment horizontal="justify" vertical="center" wrapText="1"/>
    </xf>
    <xf numFmtId="0" fontId="13" fillId="0" borderId="49" xfId="0" applyFont="1" applyBorder="1" applyAlignment="1">
      <alignment horizontal="distributed" vertical="center" wrapText="1" justifyLastLine="1"/>
    </xf>
    <xf numFmtId="0" fontId="13" fillId="0" borderId="64" xfId="0" applyFont="1" applyBorder="1" applyAlignment="1">
      <alignment horizontal="left" vertical="center" wrapText="1"/>
    </xf>
    <xf numFmtId="0" fontId="13" fillId="0" borderId="61" xfId="0" applyFont="1" applyBorder="1" applyAlignment="1">
      <alignment horizontal="distributed" vertical="center" wrapText="1"/>
    </xf>
    <xf numFmtId="0" fontId="13" fillId="0" borderId="67" xfId="0" applyFont="1" applyBorder="1" applyAlignment="1">
      <alignment horizontal="justify" vertical="center" wrapText="1"/>
    </xf>
    <xf numFmtId="0" fontId="13" fillId="0" borderId="67"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9" xfId="0" applyFont="1" applyBorder="1" applyAlignment="1">
      <alignment horizontal="left" vertical="center" wrapText="1" indent="1"/>
    </xf>
    <xf numFmtId="0" fontId="13" fillId="0" borderId="25" xfId="0" applyFont="1" applyBorder="1" applyAlignment="1">
      <alignment horizontal="left" vertical="center" wrapText="1" indent="1"/>
    </xf>
    <xf numFmtId="0" fontId="13" fillId="0" borderId="9" xfId="0" applyFont="1" applyBorder="1" applyAlignment="1">
      <alignment horizontal="left" vertical="center" wrapText="1" indent="1"/>
    </xf>
    <xf numFmtId="0" fontId="13" fillId="0" borderId="79" xfId="0" applyFont="1" applyBorder="1" applyAlignment="1">
      <alignment vertical="center" textRotation="255"/>
    </xf>
    <xf numFmtId="0" fontId="13" fillId="0" borderId="79" xfId="0" applyFont="1" applyBorder="1" applyAlignment="1">
      <alignment horizontal="left" vertical="center" wrapText="1" indent="2"/>
    </xf>
    <xf numFmtId="0" fontId="13" fillId="0" borderId="30" xfId="0" applyFont="1" applyBorder="1" applyAlignment="1">
      <alignment vertical="center" textRotation="255"/>
    </xf>
    <xf numFmtId="0" fontId="2" fillId="0" borderId="20" xfId="3" applyFill="1" applyBorder="1" applyAlignment="1">
      <alignment horizontal="center" vertical="center"/>
    </xf>
    <xf numFmtId="0" fontId="7" fillId="4" borderId="15" xfId="3" applyFont="1" applyFill="1" applyBorder="1" applyAlignment="1">
      <alignment horizontal="center" vertical="center" shrinkToFit="1"/>
    </xf>
    <xf numFmtId="179" fontId="2" fillId="4" borderId="12" xfId="3" applyNumberFormat="1" applyFont="1" applyFill="1" applyBorder="1" applyAlignment="1">
      <alignment horizontal="center" vertical="center"/>
    </xf>
    <xf numFmtId="179" fontId="8" fillId="4" borderId="12" xfId="3" applyNumberFormat="1" applyFont="1" applyFill="1" applyBorder="1" applyAlignment="1">
      <alignment horizontal="center" vertical="center"/>
    </xf>
    <xf numFmtId="179" fontId="2" fillId="4" borderId="12" xfId="3" applyNumberFormat="1" applyFill="1" applyBorder="1" applyAlignment="1">
      <alignment horizontal="center" vertical="center"/>
    </xf>
    <xf numFmtId="0" fontId="7" fillId="4" borderId="15" xfId="3" applyFont="1" applyFill="1" applyBorder="1" applyAlignment="1">
      <alignment horizontal="center" vertical="center"/>
    </xf>
    <xf numFmtId="0" fontId="2" fillId="4" borderId="15" xfId="3" applyFill="1" applyBorder="1" applyAlignment="1">
      <alignment horizontal="center" vertical="center"/>
    </xf>
    <xf numFmtId="0" fontId="2" fillId="4" borderId="18" xfId="3" applyFill="1" applyBorder="1" applyAlignment="1">
      <alignment horizontal="center" vertical="center"/>
    </xf>
    <xf numFmtId="179" fontId="2" fillId="4" borderId="11" xfId="3" applyNumberFormat="1" applyFill="1" applyBorder="1" applyAlignment="1">
      <alignment horizontal="center" vertical="center"/>
    </xf>
    <xf numFmtId="179" fontId="2" fillId="4" borderId="31" xfId="3" applyNumberFormat="1" applyFill="1" applyBorder="1" applyAlignment="1">
      <alignment horizontal="center" vertical="center"/>
    </xf>
    <xf numFmtId="0" fontId="2" fillId="4" borderId="47" xfId="3" applyFill="1" applyBorder="1" applyAlignment="1">
      <alignment horizontal="center" vertical="center"/>
    </xf>
    <xf numFmtId="0" fontId="2" fillId="4" borderId="24" xfId="3" applyFill="1" applyBorder="1" applyAlignment="1">
      <alignment horizontal="center" vertical="center" wrapText="1" shrinkToFit="1"/>
    </xf>
    <xf numFmtId="0" fontId="2" fillId="4" borderId="24" xfId="3" applyFill="1" applyBorder="1" applyAlignment="1">
      <alignment horizontal="center" vertical="center"/>
    </xf>
    <xf numFmtId="0" fontId="2" fillId="4" borderId="23" xfId="3" applyFill="1" applyBorder="1" applyAlignment="1">
      <alignment horizontal="center" vertical="center"/>
    </xf>
    <xf numFmtId="0" fontId="2" fillId="4" borderId="43" xfId="3" applyFill="1" applyBorder="1" applyAlignment="1">
      <alignment horizontal="center" vertical="center"/>
    </xf>
    <xf numFmtId="0" fontId="2" fillId="4" borderId="43" xfId="3" applyFill="1" applyBorder="1" applyAlignment="1">
      <alignment vertical="center"/>
    </xf>
    <xf numFmtId="0" fontId="2" fillId="4" borderId="49" xfId="3" applyFill="1" applyBorder="1" applyAlignment="1">
      <alignment vertical="center"/>
    </xf>
    <xf numFmtId="0" fontId="0" fillId="0" borderId="69" xfId="0" applyBorder="1" applyAlignment="1">
      <alignment vertical="distributed" textRotation="255" justifyLastLine="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xf numFmtId="0" fontId="13" fillId="0" borderId="6"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9" xfId="0" applyFont="1" applyBorder="1" applyAlignment="1">
      <alignment horizontal="left" vertical="center" indent="2" shrinkToFit="1"/>
    </xf>
    <xf numFmtId="0" fontId="13" fillId="0" borderId="46" xfId="0" applyFont="1" applyBorder="1" applyAlignment="1">
      <alignment horizontal="justify" vertical="center" wrapText="1"/>
    </xf>
    <xf numFmtId="0" fontId="13" fillId="0" borderId="87" xfId="0" applyFont="1" applyBorder="1" applyAlignment="1">
      <alignment horizontal="left" vertical="center" wrapText="1" indent="1"/>
    </xf>
    <xf numFmtId="0" fontId="13" fillId="0" borderId="0" xfId="0" applyFont="1" applyBorder="1" applyAlignment="1">
      <alignment horizontal="distributed" vertical="center" wrapText="1"/>
    </xf>
    <xf numFmtId="0" fontId="13" fillId="0" borderId="34" xfId="0" applyFont="1" applyBorder="1" applyAlignment="1">
      <alignment horizontal="justify" vertical="center" wrapText="1"/>
    </xf>
    <xf numFmtId="0" fontId="13" fillId="0" borderId="46" xfId="0" applyFont="1" applyBorder="1" applyAlignment="1">
      <alignment horizontal="center" vertical="center" wrapText="1"/>
    </xf>
    <xf numFmtId="0" fontId="13" fillId="0" borderId="65" xfId="0" applyFont="1" applyBorder="1" applyAlignment="1">
      <alignment horizontal="left" vertical="center" wrapText="1"/>
    </xf>
    <xf numFmtId="0" fontId="13" fillId="0" borderId="56" xfId="0" applyFont="1" applyBorder="1" applyAlignment="1">
      <alignment horizontal="distributed" vertical="center" wrapText="1"/>
    </xf>
    <xf numFmtId="0" fontId="13" fillId="0" borderId="44" xfId="0" applyFont="1" applyBorder="1" applyAlignment="1">
      <alignment horizontal="justify" vertical="center" wrapText="1"/>
    </xf>
    <xf numFmtId="0" fontId="13" fillId="0" borderId="88" xfId="0" applyFont="1" applyBorder="1" applyAlignment="1">
      <alignment horizontal="center" vertical="center" wrapText="1"/>
    </xf>
    <xf numFmtId="0" fontId="13" fillId="0" borderId="37"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74" xfId="0" applyFont="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71" xfId="0" applyFont="1" applyFill="1" applyBorder="1" applyAlignment="1">
      <alignment horizontal="center" vertical="center" shrinkToFit="1"/>
    </xf>
    <xf numFmtId="0" fontId="13" fillId="0" borderId="57" xfId="0" applyFont="1" applyBorder="1" applyAlignment="1">
      <alignment vertical="top" justifyLastLine="1"/>
    </xf>
    <xf numFmtId="0" fontId="13" fillId="0" borderId="50" xfId="0" applyFont="1" applyBorder="1" applyAlignment="1">
      <alignment vertical="top" justifyLastLine="1"/>
    </xf>
    <xf numFmtId="0" fontId="13" fillId="0" borderId="52" xfId="0" applyFont="1" applyBorder="1" applyAlignment="1">
      <alignment vertical="top" justifyLastLine="1"/>
    </xf>
    <xf numFmtId="0" fontId="13" fillId="0" borderId="58" xfId="0" applyFont="1" applyBorder="1" applyAlignment="1">
      <alignment vertical="top" justifyLastLine="1"/>
    </xf>
    <xf numFmtId="0" fontId="13" fillId="0" borderId="0" xfId="0" applyFont="1" applyBorder="1" applyAlignment="1">
      <alignment vertical="top" justifyLastLine="1"/>
    </xf>
    <xf numFmtId="0" fontId="13" fillId="0" borderId="46" xfId="0" applyFont="1" applyBorder="1" applyAlignment="1">
      <alignment vertical="top" justifyLastLine="1"/>
    </xf>
    <xf numFmtId="0" fontId="13" fillId="0" borderId="48" xfId="0" applyFont="1" applyBorder="1" applyAlignment="1">
      <alignment vertical="top" justifyLastLine="1"/>
    </xf>
    <xf numFmtId="0" fontId="13" fillId="0" borderId="5" xfId="0" applyFont="1" applyBorder="1" applyAlignment="1">
      <alignment vertical="top" justifyLastLine="1"/>
    </xf>
    <xf numFmtId="0" fontId="13" fillId="0" borderId="3" xfId="0" applyFont="1" applyBorder="1" applyAlignment="1">
      <alignment vertical="top" justifyLastLine="1"/>
    </xf>
    <xf numFmtId="0" fontId="13" fillId="0" borderId="0" xfId="0" applyFont="1" applyAlignment="1"/>
    <xf numFmtId="0" fontId="18" fillId="0" borderId="0" xfId="0" applyFont="1" applyAlignment="1">
      <alignment vertical="center"/>
    </xf>
    <xf numFmtId="0" fontId="19" fillId="0" borderId="0" xfId="0" applyFont="1" applyAlignment="1">
      <alignment horizontal="centerContinuous" vertical="center"/>
    </xf>
    <xf numFmtId="0" fontId="16" fillId="0" borderId="0" xfId="0" applyFont="1" applyAlignment="1">
      <alignment horizontal="centerContinuous" vertical="center"/>
    </xf>
    <xf numFmtId="0" fontId="16" fillId="0" borderId="0" xfId="0" applyFont="1">
      <alignment vertical="center"/>
    </xf>
    <xf numFmtId="0" fontId="21" fillId="0" borderId="0" xfId="0" applyFont="1" applyAlignment="1">
      <alignment vertical="center"/>
    </xf>
    <xf numFmtId="0" fontId="16" fillId="0" borderId="0" xfId="0" applyFont="1" applyAlignment="1">
      <alignment horizontal="left" vertical="center" indent="1"/>
    </xf>
    <xf numFmtId="0" fontId="16" fillId="0" borderId="0" xfId="0" applyFont="1" applyAlignment="1">
      <alignment horizontal="left" vertical="center" indent="2"/>
    </xf>
    <xf numFmtId="49" fontId="3" fillId="0" borderId="67"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5" xfId="0" applyNumberFormat="1" applyFont="1" applyBorder="1" applyAlignment="1">
      <alignment horizontal="center" vertical="center"/>
    </xf>
    <xf numFmtId="0" fontId="3" fillId="0" borderId="3" xfId="0" applyFont="1" applyBorder="1" applyAlignment="1">
      <alignment horizontal="distributed" vertical="center" justifyLastLine="1"/>
    </xf>
    <xf numFmtId="0" fontId="3" fillId="0" borderId="0" xfId="0" applyFont="1" applyAlignment="1"/>
    <xf numFmtId="0" fontId="22" fillId="0" borderId="35" xfId="0" applyFont="1" applyBorder="1" applyAlignment="1">
      <alignment horizontal="left" vertical="center" justifyLastLine="1"/>
    </xf>
    <xf numFmtId="0" fontId="22" fillId="0" borderId="56" xfId="0" applyFont="1" applyBorder="1" applyAlignment="1">
      <alignment horizontal="left" vertical="center" justifyLastLine="1"/>
    </xf>
    <xf numFmtId="0" fontId="22" fillId="0" borderId="19" xfId="0" applyFont="1" applyBorder="1" applyAlignment="1">
      <alignment horizontal="left" vertical="center" justifyLastLine="1"/>
    </xf>
    <xf numFmtId="0" fontId="3" fillId="0" borderId="45" xfId="0" applyFont="1" applyBorder="1" applyAlignment="1">
      <alignment vertical="center"/>
    </xf>
    <xf numFmtId="0" fontId="3" fillId="0" borderId="1" xfId="0" applyFont="1" applyBorder="1" applyAlignment="1">
      <alignment vertical="center" justifyLastLine="1"/>
    </xf>
    <xf numFmtId="0" fontId="3" fillId="0" borderId="2" xfId="0" applyFont="1" applyBorder="1" applyAlignment="1">
      <alignment vertical="center" justifyLastLine="1"/>
    </xf>
    <xf numFmtId="0" fontId="3" fillId="0" borderId="24" xfId="0" applyFont="1" applyBorder="1" applyAlignment="1">
      <alignment horizontal="center" vertical="center"/>
    </xf>
    <xf numFmtId="0" fontId="3" fillId="0" borderId="43" xfId="0" applyFont="1" applyBorder="1" applyAlignment="1">
      <alignment vertical="center" justifyLastLine="1"/>
    </xf>
    <xf numFmtId="0" fontId="18" fillId="0" borderId="22" xfId="0" applyFont="1" applyBorder="1" applyAlignment="1">
      <alignment vertical="center" justifyLastLine="1"/>
    </xf>
    <xf numFmtId="0" fontId="18" fillId="0" borderId="43" xfId="0" applyFont="1" applyBorder="1" applyAlignment="1">
      <alignment vertical="center" justifyLastLine="1"/>
    </xf>
    <xf numFmtId="0" fontId="18" fillId="0" borderId="2" xfId="0" applyFont="1" applyBorder="1" applyAlignment="1">
      <alignment vertical="center" justifyLastLine="1"/>
    </xf>
    <xf numFmtId="0" fontId="16" fillId="0" borderId="0"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vertical="center" wrapText="1"/>
    </xf>
    <xf numFmtId="0" fontId="24" fillId="0" borderId="0" xfId="0" applyFont="1" applyAlignment="1">
      <alignment horizontal="centerContinuous" vertical="center"/>
    </xf>
    <xf numFmtId="0" fontId="25" fillId="0" borderId="0" xfId="0" applyFont="1" applyAlignment="1">
      <alignment horizontal="left" vertical="center" indent="2"/>
    </xf>
    <xf numFmtId="0" fontId="16" fillId="0" borderId="0" xfId="3" applyFont="1">
      <alignment vertical="center"/>
    </xf>
    <xf numFmtId="0" fontId="16" fillId="0" borderId="0" xfId="0" applyFont="1" applyAlignment="1"/>
    <xf numFmtId="0" fontId="13" fillId="0" borderId="0" xfId="0" applyFont="1" applyAlignment="1"/>
    <xf numFmtId="0" fontId="3" fillId="0" borderId="74" xfId="0" applyFont="1" applyBorder="1" applyAlignment="1">
      <alignment vertical="center" wrapText="1"/>
    </xf>
    <xf numFmtId="0" fontId="13" fillId="0" borderId="71" xfId="0" applyFont="1" applyBorder="1" applyAlignment="1">
      <alignment vertical="center" wrapText="1"/>
    </xf>
    <xf numFmtId="0" fontId="13" fillId="0" borderId="0" xfId="0" applyFont="1" applyAlignment="1"/>
    <xf numFmtId="0" fontId="12" fillId="0" borderId="0" xfId="0" applyFont="1" applyAlignment="1">
      <alignment horizontal="right" vertical="center"/>
    </xf>
    <xf numFmtId="0" fontId="13" fillId="0" borderId="0" xfId="0" applyFont="1" applyFill="1" applyBorder="1" applyAlignment="1">
      <alignment vertical="center"/>
    </xf>
    <xf numFmtId="0" fontId="15" fillId="0" borderId="0" xfId="0" applyFont="1" applyFill="1" applyBorder="1" applyAlignment="1">
      <alignment vertical="center"/>
    </xf>
    <xf numFmtId="0" fontId="3" fillId="0" borderId="13" xfId="0" applyFont="1" applyBorder="1" applyAlignment="1">
      <alignment horizontal="center" vertical="center" justifyLastLine="1"/>
    </xf>
    <xf numFmtId="0" fontId="13" fillId="0" borderId="37" xfId="0" applyFont="1" applyBorder="1" applyAlignment="1">
      <alignment horizontal="center" vertical="center" justifyLastLine="1"/>
    </xf>
    <xf numFmtId="0" fontId="13" fillId="0" borderId="15" xfId="0" applyFont="1" applyBorder="1" applyAlignment="1">
      <alignment horizontal="center" vertical="center" justifyLastLine="1"/>
    </xf>
    <xf numFmtId="0" fontId="13" fillId="0" borderId="16" xfId="0" applyFont="1" applyBorder="1" applyAlignment="1">
      <alignment horizontal="center" vertical="center" justifyLastLine="1"/>
    </xf>
    <xf numFmtId="0" fontId="3" fillId="0" borderId="9" xfId="0" applyFont="1" applyBorder="1" applyAlignment="1">
      <alignment vertical="center" wrapText="1"/>
    </xf>
    <xf numFmtId="0" fontId="3" fillId="0" borderId="64" xfId="0" applyFont="1" applyBorder="1" applyAlignment="1">
      <alignment horizontal="center" vertical="center" justifyLastLine="1"/>
    </xf>
    <xf numFmtId="0" fontId="3" fillId="0" borderId="70" xfId="0" applyFont="1" applyBorder="1" applyAlignment="1">
      <alignment horizontal="center" vertical="center" wrapText="1" justifyLastLine="1"/>
    </xf>
    <xf numFmtId="0" fontId="16" fillId="0" borderId="0" xfId="2" applyFont="1" applyAlignment="1">
      <alignment vertical="center"/>
    </xf>
    <xf numFmtId="0" fontId="12" fillId="0" borderId="0" xfId="0" applyFont="1" applyAlignment="1"/>
    <xf numFmtId="0" fontId="12" fillId="0" borderId="0" xfId="0" applyFont="1" applyAlignment="1">
      <alignment vertical="top" wrapText="1"/>
    </xf>
    <xf numFmtId="0" fontId="12" fillId="0" borderId="101" xfId="0" applyFont="1" applyBorder="1" applyAlignment="1">
      <alignment vertical="top" shrinkToFit="1"/>
    </xf>
    <xf numFmtId="0" fontId="12" fillId="0" borderId="101" xfId="0" applyFont="1" applyBorder="1" applyAlignment="1">
      <alignment horizontal="center" vertical="center" shrinkToFit="1"/>
    </xf>
    <xf numFmtId="0" fontId="12" fillId="0" borderId="89" xfId="0" applyFont="1" applyBorder="1" applyAlignment="1">
      <alignment horizontal="center" vertical="center" wrapText="1"/>
    </xf>
    <xf numFmtId="0" fontId="12" fillId="0" borderId="101" xfId="0" applyFont="1" applyBorder="1" applyAlignment="1">
      <alignment horizontal="right" vertical="center" shrinkToFit="1"/>
    </xf>
    <xf numFmtId="0" fontId="12" fillId="0" borderId="101" xfId="0" applyFont="1" applyBorder="1" applyAlignment="1">
      <alignment vertical="center" shrinkToFit="1"/>
    </xf>
    <xf numFmtId="0" fontId="12" fillId="0" borderId="92"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1" xfId="0" applyFont="1" applyBorder="1" applyAlignment="1">
      <alignment vertical="center" wrapText="1"/>
    </xf>
    <xf numFmtId="0" fontId="12" fillId="0" borderId="98" xfId="0" applyFont="1" applyBorder="1" applyAlignment="1">
      <alignment horizontal="center" vertical="center" wrapText="1"/>
    </xf>
    <xf numFmtId="0" fontId="12" fillId="0" borderId="94" xfId="0" applyFont="1" applyBorder="1" applyAlignment="1">
      <alignment vertical="center" wrapText="1"/>
    </xf>
    <xf numFmtId="0" fontId="12" fillId="0" borderId="101" xfId="0" applyFont="1" applyBorder="1" applyAlignment="1">
      <alignment horizontal="center" vertical="center" wrapText="1"/>
    </xf>
    <xf numFmtId="0" fontId="12" fillId="0" borderId="97" xfId="0" applyFont="1" applyBorder="1" applyAlignment="1">
      <alignment vertical="center" wrapText="1"/>
    </xf>
    <xf numFmtId="0" fontId="12" fillId="0" borderId="102" xfId="0" applyFont="1" applyBorder="1" applyAlignment="1">
      <alignment horizontal="center" vertical="center" shrinkToFit="1"/>
    </xf>
    <xf numFmtId="0" fontId="12"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left"/>
    </xf>
    <xf numFmtId="0" fontId="12" fillId="0" borderId="58" xfId="0" applyFont="1" applyBorder="1" applyAlignment="1">
      <alignment vertical="top"/>
    </xf>
    <xf numFmtId="0" fontId="20" fillId="0" borderId="0" xfId="0" applyFont="1" applyAlignment="1"/>
    <xf numFmtId="0" fontId="20" fillId="0" borderId="0" xfId="0" applyFont="1">
      <alignment vertical="center"/>
    </xf>
    <xf numFmtId="0" fontId="28" fillId="0" borderId="0" xfId="0" applyFont="1" applyAlignment="1"/>
    <xf numFmtId="0" fontId="29" fillId="0" borderId="0" xfId="3" applyFont="1" applyBorder="1" applyAlignment="1">
      <alignment horizontal="left" vertical="center"/>
    </xf>
    <xf numFmtId="0" fontId="13" fillId="3" borderId="17" xfId="0" applyFont="1" applyFill="1" applyBorder="1" applyAlignment="1">
      <alignment horizontal="center" vertical="center"/>
    </xf>
    <xf numFmtId="0" fontId="13" fillId="3" borderId="35" xfId="0" applyFont="1" applyFill="1" applyBorder="1" applyAlignment="1">
      <alignment horizontal="center" vertical="center"/>
    </xf>
    <xf numFmtId="0" fontId="13" fillId="0" borderId="6" xfId="0" applyFont="1" applyBorder="1" applyAlignment="1">
      <alignment horizontal="right" vertical="center" wrapText="1" indent="1"/>
    </xf>
    <xf numFmtId="0" fontId="13" fillId="0" borderId="50" xfId="0" applyFont="1" applyBorder="1" applyAlignment="1">
      <alignment vertical="center"/>
    </xf>
    <xf numFmtId="0" fontId="13" fillId="0" borderId="52" xfId="0" applyFont="1" applyBorder="1" applyAlignment="1">
      <alignment vertical="center"/>
    </xf>
    <xf numFmtId="0" fontId="13" fillId="0" borderId="0" xfId="0" applyFont="1" applyBorder="1" applyAlignment="1">
      <alignment vertical="center"/>
    </xf>
    <xf numFmtId="0" fontId="13" fillId="0" borderId="46" xfId="0" applyFont="1" applyBorder="1" applyAlignment="1">
      <alignment vertical="center"/>
    </xf>
    <xf numFmtId="0" fontId="16" fillId="0" borderId="0" xfId="2" applyFont="1"/>
    <xf numFmtId="0" fontId="2" fillId="0" borderId="0" xfId="2" applyAlignment="1">
      <alignment vertical="center"/>
    </xf>
    <xf numFmtId="0" fontId="2" fillId="0" borderId="0" xfId="2"/>
    <xf numFmtId="0" fontId="21" fillId="0" borderId="0" xfId="2" applyFont="1" applyAlignment="1">
      <alignment vertical="center"/>
    </xf>
    <xf numFmtId="0" fontId="16" fillId="0" borderId="12" xfId="2" applyFont="1" applyBorder="1" applyAlignment="1">
      <alignment horizontal="center" vertical="center"/>
    </xf>
    <xf numFmtId="0" fontId="16" fillId="0" borderId="12" xfId="2" applyFont="1" applyBorder="1" applyAlignment="1">
      <alignment horizontal="left" vertical="center" wrapText="1"/>
    </xf>
    <xf numFmtId="0" fontId="16" fillId="0" borderId="12" xfId="2" applyFont="1" applyBorder="1" applyAlignment="1">
      <alignment horizontal="left" vertical="center"/>
    </xf>
    <xf numFmtId="0" fontId="33" fillId="0" borderId="0" xfId="2" applyFont="1" applyAlignment="1">
      <alignment vertical="center"/>
    </xf>
    <xf numFmtId="0" fontId="33" fillId="0" borderId="0" xfId="2" applyFont="1"/>
    <xf numFmtId="0" fontId="16" fillId="0" borderId="12" xfId="2" applyFont="1" applyBorder="1" applyAlignment="1">
      <alignment horizontal="left" vertical="top" wrapText="1"/>
    </xf>
    <xf numFmtId="0" fontId="16" fillId="0" borderId="0" xfId="2" applyFont="1" applyAlignment="1">
      <alignment horizontal="left" vertical="center" wrapText="1"/>
    </xf>
    <xf numFmtId="0" fontId="13" fillId="0" borderId="0" xfId="0" applyFont="1">
      <alignment vertical="center"/>
    </xf>
    <xf numFmtId="0" fontId="3" fillId="0" borderId="0" xfId="0" applyFont="1">
      <alignment vertical="center"/>
    </xf>
    <xf numFmtId="49" fontId="15" fillId="0" borderId="50"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wrapText="1"/>
    </xf>
    <xf numFmtId="49" fontId="15" fillId="0" borderId="23" xfId="0" applyNumberFormat="1" applyFont="1" applyBorder="1" applyAlignment="1">
      <alignment horizontal="center" vertical="center" wrapText="1"/>
    </xf>
    <xf numFmtId="49" fontId="13" fillId="0" borderId="67" xfId="0" applyNumberFormat="1" applyFont="1" applyBorder="1" applyAlignment="1">
      <alignment horizontal="center" vertical="center"/>
    </xf>
    <xf numFmtId="180" fontId="13" fillId="0" borderId="13" xfId="0" applyNumberFormat="1" applyFont="1" applyBorder="1">
      <alignment vertical="center"/>
    </xf>
    <xf numFmtId="180" fontId="13" fillId="0" borderId="14" xfId="0" applyNumberFormat="1" applyFont="1" applyBorder="1">
      <alignment vertical="center"/>
    </xf>
    <xf numFmtId="180" fontId="13" fillId="0" borderId="62" xfId="0" applyNumberFormat="1" applyFont="1" applyBorder="1">
      <alignment vertical="center"/>
    </xf>
    <xf numFmtId="49" fontId="13" fillId="0" borderId="6" xfId="0" applyNumberFormat="1" applyFont="1" applyBorder="1" applyAlignment="1">
      <alignment horizontal="center" vertical="center"/>
    </xf>
    <xf numFmtId="180" fontId="13" fillId="0" borderId="15" xfId="0" applyNumberFormat="1" applyFont="1" applyBorder="1">
      <alignment vertical="center"/>
    </xf>
    <xf numFmtId="180" fontId="13" fillId="0" borderId="12" xfId="0" applyNumberFormat="1" applyFont="1" applyBorder="1">
      <alignment vertical="center"/>
    </xf>
    <xf numFmtId="180" fontId="13" fillId="0" borderId="18" xfId="0" applyNumberFormat="1" applyFont="1" applyBorder="1">
      <alignment vertical="center"/>
    </xf>
    <xf numFmtId="49" fontId="12" fillId="0" borderId="6" xfId="0" applyNumberFormat="1" applyFont="1" applyBorder="1" applyAlignment="1">
      <alignment horizontal="center" vertical="center"/>
    </xf>
    <xf numFmtId="180" fontId="12" fillId="0" borderId="15" xfId="0" applyNumberFormat="1" applyFont="1" applyBorder="1">
      <alignment vertical="center"/>
    </xf>
    <xf numFmtId="180" fontId="12" fillId="0" borderId="12" xfId="0" applyNumberFormat="1" applyFont="1" applyBorder="1">
      <alignment vertical="center"/>
    </xf>
    <xf numFmtId="180" fontId="12" fillId="0" borderId="18" xfId="0" applyNumberFormat="1" applyFont="1" applyBorder="1">
      <alignment vertical="center"/>
    </xf>
    <xf numFmtId="49" fontId="12" fillId="0" borderId="75" xfId="0" applyNumberFormat="1" applyFont="1" applyBorder="1" applyAlignment="1">
      <alignment horizontal="center" vertical="center"/>
    </xf>
    <xf numFmtId="180" fontId="12" fillId="0" borderId="76" xfId="0" applyNumberFormat="1" applyFont="1" applyBorder="1">
      <alignment vertical="center"/>
    </xf>
    <xf numFmtId="180" fontId="12" fillId="0" borderId="29" xfId="0" applyNumberFormat="1" applyFont="1" applyBorder="1">
      <alignment vertical="center"/>
    </xf>
    <xf numFmtId="180" fontId="12" fillId="0" borderId="112" xfId="0" applyNumberFormat="1" applyFont="1" applyBorder="1">
      <alignment vertical="center"/>
    </xf>
    <xf numFmtId="0" fontId="13" fillId="0" borderId="3" xfId="0" applyFont="1" applyBorder="1" applyAlignment="1">
      <alignment horizontal="distributed" vertical="center" justifyLastLine="1"/>
    </xf>
    <xf numFmtId="180" fontId="13" fillId="0" borderId="77" xfId="0" applyNumberFormat="1" applyFont="1" applyBorder="1">
      <alignment vertical="center"/>
    </xf>
    <xf numFmtId="180" fontId="13" fillId="0" borderId="78" xfId="0" applyNumberFormat="1" applyFont="1" applyBorder="1">
      <alignment vertical="center"/>
    </xf>
    <xf numFmtId="180" fontId="13" fillId="0" borderId="80" xfId="0" applyNumberFormat="1" applyFont="1" applyBorder="1" applyAlignment="1">
      <alignment vertical="center" wrapText="1"/>
    </xf>
    <xf numFmtId="182" fontId="13" fillId="0" borderId="81" xfId="0" applyNumberFormat="1" applyFont="1" applyBorder="1">
      <alignment vertical="center"/>
    </xf>
    <xf numFmtId="180" fontId="13" fillId="0" borderId="113" xfId="0" applyNumberFormat="1" applyFont="1" applyBorder="1">
      <alignment vertical="center"/>
    </xf>
    <xf numFmtId="0" fontId="34" fillId="0" borderId="0" xfId="0" applyFont="1" applyAlignment="1"/>
    <xf numFmtId="0" fontId="35" fillId="0" borderId="0" xfId="0" applyFont="1">
      <alignment vertical="center"/>
    </xf>
    <xf numFmtId="0" fontId="36" fillId="0" borderId="0" xfId="0" applyFont="1">
      <alignment vertical="center"/>
    </xf>
    <xf numFmtId="0" fontId="34" fillId="0" borderId="0" xfId="0" applyFont="1">
      <alignment vertical="center"/>
    </xf>
    <xf numFmtId="0" fontId="16" fillId="0" borderId="103" xfId="2" applyFont="1" applyBorder="1" applyAlignment="1">
      <alignment horizontal="center" vertical="center"/>
    </xf>
    <xf numFmtId="0" fontId="38" fillId="0" borderId="12" xfId="0" applyFont="1" applyBorder="1" applyAlignment="1">
      <alignment horizontal="left" vertical="center" wrapText="1"/>
    </xf>
    <xf numFmtId="0" fontId="38" fillId="0" borderId="12" xfId="0" applyFont="1" applyBorder="1" applyAlignment="1">
      <alignment horizontal="left" vertical="center" indent="1"/>
    </xf>
    <xf numFmtId="0" fontId="16" fillId="0" borderId="32" xfId="2" applyFont="1" applyBorder="1" applyAlignment="1">
      <alignment horizontal="center" vertical="center"/>
    </xf>
    <xf numFmtId="0" fontId="16" fillId="0" borderId="0" xfId="2" applyFont="1" applyAlignment="1">
      <alignment horizontal="center" vertical="center"/>
    </xf>
    <xf numFmtId="0" fontId="16" fillId="0" borderId="0" xfId="2" applyFont="1" applyAlignment="1">
      <alignment horizontal="left" vertical="top" wrapText="1"/>
    </xf>
    <xf numFmtId="0" fontId="16" fillId="0" borderId="108" xfId="2" applyFont="1" applyBorder="1" applyAlignment="1">
      <alignment horizontal="left" vertical="center" wrapText="1"/>
    </xf>
    <xf numFmtId="0" fontId="16" fillId="0" borderId="108" xfId="2" applyFont="1" applyBorder="1" applyAlignment="1">
      <alignment horizontal="center" vertical="center"/>
    </xf>
    <xf numFmtId="0" fontId="16" fillId="0" borderId="21" xfId="0" applyFont="1" applyBorder="1" applyAlignment="1">
      <alignment horizontal="center" vertical="center"/>
    </xf>
    <xf numFmtId="0" fontId="16" fillId="0" borderId="21"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27" fillId="0" borderId="0" xfId="0" applyFont="1" applyAlignment="1">
      <alignment horizontal="center" vertical="center"/>
    </xf>
    <xf numFmtId="0" fontId="26" fillId="0" borderId="21" xfId="0" applyFont="1" applyBorder="1" applyAlignment="1">
      <alignment horizontal="left" vertical="top" wrapText="1"/>
    </xf>
    <xf numFmtId="0" fontId="16" fillId="0" borderId="21" xfId="0" applyFont="1" applyBorder="1" applyAlignment="1">
      <alignment horizontal="left" vertical="top" wrapText="1"/>
    </xf>
    <xf numFmtId="0" fontId="20" fillId="0" borderId="21" xfId="0" applyFont="1" applyBorder="1" applyAlignment="1">
      <alignment horizontal="center" vertical="center"/>
    </xf>
    <xf numFmtId="0" fontId="21" fillId="0" borderId="21" xfId="0" applyFont="1" applyBorder="1" applyAlignment="1">
      <alignment horizontal="center" vertical="center" wrapText="1"/>
    </xf>
    <xf numFmtId="0" fontId="21" fillId="0" borderId="21" xfId="0" applyFont="1" applyBorder="1" applyAlignment="1">
      <alignment horizontal="center" vertical="center"/>
    </xf>
    <xf numFmtId="0" fontId="13" fillId="0" borderId="69" xfId="0" applyFont="1" applyBorder="1" applyAlignment="1">
      <alignment vertical="distributed" textRotation="255" justifyLastLine="1"/>
    </xf>
    <xf numFmtId="0" fontId="0" fillId="0" borderId="69" xfId="0" applyBorder="1" applyAlignment="1">
      <alignment vertical="distributed" textRotation="255" justifyLastLine="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34" xfId="0" applyFont="1" applyBorder="1" applyAlignment="1">
      <alignment vertical="center" wrapText="1"/>
    </xf>
    <xf numFmtId="0" fontId="13" fillId="0" borderId="9" xfId="0" applyFont="1" applyBorder="1" applyAlignment="1">
      <alignment vertical="center" wrapText="1"/>
    </xf>
    <xf numFmtId="49" fontId="15" fillId="0" borderId="14" xfId="0" applyNumberFormat="1" applyFont="1" applyBorder="1" applyAlignment="1">
      <alignment horizontal="center" vertical="center" wrapText="1"/>
    </xf>
    <xf numFmtId="49" fontId="15" fillId="0" borderId="70" xfId="0" applyNumberFormat="1" applyFont="1" applyBorder="1" applyAlignment="1">
      <alignment horizontal="center" vertical="center" wrapText="1"/>
    </xf>
    <xf numFmtId="49" fontId="15" fillId="0" borderId="17" xfId="0" applyNumberFormat="1" applyFont="1" applyBorder="1" applyAlignment="1">
      <alignment horizontal="center" vertical="center" wrapText="1"/>
    </xf>
    <xf numFmtId="49" fontId="15" fillId="0" borderId="71" xfId="0" applyNumberFormat="1" applyFont="1" applyBorder="1" applyAlignment="1">
      <alignment horizontal="center" vertical="center" wrapText="1"/>
    </xf>
    <xf numFmtId="0" fontId="15" fillId="0" borderId="59" xfId="0" applyFont="1" applyBorder="1" applyAlignment="1">
      <alignment horizontal="center" vertical="center"/>
    </xf>
    <xf numFmtId="0" fontId="15" fillId="0" borderId="52"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49" fontId="15" fillId="0" borderId="1" xfId="0" applyNumberFormat="1" applyFont="1" applyBorder="1" applyAlignment="1">
      <alignment horizontal="center" vertical="center"/>
    </xf>
    <xf numFmtId="49" fontId="15" fillId="0" borderId="22" xfId="0" applyNumberFormat="1" applyFont="1" applyBorder="1" applyAlignment="1">
      <alignment horizontal="center" vertical="center"/>
    </xf>
    <xf numFmtId="49" fontId="15" fillId="0" borderId="57" xfId="0" applyNumberFormat="1" applyFont="1" applyBorder="1" applyAlignment="1">
      <alignment horizontal="center" vertical="center"/>
    </xf>
    <xf numFmtId="49" fontId="15" fillId="0" borderId="60" xfId="0" applyNumberFormat="1" applyFont="1" applyBorder="1" applyAlignment="1">
      <alignment horizontal="center" vertical="center"/>
    </xf>
    <xf numFmtId="49" fontId="15" fillId="0" borderId="48"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5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70" xfId="0" applyFont="1" applyBorder="1" applyAlignment="1">
      <alignment horizontal="center" vertical="center"/>
    </xf>
    <xf numFmtId="0" fontId="22" fillId="0" borderId="16" xfId="0" applyFont="1" applyBorder="1" applyAlignment="1">
      <alignment horizontal="center" vertical="center"/>
    </xf>
    <xf numFmtId="0" fontId="22" fillId="0" borderId="71" xfId="0" applyFont="1" applyBorder="1" applyAlignment="1">
      <alignment horizontal="center" vertical="center"/>
    </xf>
    <xf numFmtId="49" fontId="15" fillId="0" borderId="111" xfId="0" applyNumberFormat="1" applyFont="1" applyBorder="1" applyAlignment="1">
      <alignment horizontal="center" vertical="center" wrapText="1"/>
    </xf>
    <xf numFmtId="180" fontId="13" fillId="0" borderId="12" xfId="0" applyNumberFormat="1" applyFont="1" applyBorder="1" applyAlignment="1">
      <alignment horizontal="right" vertical="center" indent="2"/>
    </xf>
    <xf numFmtId="180" fontId="13" fillId="0" borderId="74" xfId="0" applyNumberFormat="1" applyFont="1" applyBorder="1" applyAlignment="1">
      <alignment horizontal="right" vertical="center" indent="2"/>
    </xf>
    <xf numFmtId="181" fontId="13" fillId="0" borderId="12" xfId="0" applyNumberFormat="1" applyFont="1" applyBorder="1" applyAlignment="1">
      <alignment horizontal="right" vertical="center" indent="2"/>
    </xf>
    <xf numFmtId="0" fontId="13" fillId="0" borderId="6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181" fontId="13" fillId="0" borderId="14" xfId="0" applyNumberFormat="1" applyFont="1" applyBorder="1" applyAlignment="1">
      <alignment horizontal="right" vertical="center" indent="2"/>
    </xf>
    <xf numFmtId="180" fontId="13" fillId="0" borderId="14" xfId="0" applyNumberFormat="1" applyFont="1" applyBorder="1" applyAlignment="1">
      <alignment horizontal="right" vertical="center" indent="2"/>
    </xf>
    <xf numFmtId="180" fontId="13" fillId="0" borderId="70" xfId="0" applyNumberFormat="1" applyFont="1" applyBorder="1" applyAlignment="1">
      <alignment horizontal="right" vertical="center" indent="2"/>
    </xf>
    <xf numFmtId="0" fontId="3" fillId="0" borderId="6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180" fontId="12" fillId="0" borderId="12" xfId="0" applyNumberFormat="1" applyFont="1" applyBorder="1" applyAlignment="1">
      <alignment horizontal="right" vertical="center" indent="2"/>
    </xf>
    <xf numFmtId="180" fontId="12" fillId="0" borderId="74" xfId="0" applyNumberFormat="1" applyFont="1" applyBorder="1" applyAlignment="1">
      <alignment horizontal="right" vertical="center" indent="2"/>
    </xf>
    <xf numFmtId="181" fontId="12" fillId="0" borderId="12" xfId="0" applyNumberFormat="1" applyFont="1" applyBorder="1" applyAlignment="1">
      <alignment horizontal="right" vertical="center" indent="2"/>
    </xf>
    <xf numFmtId="180" fontId="12" fillId="0" borderId="29" xfId="0" applyNumberFormat="1" applyFont="1" applyBorder="1" applyAlignment="1">
      <alignment horizontal="right" vertical="center" indent="2"/>
    </xf>
    <xf numFmtId="180" fontId="12" fillId="0" borderId="75" xfId="0" applyNumberFormat="1" applyFont="1" applyBorder="1" applyAlignment="1">
      <alignment horizontal="right" vertical="center" indent="2"/>
    </xf>
    <xf numFmtId="181" fontId="13" fillId="0" borderId="78" xfId="0" applyNumberFormat="1" applyFont="1" applyBorder="1" applyAlignment="1">
      <alignment horizontal="right" vertical="center" indent="2"/>
    </xf>
    <xf numFmtId="181" fontId="12" fillId="0" borderId="29" xfId="0" applyNumberFormat="1" applyFont="1" applyBorder="1" applyAlignment="1">
      <alignment horizontal="right" vertical="center" indent="2"/>
    </xf>
    <xf numFmtId="0" fontId="13" fillId="0" borderId="0" xfId="0" applyFont="1" applyAlignment="1"/>
    <xf numFmtId="0" fontId="13" fillId="0" borderId="53" xfId="0" applyFont="1" applyBorder="1" applyAlignment="1">
      <alignment horizontal="left" vertical="center" indent="1"/>
    </xf>
    <xf numFmtId="0" fontId="13" fillId="0" borderId="32" xfId="0" applyFont="1" applyBorder="1" applyAlignment="1">
      <alignment horizontal="left" vertical="center" indent="1"/>
    </xf>
    <xf numFmtId="0" fontId="13" fillId="0" borderId="54" xfId="0" applyFont="1" applyBorder="1" applyAlignment="1">
      <alignment horizontal="left" vertical="center" indent="1"/>
    </xf>
    <xf numFmtId="0" fontId="13" fillId="0" borderId="4" xfId="0" applyFont="1" applyBorder="1" applyAlignment="1">
      <alignment horizontal="left" vertical="center" indent="1"/>
    </xf>
    <xf numFmtId="0" fontId="13" fillId="0" borderId="5" xfId="0" applyFont="1" applyBorder="1" applyAlignment="1">
      <alignment horizontal="left" vertical="center" indent="1"/>
    </xf>
    <xf numFmtId="0" fontId="13" fillId="0" borderId="26" xfId="0" applyFont="1" applyBorder="1" applyAlignment="1">
      <alignment horizontal="left" vertical="center" indent="1"/>
    </xf>
    <xf numFmtId="0" fontId="13" fillId="0" borderId="55" xfId="0" applyFont="1" applyBorder="1" applyAlignment="1">
      <alignment horizontal="center" vertical="center" wrapText="1"/>
    </xf>
    <xf numFmtId="0" fontId="13" fillId="0" borderId="28" xfId="0" applyFont="1" applyBorder="1" applyAlignment="1">
      <alignment horizontal="center" vertical="center"/>
    </xf>
    <xf numFmtId="0" fontId="13" fillId="3" borderId="11" xfId="0" applyNumberFormat="1" applyFont="1" applyFill="1" applyBorder="1" applyAlignment="1">
      <alignment horizontal="center" vertical="center"/>
    </xf>
    <xf numFmtId="178" fontId="13" fillId="0" borderId="5" xfId="0" applyNumberFormat="1" applyFont="1" applyBorder="1" applyAlignment="1">
      <alignment horizontal="center" vertical="center"/>
    </xf>
    <xf numFmtId="177" fontId="13" fillId="3" borderId="32" xfId="0" applyNumberFormat="1" applyFont="1" applyFill="1" applyBorder="1" applyAlignment="1">
      <alignment horizontal="right" vertical="center"/>
    </xf>
    <xf numFmtId="0" fontId="13" fillId="0" borderId="13"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59" xfId="0" applyFont="1" applyBorder="1" applyAlignment="1">
      <alignment horizontal="center" vertical="center"/>
    </xf>
    <xf numFmtId="0" fontId="13" fillId="0" borderId="51" xfId="0" applyFont="1" applyBorder="1" applyAlignment="1">
      <alignment horizontal="center" vertical="center"/>
    </xf>
    <xf numFmtId="0" fontId="13" fillId="0" borderId="4" xfId="0" applyFont="1" applyBorder="1" applyAlignment="1">
      <alignment horizontal="center" vertical="center"/>
    </xf>
    <xf numFmtId="0" fontId="15" fillId="0" borderId="35" xfId="0" applyFont="1" applyBorder="1" applyAlignment="1">
      <alignment horizontal="left" vertical="center"/>
    </xf>
    <xf numFmtId="0" fontId="15" fillId="0" borderId="56" xfId="0" applyFont="1" applyBorder="1" applyAlignment="1">
      <alignment horizontal="left" vertical="center"/>
    </xf>
    <xf numFmtId="0" fontId="15" fillId="0" borderId="19" xfId="0" applyFont="1" applyBorder="1" applyAlignment="1">
      <alignment horizontal="left" vertical="center"/>
    </xf>
    <xf numFmtId="0" fontId="15" fillId="0" borderId="31" xfId="0" applyFont="1" applyBorder="1" applyAlignment="1">
      <alignment horizontal="left" vertical="center" justifyLastLine="1"/>
    </xf>
    <xf numFmtId="0" fontId="15" fillId="0" borderId="11" xfId="0" applyFont="1" applyBorder="1" applyAlignment="1">
      <alignment horizontal="left" vertical="center" justifyLastLine="1"/>
    </xf>
    <xf numFmtId="0" fontId="15" fillId="0" borderId="18" xfId="0" applyFont="1" applyBorder="1" applyAlignment="1">
      <alignment horizontal="left" vertical="center" justifyLastLine="1"/>
    </xf>
    <xf numFmtId="0" fontId="22" fillId="0" borderId="31" xfId="0" applyFont="1" applyBorder="1" applyAlignment="1">
      <alignment horizontal="left" vertical="center" justifyLastLine="1"/>
    </xf>
    <xf numFmtId="0" fontId="22" fillId="0" borderId="11" xfId="0" applyFont="1" applyBorder="1" applyAlignment="1">
      <alignment horizontal="left" vertical="center" justifyLastLine="1"/>
    </xf>
    <xf numFmtId="0" fontId="22" fillId="0" borderId="18" xfId="0" applyFont="1" applyBorder="1" applyAlignment="1">
      <alignment horizontal="left" vertical="center" justifyLastLine="1"/>
    </xf>
    <xf numFmtId="0" fontId="13" fillId="0" borderId="59" xfId="0" applyFont="1" applyBorder="1" applyAlignment="1">
      <alignment horizontal="center" vertical="center" justifyLastLine="1"/>
    </xf>
    <xf numFmtId="0" fontId="13" fillId="0" borderId="60" xfId="0" applyFont="1" applyBorder="1" applyAlignment="1">
      <alignment horizontal="center" vertical="center" justifyLastLine="1"/>
    </xf>
    <xf numFmtId="0" fontId="13" fillId="0" borderId="51" xfId="0" applyFont="1" applyBorder="1" applyAlignment="1">
      <alignment horizontal="center" vertical="center" justifyLastLine="1"/>
    </xf>
    <xf numFmtId="0" fontId="13" fillId="0" borderId="63" xfId="0" applyFont="1" applyBorder="1" applyAlignment="1">
      <alignment horizontal="center" vertical="center" justifyLastLine="1"/>
    </xf>
    <xf numFmtId="0" fontId="15" fillId="0" borderId="38" xfId="0" applyFont="1" applyBorder="1" applyAlignment="1">
      <alignment horizontal="left" vertical="center"/>
    </xf>
    <xf numFmtId="0" fontId="15" fillId="0" borderId="61" xfId="0" applyFont="1" applyBorder="1" applyAlignment="1">
      <alignment horizontal="left" vertical="center"/>
    </xf>
    <xf numFmtId="0" fontId="15" fillId="0" borderId="62" xfId="0" applyFont="1" applyBorder="1" applyAlignment="1">
      <alignment horizontal="left" vertical="center"/>
    </xf>
    <xf numFmtId="0" fontId="15" fillId="0" borderId="31" xfId="0" applyFont="1" applyBorder="1" applyAlignment="1">
      <alignment horizontal="left" vertical="center"/>
    </xf>
    <xf numFmtId="0" fontId="15" fillId="0" borderId="11" xfId="0" applyFont="1" applyBorder="1" applyAlignment="1">
      <alignment horizontal="left" vertical="center"/>
    </xf>
    <xf numFmtId="0" fontId="15" fillId="0" borderId="18" xfId="0" applyFont="1" applyBorder="1" applyAlignment="1">
      <alignment horizontal="left" vertical="center"/>
    </xf>
    <xf numFmtId="0" fontId="15" fillId="0" borderId="31" xfId="0" applyFont="1" applyBorder="1" applyAlignment="1">
      <alignment horizontal="left" vertical="center" wrapText="1"/>
    </xf>
    <xf numFmtId="0" fontId="22" fillId="0" borderId="31" xfId="0" applyFont="1" applyBorder="1" applyAlignment="1">
      <alignment horizontal="left" vertical="center" wrapText="1" justifyLastLine="1"/>
    </xf>
    <xf numFmtId="0" fontId="16" fillId="0" borderId="51" xfId="0" applyFont="1" applyBorder="1" applyAlignment="1">
      <alignment horizontal="center" vertical="center"/>
    </xf>
    <xf numFmtId="0" fontId="13" fillId="0" borderId="64" xfId="0" applyFont="1" applyBorder="1" applyAlignment="1">
      <alignment horizontal="center" vertical="center" justifyLastLine="1"/>
    </xf>
    <xf numFmtId="0" fontId="13" fillId="0" borderId="62" xfId="0" applyFont="1" applyBorder="1" applyAlignment="1">
      <alignment horizontal="center" vertical="center" justifyLastLine="1"/>
    </xf>
    <xf numFmtId="0" fontId="13" fillId="0" borderId="10" xfId="0" applyFont="1" applyBorder="1" applyAlignment="1">
      <alignment horizontal="center" vertical="center" justifyLastLine="1"/>
    </xf>
    <xf numFmtId="0" fontId="13" fillId="0" borderId="18" xfId="0" applyFont="1" applyBorder="1" applyAlignment="1">
      <alignment horizontal="center" vertical="center" justifyLastLine="1"/>
    </xf>
    <xf numFmtId="0" fontId="13" fillId="0" borderId="65" xfId="0" applyFont="1" applyBorder="1" applyAlignment="1">
      <alignment horizontal="center" vertical="center" justifyLastLine="1"/>
    </xf>
    <xf numFmtId="0" fontId="13" fillId="0" borderId="19" xfId="0" applyFont="1" applyBorder="1" applyAlignment="1">
      <alignment horizontal="center" vertical="center" justifyLastLine="1"/>
    </xf>
    <xf numFmtId="0" fontId="15" fillId="0" borderId="38" xfId="0" applyFont="1" applyBorder="1" applyAlignment="1">
      <alignment horizontal="left" vertical="center" justifyLastLine="1"/>
    </xf>
    <xf numFmtId="0" fontId="15" fillId="0" borderId="61" xfId="0" applyFont="1" applyBorder="1" applyAlignment="1">
      <alignment horizontal="left" vertical="center" justifyLastLine="1"/>
    </xf>
    <xf numFmtId="0" fontId="15" fillId="0" borderId="62" xfId="0" applyFont="1" applyBorder="1" applyAlignment="1">
      <alignment horizontal="left" vertical="center" justifyLastLine="1"/>
    </xf>
    <xf numFmtId="0" fontId="13" fillId="0" borderId="57" xfId="0" applyFont="1" applyBorder="1" applyAlignment="1">
      <alignment horizontal="center" vertical="center" justifyLastLine="1"/>
    </xf>
    <xf numFmtId="0" fontId="13" fillId="0" borderId="50" xfId="0" applyFont="1" applyBorder="1" applyAlignment="1">
      <alignment horizontal="center" vertical="center" justifyLastLine="1"/>
    </xf>
    <xf numFmtId="0" fontId="13" fillId="0" borderId="66" xfId="0" applyFont="1" applyBorder="1" applyAlignment="1">
      <alignment horizontal="center" vertical="center"/>
    </xf>
    <xf numFmtId="0" fontId="13" fillId="0" borderId="40" xfId="0" applyFont="1" applyBorder="1" applyAlignment="1">
      <alignment horizontal="center" vertical="center"/>
    </xf>
    <xf numFmtId="0" fontId="13" fillId="0" borderId="39" xfId="0" applyFont="1" applyBorder="1" applyAlignment="1">
      <alignment horizontal="center" vertical="center"/>
    </xf>
    <xf numFmtId="0" fontId="13" fillId="0" borderId="22" xfId="0" applyFont="1" applyBorder="1" applyAlignment="1">
      <alignment horizontal="distributed" vertical="center" justifyLastLine="1"/>
    </xf>
    <xf numFmtId="0" fontId="13" fillId="0" borderId="23" xfId="0" applyFont="1" applyBorder="1" applyAlignment="1">
      <alignment horizontal="distributed" vertical="center" justifyLastLine="1"/>
    </xf>
    <xf numFmtId="0" fontId="13" fillId="0" borderId="4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13" fillId="0" borderId="45"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55" xfId="0" applyFont="1" applyBorder="1" applyAlignment="1">
      <alignment horizontal="distributed" vertical="center" justifyLastLine="1"/>
    </xf>
    <xf numFmtId="0" fontId="13" fillId="0" borderId="42" xfId="0" applyFont="1" applyBorder="1" applyAlignment="1">
      <alignment horizontal="distributed" vertical="center" justifyLastLine="1"/>
    </xf>
    <xf numFmtId="0" fontId="13" fillId="0" borderId="28" xfId="0" applyFont="1" applyBorder="1" applyAlignment="1">
      <alignment horizontal="distributed" vertical="center" justifyLastLine="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3" fillId="0" borderId="60" xfId="0" applyFont="1" applyBorder="1" applyAlignment="1">
      <alignment horizontal="center" vertical="center"/>
    </xf>
    <xf numFmtId="0" fontId="13" fillId="0" borderId="63" xfId="0" applyFont="1" applyBorder="1" applyAlignment="1">
      <alignment horizontal="center" vertical="center"/>
    </xf>
    <xf numFmtId="0" fontId="13" fillId="0" borderId="26" xfId="0" applyFont="1" applyBorder="1" applyAlignment="1">
      <alignment horizontal="center" vertical="center"/>
    </xf>
    <xf numFmtId="0" fontId="13" fillId="0" borderId="38" xfId="0" applyFont="1" applyBorder="1" applyAlignment="1">
      <alignment horizontal="left" vertical="center"/>
    </xf>
    <xf numFmtId="0" fontId="13" fillId="0" borderId="61" xfId="0" applyFont="1" applyBorder="1" applyAlignment="1">
      <alignment horizontal="left" vertical="center"/>
    </xf>
    <xf numFmtId="0" fontId="13" fillId="0" borderId="62" xfId="0" applyFont="1" applyBorder="1" applyAlignment="1">
      <alignment horizontal="left" vertical="center"/>
    </xf>
    <xf numFmtId="0" fontId="13" fillId="0" borderId="31" xfId="0" applyFont="1" applyBorder="1" applyAlignment="1">
      <alignment horizontal="left" vertical="center"/>
    </xf>
    <xf numFmtId="0" fontId="13" fillId="0" borderId="11" xfId="0" applyFont="1" applyBorder="1" applyAlignment="1">
      <alignment horizontal="left" vertical="center"/>
    </xf>
    <xf numFmtId="0" fontId="13" fillId="0" borderId="18" xfId="0" applyFont="1" applyBorder="1" applyAlignment="1">
      <alignment horizontal="left" vertical="center"/>
    </xf>
    <xf numFmtId="0" fontId="13" fillId="0" borderId="31" xfId="0" applyFont="1" applyBorder="1" applyAlignment="1">
      <alignment horizontal="left" vertical="center" wrapText="1"/>
    </xf>
    <xf numFmtId="0" fontId="13" fillId="0" borderId="11" xfId="0" applyFont="1" applyBorder="1" applyAlignment="1">
      <alignment horizontal="left" vertical="center" wrapText="1"/>
    </xf>
    <xf numFmtId="0" fontId="13" fillId="0" borderId="18" xfId="0" applyFont="1" applyBorder="1" applyAlignment="1">
      <alignment horizontal="left" vertical="center" wrapText="1"/>
    </xf>
    <xf numFmtId="0" fontId="13" fillId="0" borderId="35" xfId="0" applyFont="1" applyBorder="1" applyAlignment="1">
      <alignment horizontal="left" vertical="center" wrapText="1"/>
    </xf>
    <xf numFmtId="0" fontId="13" fillId="0" borderId="56" xfId="0" applyFont="1" applyBorder="1" applyAlignment="1">
      <alignment horizontal="left" vertical="center"/>
    </xf>
    <xf numFmtId="0" fontId="13" fillId="0" borderId="19"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16" fillId="0" borderId="17" xfId="0" applyFont="1" applyBorder="1" applyAlignment="1">
      <alignment horizontal="left" vertical="center" wrapText="1"/>
    </xf>
    <xf numFmtId="0" fontId="18" fillId="0" borderId="17" xfId="0" applyFont="1" applyBorder="1" applyAlignment="1">
      <alignment horizontal="left" vertical="center"/>
    </xf>
    <xf numFmtId="0" fontId="3" fillId="0" borderId="17" xfId="0" applyFont="1" applyBorder="1" applyAlignment="1">
      <alignment horizontal="left" vertical="center"/>
    </xf>
    <xf numFmtId="0" fontId="3" fillId="0" borderId="71" xfId="0" applyFont="1" applyBorder="1" applyAlignment="1">
      <alignment horizontal="left" vertical="center"/>
    </xf>
    <xf numFmtId="0" fontId="3" fillId="0" borderId="66"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39" xfId="0" applyFont="1" applyBorder="1" applyAlignment="1">
      <alignment horizontal="center" vertical="center" justifyLastLine="1"/>
    </xf>
    <xf numFmtId="0" fontId="3" fillId="0" borderId="31"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1"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45"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64" xfId="0" applyFont="1" applyBorder="1" applyAlignment="1">
      <alignment vertical="center"/>
    </xf>
    <xf numFmtId="0" fontId="3" fillId="0" borderId="67" xfId="0" applyFont="1" applyBorder="1" applyAlignment="1">
      <alignment vertical="center"/>
    </xf>
    <xf numFmtId="0" fontId="3" fillId="0" borderId="1" xfId="0" applyFont="1" applyBorder="1" applyAlignment="1">
      <alignment horizontal="distributed" vertical="center"/>
    </xf>
    <xf numFmtId="0" fontId="18" fillId="0" borderId="1" xfId="0" applyFont="1" applyBorder="1" applyAlignment="1">
      <alignment horizontal="distributed" vertical="center"/>
    </xf>
    <xf numFmtId="0" fontId="3" fillId="0" borderId="38" xfId="0" applyFont="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7" xfId="0" applyFont="1" applyBorder="1" applyAlignment="1">
      <alignment vertical="center"/>
    </xf>
    <xf numFmtId="0" fontId="3" fillId="0" borderId="9" xfId="0" applyFont="1" applyBorder="1" applyAlignment="1">
      <alignment vertical="center"/>
    </xf>
    <xf numFmtId="0" fontId="3" fillId="0" borderId="64" xfId="0" applyFont="1" applyBorder="1" applyAlignment="1">
      <alignment horizontal="center" vertical="center"/>
    </xf>
    <xf numFmtId="0" fontId="3" fillId="0" borderId="61" xfId="0" applyFont="1" applyBorder="1" applyAlignment="1">
      <alignment horizontal="center" vertical="center"/>
    </xf>
    <xf numFmtId="0" fontId="3" fillId="0" borderId="6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65" xfId="0" applyFont="1" applyBorder="1" applyAlignment="1">
      <alignment horizontal="center" vertical="center"/>
    </xf>
    <xf numFmtId="0" fontId="3" fillId="0" borderId="56"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vertical="center" wrapText="1"/>
    </xf>
    <xf numFmtId="0" fontId="3" fillId="0" borderId="3" xfId="0" applyFont="1" applyBorder="1" applyAlignment="1">
      <alignment vertical="center"/>
    </xf>
    <xf numFmtId="0" fontId="3" fillId="0" borderId="82" xfId="0" applyFont="1" applyBorder="1" applyAlignment="1">
      <alignment horizontal="left" vertical="center" wrapText="1"/>
    </xf>
    <xf numFmtId="0" fontId="3" fillId="0" borderId="50" xfId="0" applyFont="1" applyBorder="1" applyAlignment="1">
      <alignment horizontal="left" vertical="center" wrapText="1"/>
    </xf>
    <xf numFmtId="0" fontId="3" fillId="0" borderId="52" xfId="0" applyFont="1" applyBorder="1" applyAlignment="1">
      <alignment horizontal="left" vertical="center" wrapText="1"/>
    </xf>
    <xf numFmtId="0" fontId="3" fillId="0" borderId="83"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73"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59" xfId="0" applyFont="1" applyBorder="1" applyAlignment="1">
      <alignment horizontal="left" vertical="center" wrapText="1"/>
    </xf>
    <xf numFmtId="0" fontId="3" fillId="0" borderId="84" xfId="0" applyFont="1" applyBorder="1" applyAlignment="1">
      <alignment horizontal="left" vertical="center" wrapText="1"/>
    </xf>
    <xf numFmtId="0" fontId="3" fillId="0" borderId="51" xfId="0" applyFont="1" applyBorder="1" applyAlignment="1">
      <alignment horizontal="left" vertical="center" wrapText="1"/>
    </xf>
    <xf numFmtId="0" fontId="3" fillId="0" borderId="85" xfId="0" applyFont="1" applyBorder="1" applyAlignment="1">
      <alignment horizontal="left" vertical="center" wrapText="1"/>
    </xf>
    <xf numFmtId="0" fontId="3" fillId="0" borderId="4" xfId="0" applyFont="1" applyBorder="1" applyAlignment="1">
      <alignment horizontal="left" vertical="center" wrapText="1"/>
    </xf>
    <xf numFmtId="0" fontId="3" fillId="0" borderId="86" xfId="0" applyFont="1" applyBorder="1" applyAlignment="1">
      <alignment horizontal="left" vertical="center" wrapText="1"/>
    </xf>
    <xf numFmtId="0" fontId="3" fillId="0" borderId="38"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1" xfId="0" applyFont="1" applyBorder="1" applyAlignment="1">
      <alignment horizontal="distributed" vertical="center" justifyLastLine="1"/>
    </xf>
    <xf numFmtId="0" fontId="18" fillId="0" borderId="1" xfId="0" applyFont="1" applyBorder="1" applyAlignment="1">
      <alignment horizontal="distributed" vertical="center" justifyLastLine="1"/>
    </xf>
    <xf numFmtId="0" fontId="3" fillId="0" borderId="35" xfId="0" applyFont="1" applyBorder="1" applyAlignment="1">
      <alignment horizontal="left" vertical="center"/>
    </xf>
    <xf numFmtId="0" fontId="3" fillId="0" borderId="56" xfId="0" applyFont="1" applyBorder="1" applyAlignment="1">
      <alignment horizontal="left" vertical="center"/>
    </xf>
    <xf numFmtId="0" fontId="3" fillId="0" borderId="19" xfId="0" applyFont="1"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center" vertical="center" justifyLastLine="1"/>
    </xf>
    <xf numFmtId="0" fontId="3" fillId="0" borderId="62" xfId="0" applyFont="1" applyBorder="1" applyAlignment="1">
      <alignment horizontal="center" vertical="center" justifyLastLine="1"/>
    </xf>
    <xf numFmtId="0" fontId="3" fillId="0" borderId="61" xfId="0" applyFont="1" applyBorder="1" applyAlignment="1">
      <alignment horizontal="center" vertical="center" justifyLastLine="1"/>
    </xf>
    <xf numFmtId="0" fontId="3" fillId="0" borderId="67" xfId="0" applyFont="1" applyBorder="1" applyAlignment="1">
      <alignment horizontal="center" vertical="center" justifyLastLine="1"/>
    </xf>
    <xf numFmtId="0" fontId="3" fillId="0" borderId="33" xfId="0" applyFont="1" applyBorder="1" applyAlignment="1">
      <alignment horizontal="left" vertical="center"/>
    </xf>
    <xf numFmtId="0" fontId="3" fillId="0" borderId="8" xfId="0" applyFont="1" applyBorder="1" applyAlignment="1">
      <alignment horizontal="left" vertical="center"/>
    </xf>
    <xf numFmtId="0" fontId="3" fillId="0" borderId="110" xfId="0" applyFont="1" applyBorder="1" applyAlignment="1">
      <alignment horizontal="left" vertical="center"/>
    </xf>
    <xf numFmtId="0" fontId="3" fillId="0" borderId="9" xfId="0" applyFont="1" applyBorder="1" applyAlignment="1">
      <alignment horizontal="left" vertical="center"/>
    </xf>
    <xf numFmtId="0" fontId="3" fillId="0" borderId="31" xfId="0" applyFont="1" applyBorder="1" applyAlignment="1">
      <alignment horizontal="left" vertical="center"/>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6" xfId="0" applyFont="1" applyBorder="1" applyAlignment="1">
      <alignment horizontal="left"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13" fillId="0" borderId="35" xfId="0" applyFont="1" applyBorder="1" applyAlignment="1">
      <alignment horizontal="left" vertical="center"/>
    </xf>
    <xf numFmtId="0" fontId="13" fillId="0" borderId="35" xfId="0" applyFont="1" applyBorder="1" applyAlignment="1">
      <alignment horizontal="center" vertical="center"/>
    </xf>
    <xf numFmtId="0" fontId="13" fillId="0" borderId="56" xfId="0" applyFont="1" applyBorder="1" applyAlignment="1">
      <alignment horizontal="center" vertical="center"/>
    </xf>
    <xf numFmtId="0" fontId="1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10" xfId="0" applyFont="1" applyBorder="1" applyAlignment="1">
      <alignment horizontal="center" vertical="center"/>
    </xf>
    <xf numFmtId="0" fontId="16" fillId="0" borderId="32" xfId="2" applyFont="1" applyBorder="1" applyAlignment="1">
      <alignment horizontal="left" vertical="center" wrapText="1"/>
    </xf>
    <xf numFmtId="0" fontId="16" fillId="0" borderId="0" xfId="2" applyFont="1" applyAlignment="1">
      <alignment horizontal="left" vertical="center" wrapText="1"/>
    </xf>
    <xf numFmtId="0" fontId="12" fillId="0" borderId="12" xfId="0" applyFont="1" applyFill="1" applyBorder="1" applyAlignment="1">
      <alignment horizontal="center" vertical="center" wrapText="1"/>
    </xf>
    <xf numFmtId="0" fontId="12" fillId="0" borderId="12" xfId="0" applyFont="1" applyBorder="1" applyAlignment="1">
      <alignment horizontal="left" vertical="top"/>
    </xf>
    <xf numFmtId="0" fontId="26" fillId="0" borderId="72"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0" xfId="0" applyFont="1" applyAlignment="1">
      <alignment horizontal="center" vertical="center" wrapText="1"/>
    </xf>
    <xf numFmtId="0" fontId="26" fillId="0" borderId="63"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08" xfId="0" applyFont="1" applyBorder="1" applyAlignment="1">
      <alignment horizontal="center" vertical="center" wrapText="1"/>
    </xf>
    <xf numFmtId="0" fontId="26" fillId="0" borderId="109" xfId="0" applyFont="1" applyBorder="1" applyAlignment="1">
      <alignment horizontal="center" vertical="center" wrapText="1"/>
    </xf>
    <xf numFmtId="0" fontId="12" fillId="0" borderId="72" xfId="0" applyFont="1" applyBorder="1" applyAlignment="1">
      <alignment horizontal="left" vertical="center"/>
    </xf>
    <xf numFmtId="0" fontId="12" fillId="0" borderId="54" xfId="0" applyFont="1" applyBorder="1" applyAlignment="1">
      <alignment horizontal="left" vertical="center"/>
    </xf>
    <xf numFmtId="0" fontId="12" fillId="0" borderId="33" xfId="0" applyFont="1" applyBorder="1" applyAlignment="1">
      <alignment horizontal="left" vertical="center"/>
    </xf>
    <xf numFmtId="0" fontId="12" fillId="0" borderId="109" xfId="0" applyFont="1" applyBorder="1" applyAlignment="1">
      <alignment horizontal="left" vertical="center"/>
    </xf>
    <xf numFmtId="0" fontId="12" fillId="0" borderId="103" xfId="0" applyFont="1" applyBorder="1" applyAlignment="1">
      <alignment horizontal="center" vertical="center"/>
    </xf>
    <xf numFmtId="0" fontId="12" fillId="0" borderId="20" xfId="0" applyFont="1" applyBorder="1" applyAlignment="1">
      <alignment horizontal="center" vertical="center"/>
    </xf>
    <xf numFmtId="0" fontId="12" fillId="0" borderId="103" xfId="0" applyFont="1" applyBorder="1" applyAlignment="1">
      <alignment horizontal="center" vertical="top"/>
    </xf>
    <xf numFmtId="0" fontId="12" fillId="0" borderId="20" xfId="0" applyFont="1" applyBorder="1" applyAlignment="1">
      <alignment horizontal="center" vertical="top"/>
    </xf>
    <xf numFmtId="0" fontId="15" fillId="0" borderId="0" xfId="0" applyFont="1" applyAlignment="1">
      <alignment horizontal="left" vertical="top" wrapText="1"/>
    </xf>
    <xf numFmtId="0" fontId="15" fillId="0" borderId="108" xfId="0" applyFont="1" applyBorder="1" applyAlignment="1">
      <alignment horizontal="left" vertical="top" wrapText="1"/>
    </xf>
    <xf numFmtId="0" fontId="12" fillId="0" borderId="12" xfId="0" applyFont="1" applyFill="1" applyBorder="1" applyAlignment="1">
      <alignment horizontal="left" vertical="top" wrapText="1"/>
    </xf>
    <xf numFmtId="0" fontId="12" fillId="0" borderId="31"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31" xfId="0" applyFont="1" applyBorder="1">
      <alignment vertical="center"/>
    </xf>
    <xf numFmtId="0" fontId="12" fillId="0" borderId="11" xfId="0" applyFont="1" applyBorder="1">
      <alignment vertical="center"/>
    </xf>
    <xf numFmtId="0" fontId="12" fillId="0" borderId="18" xfId="0" applyFont="1" applyBorder="1">
      <alignment vertical="center"/>
    </xf>
    <xf numFmtId="0" fontId="12" fillId="0" borderId="12" xfId="0" applyFont="1" applyBorder="1" applyAlignment="1">
      <alignment horizontal="center" vertical="top" wrapText="1"/>
    </xf>
    <xf numFmtId="0" fontId="12" fillId="0" borderId="31" xfId="0" applyFont="1" applyBorder="1" applyAlignment="1">
      <alignment horizontal="center" vertical="top" wrapText="1"/>
    </xf>
    <xf numFmtId="0" fontId="12" fillId="0" borderId="11" xfId="0" applyFont="1" applyBorder="1" applyAlignment="1">
      <alignment horizontal="center" vertical="top" wrapText="1"/>
    </xf>
    <xf numFmtId="0" fontId="12" fillId="0" borderId="3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7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72" xfId="0" applyFont="1" applyBorder="1" applyAlignment="1">
      <alignment horizontal="left" vertical="top"/>
    </xf>
    <xf numFmtId="0" fontId="12" fillId="0" borderId="32" xfId="0" applyFont="1" applyBorder="1" applyAlignment="1">
      <alignment horizontal="left" vertical="top"/>
    </xf>
    <xf numFmtId="0" fontId="12" fillId="0" borderId="54" xfId="0" applyFont="1" applyBorder="1" applyAlignment="1">
      <alignment horizontal="left" vertical="top"/>
    </xf>
    <xf numFmtId="0" fontId="12" fillId="0" borderId="98" xfId="0" applyFont="1" applyBorder="1" applyAlignment="1">
      <alignment horizontal="left" vertical="center" shrinkToFit="1"/>
    </xf>
    <xf numFmtId="0" fontId="12" fillId="0" borderId="100" xfId="0" applyFont="1" applyBorder="1" applyAlignment="1">
      <alignment horizontal="left" vertical="center" shrinkToFit="1"/>
    </xf>
    <xf numFmtId="0" fontId="12" fillId="0" borderId="98"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31"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99" xfId="0" applyFont="1" applyBorder="1" applyAlignment="1">
      <alignment horizontal="left" vertical="center" shrinkToFit="1"/>
    </xf>
    <xf numFmtId="0" fontId="26" fillId="0" borderId="0" xfId="0" applyFont="1" applyAlignment="1">
      <alignment horizontal="left" vertical="top" wrapText="1"/>
    </xf>
    <xf numFmtId="0" fontId="12" fillId="0" borderId="103"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0" fontId="12" fillId="0" borderId="72" xfId="0" applyFont="1" applyBorder="1" applyAlignment="1">
      <alignment horizontal="left" vertical="center" wrapText="1" shrinkToFit="1"/>
    </xf>
    <xf numFmtId="0" fontId="12" fillId="0" borderId="54"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09" xfId="0" applyFont="1" applyBorder="1" applyAlignment="1">
      <alignment horizontal="left" vertical="center" shrinkToFit="1"/>
    </xf>
    <xf numFmtId="0" fontId="12" fillId="0" borderId="108" xfId="0" applyFont="1" applyBorder="1" applyAlignment="1">
      <alignment horizontal="left" vertical="center" shrinkToFit="1"/>
    </xf>
    <xf numFmtId="0" fontId="12" fillId="0" borderId="72"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108" xfId="0"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shrinkToFit="1"/>
    </xf>
    <xf numFmtId="0" fontId="12" fillId="0" borderId="0" xfId="0" applyFont="1" applyAlignment="1">
      <alignment vertical="top" wrapText="1"/>
    </xf>
    <xf numFmtId="0" fontId="12" fillId="0" borderId="89"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0" xfId="0" applyFont="1" applyAlignment="1">
      <alignment horizontal="center" vertical="center" wrapText="1"/>
    </xf>
    <xf numFmtId="0" fontId="12" fillId="0" borderId="93"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6" fillId="0" borderId="32" xfId="2" applyFont="1" applyBorder="1" applyAlignment="1">
      <alignment horizontal="left" vertical="top" wrapText="1"/>
    </xf>
    <xf numFmtId="0" fontId="16" fillId="0" borderId="0" xfId="2" applyFont="1" applyAlignment="1">
      <alignment horizontal="left" vertical="top" wrapText="1"/>
    </xf>
    <xf numFmtId="0" fontId="16" fillId="0" borderId="31" xfId="2" applyFont="1" applyBorder="1" applyAlignment="1">
      <alignment horizontal="center" vertical="center" wrapText="1"/>
    </xf>
    <xf numFmtId="0" fontId="16" fillId="0" borderId="18" xfId="2" applyFont="1" applyBorder="1" applyAlignment="1">
      <alignment horizontal="center" vertical="center" wrapText="1"/>
    </xf>
    <xf numFmtId="0" fontId="2" fillId="0" borderId="72" xfId="3" applyFill="1" applyBorder="1" applyAlignment="1">
      <alignment horizontal="center" vertical="center"/>
    </xf>
    <xf numFmtId="0" fontId="2" fillId="0" borderId="34" xfId="3" applyFill="1" applyBorder="1" applyAlignment="1">
      <alignment horizontal="center" vertical="center"/>
    </xf>
    <xf numFmtId="0" fontId="5" fillId="0" borderId="5" xfId="3" applyFont="1" applyBorder="1" applyAlignment="1">
      <alignment horizontal="center" vertical="center"/>
    </xf>
    <xf numFmtId="0" fontId="2" fillId="4" borderId="31" xfId="3" applyFill="1" applyBorder="1" applyAlignment="1">
      <alignment horizontal="left" vertical="center"/>
    </xf>
    <xf numFmtId="0" fontId="2" fillId="4" borderId="11" xfId="3" applyFill="1" applyBorder="1" applyAlignment="1">
      <alignment horizontal="left" vertical="center"/>
    </xf>
    <xf numFmtId="0" fontId="2" fillId="4" borderId="18" xfId="3" applyFill="1" applyBorder="1" applyAlignment="1">
      <alignment horizontal="left" vertical="center"/>
    </xf>
    <xf numFmtId="0" fontId="6" fillId="0" borderId="59" xfId="3" applyFont="1" applyBorder="1" applyAlignment="1">
      <alignment horizontal="center" vertical="center" wrapText="1"/>
    </xf>
    <xf numFmtId="0" fontId="2" fillId="0" borderId="7" xfId="3" applyBorder="1" applyAlignment="1">
      <alignment horizontal="center" vertical="center"/>
    </xf>
    <xf numFmtId="0" fontId="2" fillId="0" borderId="58" xfId="3" applyFill="1" applyBorder="1" applyAlignment="1">
      <alignment horizontal="center" vertical="center"/>
    </xf>
    <xf numFmtId="0" fontId="2" fillId="0" borderId="52" xfId="3" applyFill="1" applyBorder="1" applyAlignment="1">
      <alignment horizontal="center" vertical="center"/>
    </xf>
    <xf numFmtId="0" fontId="2" fillId="0" borderId="33" xfId="3" applyFill="1" applyBorder="1" applyAlignment="1">
      <alignment horizontal="center" vertical="center"/>
    </xf>
    <xf numFmtId="0" fontId="2" fillId="0" borderId="9" xfId="3" applyFill="1" applyBorder="1" applyAlignment="1">
      <alignment horizontal="center" vertical="center"/>
    </xf>
    <xf numFmtId="0" fontId="2" fillId="0" borderId="13" xfId="3" applyBorder="1" applyAlignment="1">
      <alignment horizontal="center" vertical="center"/>
    </xf>
    <xf numFmtId="0" fontId="2" fillId="0" borderId="14" xfId="3" applyBorder="1" applyAlignment="1">
      <alignment horizontal="center" vertical="center"/>
    </xf>
    <xf numFmtId="0" fontId="2" fillId="0" borderId="70"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0" fontId="2" fillId="0" borderId="71" xfId="3" applyBorder="1" applyAlignment="1">
      <alignment horizontal="center" vertical="center"/>
    </xf>
    <xf numFmtId="0" fontId="2" fillId="0" borderId="62" xfId="3" applyBorder="1" applyAlignment="1">
      <alignment horizontal="center" vertical="center"/>
    </xf>
    <xf numFmtId="0" fontId="2" fillId="0" borderId="19" xfId="3" applyBorder="1" applyAlignment="1">
      <alignment horizontal="center" vertical="center"/>
    </xf>
    <xf numFmtId="0" fontId="2" fillId="0" borderId="35" xfId="3" applyFill="1" applyBorder="1" applyAlignment="1">
      <alignment horizontal="center" vertical="center"/>
    </xf>
    <xf numFmtId="0" fontId="2" fillId="0" borderId="44" xfId="3" applyFill="1" applyBorder="1" applyAlignment="1">
      <alignment horizontal="center" vertical="center"/>
    </xf>
    <xf numFmtId="0" fontId="2" fillId="0" borderId="45" xfId="3" applyFill="1" applyBorder="1" applyAlignment="1">
      <alignment horizontal="center" vertical="center"/>
    </xf>
    <xf numFmtId="0" fontId="2" fillId="0" borderId="2" xfId="3" applyFill="1" applyBorder="1" applyAlignment="1">
      <alignment horizontal="center" vertical="center"/>
    </xf>
    <xf numFmtId="0" fontId="14" fillId="0" borderId="50" xfId="3" applyFont="1" applyBorder="1" applyAlignment="1">
      <alignment horizontal="center" vertical="center" shrinkToFit="1"/>
    </xf>
    <xf numFmtId="0" fontId="2" fillId="0" borderId="21" xfId="3" applyBorder="1" applyAlignment="1">
      <alignment horizontal="center" vertical="center"/>
    </xf>
    <xf numFmtId="0" fontId="2" fillId="4" borderId="21" xfId="3" applyFill="1" applyBorder="1" applyAlignment="1">
      <alignment horizontal="center" vertical="center"/>
    </xf>
    <xf numFmtId="0" fontId="2" fillId="0" borderId="5" xfId="3" applyBorder="1" applyAlignment="1">
      <alignment horizontal="left" vertical="center"/>
    </xf>
    <xf numFmtId="0" fontId="2" fillId="0" borderId="0" xfId="3" applyBorder="1" applyAlignment="1">
      <alignment horizontal="left" vertical="center"/>
    </xf>
    <xf numFmtId="0" fontId="2" fillId="0" borderId="57" xfId="3" applyFill="1" applyBorder="1" applyAlignment="1">
      <alignment horizontal="center" vertical="center"/>
    </xf>
    <xf numFmtId="0" fontId="2" fillId="0" borderId="45" xfId="3" applyFill="1" applyBorder="1" applyAlignment="1">
      <alignment horizontal="center" vertical="center" shrinkToFit="1"/>
    </xf>
    <xf numFmtId="0" fontId="2" fillId="0" borderId="2" xfId="3" applyFill="1" applyBorder="1" applyAlignment="1">
      <alignment horizontal="center" vertical="center" shrinkToFit="1"/>
    </xf>
    <xf numFmtId="0" fontId="2" fillId="0" borderId="21" xfId="3" applyBorder="1" applyAlignment="1">
      <alignment horizontal="center" vertical="center" shrinkToFit="1"/>
    </xf>
    <xf numFmtId="0" fontId="2" fillId="0" borderId="51" xfId="3" applyFill="1" applyBorder="1" applyAlignment="1">
      <alignment horizontal="center" vertical="center"/>
    </xf>
    <xf numFmtId="0" fontId="2" fillId="0" borderId="46" xfId="3" applyFill="1" applyBorder="1" applyAlignment="1">
      <alignment horizontal="center" vertical="center"/>
    </xf>
    <xf numFmtId="0" fontId="2" fillId="0" borderId="4" xfId="3" applyFill="1" applyBorder="1" applyAlignment="1">
      <alignment horizontal="center" vertical="center"/>
    </xf>
    <xf numFmtId="0" fontId="2" fillId="0" borderId="3" xfId="3"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158750</xdr:colOff>
      <xdr:row>27</xdr:row>
      <xdr:rowOff>74084</xdr:rowOff>
    </xdr:from>
    <xdr:ext cx="6582834" cy="486834"/>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677583" y="4720167"/>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のうち直近３か月のうち、１月前の利用時間実績を記載してください。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158750</xdr:colOff>
      <xdr:row>27</xdr:row>
      <xdr:rowOff>74084</xdr:rowOff>
    </xdr:from>
    <xdr:ext cx="6709834" cy="486834"/>
    <xdr:sp macro="" textlink="">
      <xdr:nvSpPr>
        <xdr:cNvPr id="2" name="テキスト ボックス 1">
          <a:extLst>
            <a:ext uri="{FF2B5EF4-FFF2-40B4-BE49-F238E27FC236}">
              <a16:creationId xmlns:a16="http://schemas.microsoft.com/office/drawing/2014/main" id="{5ACCE779-FF05-416C-B11C-6BE6EB902642}"/>
            </a:ext>
          </a:extLst>
        </xdr:cNvPr>
        <xdr:cNvSpPr txBox="1"/>
      </xdr:nvSpPr>
      <xdr:spPr>
        <a:xfrm>
          <a:off x="2677583" y="4720167"/>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のうち直近３か月のうち、１月前の利用時間実績を記載してください。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84667</xdr:colOff>
      <xdr:row>28</xdr:row>
      <xdr:rowOff>84666</xdr:rowOff>
    </xdr:from>
    <xdr:ext cx="6582834" cy="486834"/>
    <xdr:sp macro="" textlink="">
      <xdr:nvSpPr>
        <xdr:cNvPr id="3" name="テキスト ボックス 2">
          <a:extLst>
            <a:ext uri="{FF2B5EF4-FFF2-40B4-BE49-F238E27FC236}">
              <a16:creationId xmlns:a16="http://schemas.microsoft.com/office/drawing/2014/main" id="{986D9BF9-9CEB-43F6-BC09-3185C4516072}"/>
            </a:ext>
          </a:extLst>
        </xdr:cNvPr>
        <xdr:cNvSpPr txBox="1"/>
      </xdr:nvSpPr>
      <xdr:spPr>
        <a:xfrm>
          <a:off x="2878667" y="4900083"/>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のうち直近３か月のうち、２月前の利用時間実績を記載してください。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101600</xdr:colOff>
      <xdr:row>28</xdr:row>
      <xdr:rowOff>115358</xdr:rowOff>
    </xdr:from>
    <xdr:ext cx="6709834" cy="486834"/>
    <xdr:sp macro="" textlink="">
      <xdr:nvSpPr>
        <xdr:cNvPr id="3" name="テキスト ボックス 2">
          <a:extLst>
            <a:ext uri="{FF2B5EF4-FFF2-40B4-BE49-F238E27FC236}">
              <a16:creationId xmlns:a16="http://schemas.microsoft.com/office/drawing/2014/main" id="{36117290-ADAD-4B5D-AC1F-94839E8BDB6D}"/>
            </a:ext>
          </a:extLst>
        </xdr:cNvPr>
        <xdr:cNvSpPr txBox="1"/>
      </xdr:nvSpPr>
      <xdr:spPr>
        <a:xfrm>
          <a:off x="2070100" y="4930775"/>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のうち直近３か月のうち、２月前の利用時間実績を記載してください。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127000</xdr:colOff>
      <xdr:row>28</xdr:row>
      <xdr:rowOff>10583</xdr:rowOff>
    </xdr:from>
    <xdr:ext cx="6582834" cy="486834"/>
    <xdr:sp macro="" textlink="">
      <xdr:nvSpPr>
        <xdr:cNvPr id="3" name="テキスト ボックス 2">
          <a:extLst>
            <a:ext uri="{FF2B5EF4-FFF2-40B4-BE49-F238E27FC236}">
              <a16:creationId xmlns:a16="http://schemas.microsoft.com/office/drawing/2014/main" id="{97FE0C1D-D6ED-4AF5-B30D-2DB8AD35677D}"/>
            </a:ext>
          </a:extLst>
        </xdr:cNvPr>
        <xdr:cNvSpPr txBox="1"/>
      </xdr:nvSpPr>
      <xdr:spPr>
        <a:xfrm>
          <a:off x="2921000" y="4826000"/>
          <a:ext cx="6582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施設内就労</a:t>
          </a:r>
          <a:r>
            <a:rPr kumimoji="1" lang="ja-JP" altLang="en-US" sz="1200" b="1"/>
            <a:t>のうち直近３か月のうち、３月前の利用時間実績を記載してください。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264584</xdr:colOff>
      <xdr:row>28</xdr:row>
      <xdr:rowOff>21167</xdr:rowOff>
    </xdr:from>
    <xdr:ext cx="6709834" cy="486834"/>
    <xdr:sp macro="" textlink="">
      <xdr:nvSpPr>
        <xdr:cNvPr id="3" name="テキスト ボックス 2">
          <a:extLst>
            <a:ext uri="{FF2B5EF4-FFF2-40B4-BE49-F238E27FC236}">
              <a16:creationId xmlns:a16="http://schemas.microsoft.com/office/drawing/2014/main" id="{222C0E18-9609-49F9-859B-0B42F945E8AB}"/>
            </a:ext>
          </a:extLst>
        </xdr:cNvPr>
        <xdr:cNvSpPr txBox="1"/>
      </xdr:nvSpPr>
      <xdr:spPr>
        <a:xfrm>
          <a:off x="2783417" y="4836584"/>
          <a:ext cx="6709834" cy="486834"/>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このシートには</a:t>
          </a:r>
          <a:r>
            <a:rPr kumimoji="1" lang="ja-JP" altLang="en-US" sz="1200" b="1">
              <a:solidFill>
                <a:srgbClr val="FF0000"/>
              </a:solidFill>
            </a:rPr>
            <a:t>施設外就労</a:t>
          </a:r>
          <a:r>
            <a:rPr kumimoji="1" lang="ja-JP" altLang="en-US" sz="1200" b="1"/>
            <a:t>のうち直近３か月のうち、３月前の利用時間実績を記載してください。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election activeCell="A27" sqref="A27"/>
    </sheetView>
  </sheetViews>
  <sheetFormatPr defaultColWidth="9" defaultRowHeight="15" customHeight="1" x14ac:dyDescent="0.2"/>
  <cols>
    <col min="1" max="1" width="9" style="3"/>
    <col min="2" max="16384" width="9" style="1"/>
  </cols>
  <sheetData>
    <row r="1" spans="1:17" ht="15" customHeight="1" x14ac:dyDescent="0.2">
      <c r="A1" s="2"/>
    </row>
    <row r="2" spans="1:17" ht="15" customHeight="1" x14ac:dyDescent="0.2">
      <c r="A2" s="2"/>
    </row>
    <row r="3" spans="1:17" ht="15" customHeight="1" x14ac:dyDescent="0.2">
      <c r="A3" s="2"/>
    </row>
    <row r="4" spans="1:17" ht="21" x14ac:dyDescent="0.2">
      <c r="A4" s="142" t="s">
        <v>307</v>
      </c>
      <c r="B4" s="143"/>
      <c r="C4" s="143"/>
      <c r="D4" s="143"/>
      <c r="E4" s="143"/>
      <c r="F4" s="143"/>
      <c r="G4" s="143"/>
      <c r="H4" s="143"/>
      <c r="I4" s="143"/>
      <c r="J4" s="143"/>
      <c r="K4" s="143"/>
      <c r="L4" s="143"/>
      <c r="M4" s="143"/>
      <c r="N4" s="143"/>
      <c r="O4" s="144"/>
      <c r="P4" s="144"/>
      <c r="Q4" s="144"/>
    </row>
    <row r="5" spans="1:17" ht="15" customHeight="1" x14ac:dyDescent="0.2">
      <c r="A5" s="66"/>
      <c r="B5" s="144"/>
      <c r="C5" s="144"/>
      <c r="D5" s="144"/>
      <c r="E5" s="144"/>
      <c r="F5" s="144"/>
      <c r="G5" s="144"/>
      <c r="H5" s="144"/>
      <c r="I5" s="144"/>
      <c r="J5" s="144"/>
      <c r="K5" s="144"/>
      <c r="L5" s="144"/>
      <c r="M5" s="144"/>
      <c r="N5" s="144"/>
      <c r="O5" s="144"/>
      <c r="P5" s="144"/>
      <c r="Q5" s="144"/>
    </row>
    <row r="6" spans="1:17" ht="15" customHeight="1" x14ac:dyDescent="0.2">
      <c r="A6" s="66"/>
      <c r="B6" s="144"/>
      <c r="C6" s="144"/>
      <c r="D6" s="144"/>
      <c r="E6" s="144"/>
      <c r="F6" s="144"/>
      <c r="G6" s="144"/>
      <c r="H6" s="144"/>
      <c r="I6" s="144"/>
      <c r="J6" s="144"/>
      <c r="K6" s="144"/>
      <c r="L6" s="144"/>
      <c r="M6" s="144"/>
      <c r="N6" s="144"/>
      <c r="O6" s="144"/>
      <c r="P6" s="144"/>
      <c r="Q6" s="144"/>
    </row>
    <row r="7" spans="1:17" s="144" customFormat="1" ht="15" customHeight="1" x14ac:dyDescent="0.2">
      <c r="A7" s="66"/>
    </row>
    <row r="8" spans="1:17" s="144" customFormat="1" ht="23.4" x14ac:dyDescent="0.2">
      <c r="A8" s="169" t="s">
        <v>366</v>
      </c>
      <c r="B8" s="143"/>
      <c r="C8" s="143"/>
      <c r="D8" s="143"/>
      <c r="E8" s="143"/>
      <c r="F8" s="143"/>
      <c r="G8" s="143"/>
      <c r="H8" s="143"/>
      <c r="I8" s="143"/>
      <c r="J8" s="143"/>
      <c r="K8" s="143"/>
      <c r="L8" s="143"/>
      <c r="M8" s="143"/>
      <c r="N8" s="143"/>
    </row>
    <row r="9" spans="1:17" s="144" customFormat="1" ht="15" customHeight="1" x14ac:dyDescent="0.2">
      <c r="A9" s="66"/>
    </row>
    <row r="10" spans="1:17" s="144" customFormat="1" ht="24.75" customHeight="1" x14ac:dyDescent="0.2">
      <c r="A10" s="66"/>
      <c r="C10" s="278" t="s">
        <v>367</v>
      </c>
      <c r="D10" s="278"/>
      <c r="E10" s="278"/>
      <c r="F10" s="278"/>
      <c r="G10" s="278"/>
      <c r="H10" s="278"/>
      <c r="I10" s="278"/>
      <c r="J10" s="278"/>
      <c r="K10" s="278"/>
      <c r="L10" s="278"/>
    </row>
    <row r="11" spans="1:17" s="144" customFormat="1" ht="15" customHeight="1" thickBot="1" x14ac:dyDescent="0.25">
      <c r="A11" s="66"/>
    </row>
    <row r="12" spans="1:17" s="144" customFormat="1" ht="36" customHeight="1" thickBot="1" x14ac:dyDescent="0.25">
      <c r="A12" s="70"/>
      <c r="C12" s="281" t="s">
        <v>0</v>
      </c>
      <c r="D12" s="281"/>
      <c r="E12" s="281"/>
      <c r="F12" s="275"/>
      <c r="G12" s="275"/>
      <c r="H12" s="275"/>
      <c r="I12" s="275"/>
      <c r="J12" s="275"/>
      <c r="K12" s="275"/>
      <c r="L12" s="275"/>
    </row>
    <row r="13" spans="1:17" s="144" customFormat="1" ht="42" customHeight="1" thickBot="1" x14ac:dyDescent="0.25">
      <c r="A13" s="66"/>
      <c r="C13" s="282" t="s">
        <v>368</v>
      </c>
      <c r="D13" s="283"/>
      <c r="E13" s="283"/>
      <c r="F13" s="279" t="s">
        <v>369</v>
      </c>
      <c r="G13" s="280"/>
      <c r="H13" s="280"/>
      <c r="I13" s="280"/>
      <c r="J13" s="280"/>
      <c r="K13" s="280"/>
      <c r="L13" s="280"/>
    </row>
    <row r="14" spans="1:17" s="144" customFormat="1" ht="32.25" customHeight="1" thickBot="1" x14ac:dyDescent="0.25">
      <c r="A14" s="66"/>
      <c r="C14" s="274" t="s">
        <v>370</v>
      </c>
      <c r="D14" s="274"/>
      <c r="E14" s="274"/>
      <c r="F14" s="275"/>
      <c r="G14" s="275"/>
      <c r="H14" s="275"/>
      <c r="I14" s="275" t="s">
        <v>163</v>
      </c>
      <c r="J14" s="275"/>
      <c r="K14" s="276"/>
      <c r="L14" s="277"/>
    </row>
    <row r="15" spans="1:17" s="144" customFormat="1" ht="21.75" customHeight="1" x14ac:dyDescent="0.2">
      <c r="A15" s="66"/>
      <c r="C15" s="167"/>
      <c r="D15" s="167"/>
      <c r="E15" s="167"/>
      <c r="F15" s="165"/>
      <c r="G15" s="165"/>
      <c r="H15" s="165"/>
      <c r="I15" s="165"/>
      <c r="J15" s="165"/>
      <c r="K15" s="168"/>
      <c r="L15" s="168"/>
    </row>
    <row r="16" spans="1:17" s="144" customFormat="1" ht="21.75" customHeight="1" x14ac:dyDescent="0.2">
      <c r="A16" s="66"/>
    </row>
    <row r="17" spans="1:17" s="144" customFormat="1" ht="15" customHeight="1" x14ac:dyDescent="0.2">
      <c r="A17" s="145" t="s">
        <v>1</v>
      </c>
      <c r="C17" s="166"/>
    </row>
    <row r="18" spans="1:17" s="144" customFormat="1" ht="15" customHeight="1" x14ac:dyDescent="0.2">
      <c r="A18" s="146" t="s">
        <v>289</v>
      </c>
    </row>
    <row r="19" spans="1:17" s="144" customFormat="1" ht="15" customHeight="1" x14ac:dyDescent="0.2">
      <c r="A19" s="147" t="s">
        <v>2</v>
      </c>
    </row>
    <row r="20" spans="1:17" s="144" customFormat="1" ht="15" customHeight="1" x14ac:dyDescent="0.2">
      <c r="A20" s="147" t="s">
        <v>3</v>
      </c>
    </row>
    <row r="21" spans="1:17" s="144" customFormat="1" ht="15" customHeight="1" x14ac:dyDescent="0.2">
      <c r="A21" s="147" t="s">
        <v>164</v>
      </c>
    </row>
    <row r="22" spans="1:17" ht="15" customHeight="1" x14ac:dyDescent="0.2">
      <c r="A22" s="147" t="s">
        <v>165</v>
      </c>
      <c r="B22" s="144"/>
      <c r="C22" s="144"/>
      <c r="D22" s="144"/>
      <c r="E22" s="144"/>
      <c r="F22" s="144"/>
      <c r="G22" s="144"/>
      <c r="H22" s="144"/>
      <c r="I22" s="144"/>
      <c r="J22" s="144"/>
      <c r="K22" s="144"/>
      <c r="L22" s="144"/>
      <c r="M22" s="144"/>
      <c r="N22" s="144"/>
      <c r="O22" s="144"/>
      <c r="P22" s="144"/>
      <c r="Q22" s="144"/>
    </row>
    <row r="23" spans="1:17" ht="15" customHeight="1" x14ac:dyDescent="0.2">
      <c r="A23" s="147" t="s">
        <v>235</v>
      </c>
      <c r="B23" s="144"/>
      <c r="C23" s="144"/>
      <c r="D23" s="144"/>
      <c r="E23" s="144"/>
      <c r="F23" s="144"/>
      <c r="G23" s="144"/>
      <c r="H23" s="144"/>
      <c r="I23" s="144"/>
      <c r="J23" s="144"/>
      <c r="K23" s="144"/>
      <c r="L23" s="144"/>
      <c r="M23" s="144"/>
      <c r="N23" s="144"/>
      <c r="O23" s="144"/>
      <c r="P23" s="144"/>
      <c r="Q23" s="144"/>
    </row>
    <row r="24" spans="1:17" ht="15" customHeight="1" x14ac:dyDescent="0.2">
      <c r="A24" s="147" t="s">
        <v>286</v>
      </c>
      <c r="B24" s="144"/>
      <c r="C24" s="144"/>
      <c r="D24" s="144"/>
      <c r="E24" s="144"/>
      <c r="F24" s="144"/>
      <c r="G24" s="144"/>
      <c r="H24" s="144"/>
      <c r="I24" s="144"/>
      <c r="J24" s="144"/>
      <c r="K24" s="144"/>
      <c r="L24" s="144"/>
      <c r="M24" s="144"/>
      <c r="N24" s="144"/>
      <c r="O24" s="144"/>
      <c r="P24" s="144"/>
      <c r="Q24" s="144"/>
    </row>
    <row r="25" spans="1:17" ht="15" customHeight="1" x14ac:dyDescent="0.2">
      <c r="A25" s="147" t="s">
        <v>228</v>
      </c>
      <c r="B25" s="144"/>
      <c r="C25" s="144"/>
      <c r="D25" s="144"/>
      <c r="E25" s="144"/>
      <c r="F25" s="144"/>
      <c r="G25" s="144"/>
      <c r="H25" s="144"/>
      <c r="I25" s="144"/>
      <c r="J25" s="144"/>
      <c r="K25" s="144"/>
      <c r="L25" s="144"/>
      <c r="M25" s="144"/>
      <c r="N25" s="144"/>
      <c r="O25" s="144"/>
      <c r="P25" s="144"/>
      <c r="Q25" s="144"/>
    </row>
    <row r="26" spans="1:17" ht="15" customHeight="1" x14ac:dyDescent="0.2">
      <c r="A26" s="147" t="s">
        <v>379</v>
      </c>
      <c r="B26" s="144"/>
      <c r="C26" s="144"/>
      <c r="D26" s="144"/>
      <c r="E26" s="144"/>
      <c r="F26" s="144"/>
      <c r="G26" s="144"/>
      <c r="H26" s="144"/>
      <c r="I26" s="144"/>
      <c r="J26" s="144"/>
      <c r="K26" s="144"/>
      <c r="L26" s="144"/>
      <c r="M26" s="144"/>
      <c r="N26" s="144"/>
      <c r="O26" s="144"/>
      <c r="P26" s="144"/>
      <c r="Q26" s="144"/>
    </row>
    <row r="27" spans="1:17" ht="15" customHeight="1" x14ac:dyDescent="0.2">
      <c r="A27" s="147"/>
      <c r="B27" s="144"/>
      <c r="C27" s="144"/>
      <c r="D27" s="144"/>
      <c r="E27" s="144"/>
      <c r="F27" s="144"/>
      <c r="G27" s="144"/>
      <c r="H27" s="144"/>
      <c r="I27" s="144"/>
      <c r="J27" s="144"/>
      <c r="K27" s="144"/>
      <c r="L27" s="144"/>
      <c r="M27" s="144"/>
      <c r="N27" s="144"/>
      <c r="O27" s="144"/>
      <c r="P27" s="144"/>
      <c r="Q27" s="144"/>
    </row>
    <row r="28" spans="1:17" ht="15" customHeight="1" x14ac:dyDescent="0.2">
      <c r="A28" s="170"/>
      <c r="B28" s="144"/>
      <c r="C28" s="144"/>
      <c r="D28" s="144"/>
      <c r="E28" s="144"/>
      <c r="F28" s="144"/>
      <c r="G28" s="144"/>
      <c r="H28" s="144"/>
      <c r="I28" s="144"/>
      <c r="J28" s="144"/>
      <c r="K28" s="144"/>
      <c r="L28" s="144"/>
      <c r="M28" s="144"/>
      <c r="N28" s="144"/>
      <c r="O28" s="144"/>
      <c r="P28" s="144"/>
      <c r="Q28" s="144"/>
    </row>
    <row r="29" spans="1:17" ht="15" customHeight="1" x14ac:dyDescent="0.2">
      <c r="A29" s="70"/>
      <c r="B29" s="144"/>
      <c r="C29" s="144"/>
      <c r="D29" s="144"/>
      <c r="E29" s="144"/>
      <c r="F29" s="144"/>
      <c r="G29" s="144"/>
      <c r="H29" s="144"/>
      <c r="I29" s="144"/>
      <c r="J29" s="144"/>
      <c r="K29" s="144"/>
      <c r="L29" s="144"/>
      <c r="M29" s="144"/>
      <c r="N29" s="144"/>
      <c r="O29" s="144"/>
      <c r="P29" s="144"/>
      <c r="Q29" s="144"/>
    </row>
  </sheetData>
  <mergeCells count="9">
    <mergeCell ref="C14:E14"/>
    <mergeCell ref="I14:J14"/>
    <mergeCell ref="F14:H14"/>
    <mergeCell ref="K14:L14"/>
    <mergeCell ref="C10:L10"/>
    <mergeCell ref="F12:L12"/>
    <mergeCell ref="F13:L13"/>
    <mergeCell ref="C12:E12"/>
    <mergeCell ref="C13:E13"/>
  </mergeCells>
  <phoneticPr fontId="1"/>
  <printOptions horizontalCentered="1"/>
  <pageMargins left="0.59055118110236227" right="0.59055118110236227"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72BF-AEED-4769-A0D7-CA6945CBE588}">
  <dimension ref="A1:D10"/>
  <sheetViews>
    <sheetView view="pageBreakPreview" zoomScaleNormal="85" zoomScaleSheetLayoutView="100" workbookViewId="0">
      <selection activeCell="B8" sqref="B8"/>
    </sheetView>
  </sheetViews>
  <sheetFormatPr defaultRowHeight="13.2" x14ac:dyDescent="0.2"/>
  <cols>
    <col min="1" max="1" width="2" style="225" customWidth="1"/>
    <col min="2" max="2" width="79.33203125" style="225" customWidth="1"/>
    <col min="3" max="3" width="50.109375" style="225" customWidth="1"/>
    <col min="4" max="4" width="9.77734375" style="225" customWidth="1"/>
    <col min="5" max="16384" width="8.88671875" style="225"/>
  </cols>
  <sheetData>
    <row r="1" spans="1:4" s="224" customFormat="1" ht="32.4" customHeight="1" x14ac:dyDescent="0.2">
      <c r="A1" s="187" t="s">
        <v>334</v>
      </c>
      <c r="B1" s="187"/>
      <c r="C1" s="187"/>
      <c r="D1" s="187"/>
    </row>
    <row r="2" spans="1:4" ht="4.8" customHeight="1" x14ac:dyDescent="0.2">
      <c r="A2" s="223"/>
      <c r="B2" s="223"/>
      <c r="C2" s="223"/>
      <c r="D2" s="223"/>
    </row>
    <row r="3" spans="1:4" ht="17.399999999999999" customHeight="1" x14ac:dyDescent="0.2">
      <c r="A3" s="223"/>
      <c r="B3" s="187" t="s">
        <v>321</v>
      </c>
      <c r="C3" s="223"/>
      <c r="D3" s="223"/>
    </row>
    <row r="4" spans="1:4" ht="27.6" customHeight="1" x14ac:dyDescent="0.2">
      <c r="A4" s="223"/>
      <c r="B4" s="227" t="s">
        <v>322</v>
      </c>
      <c r="C4" s="227" t="s">
        <v>323</v>
      </c>
      <c r="D4" s="227" t="s">
        <v>324</v>
      </c>
    </row>
    <row r="5" spans="1:4" ht="70.2" customHeight="1" x14ac:dyDescent="0.2">
      <c r="A5" s="223"/>
      <c r="B5" s="228" t="s">
        <v>335</v>
      </c>
      <c r="C5" s="228" t="s">
        <v>336</v>
      </c>
      <c r="D5" s="227"/>
    </row>
    <row r="6" spans="1:4" ht="136.19999999999999" customHeight="1" x14ac:dyDescent="0.2">
      <c r="A6" s="223"/>
      <c r="B6" s="228" t="s">
        <v>337</v>
      </c>
      <c r="C6" s="228" t="s">
        <v>338</v>
      </c>
      <c r="D6" s="227"/>
    </row>
    <row r="7" spans="1:4" ht="81" customHeight="1" x14ac:dyDescent="0.2">
      <c r="A7" s="223"/>
      <c r="B7" s="229" t="s">
        <v>329</v>
      </c>
      <c r="C7" s="228" t="s">
        <v>339</v>
      </c>
      <c r="D7" s="227"/>
    </row>
    <row r="8" spans="1:4" ht="102.6" customHeight="1" x14ac:dyDescent="0.2">
      <c r="A8" s="223"/>
      <c r="B8" s="228" t="s">
        <v>340</v>
      </c>
      <c r="C8" s="228" t="s">
        <v>341</v>
      </c>
      <c r="D8" s="227"/>
    </row>
    <row r="9" spans="1:4" ht="28.8" customHeight="1" x14ac:dyDescent="0.2">
      <c r="A9" s="223"/>
      <c r="B9" s="231" t="s">
        <v>342</v>
      </c>
      <c r="C9" s="223"/>
      <c r="D9" s="223"/>
    </row>
    <row r="10" spans="1:4" s="224" customFormat="1" ht="22.2" customHeight="1" x14ac:dyDescent="0.2">
      <c r="A10" s="187"/>
      <c r="B10" s="230" t="s">
        <v>343</v>
      </c>
      <c r="C10" s="187"/>
      <c r="D10" s="187"/>
    </row>
  </sheetData>
  <phoneticPr fontId="17"/>
  <pageMargins left="0.70866141732283472" right="0.70866141732283472" top="0.55118110236220474" bottom="0.7480314960629921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1202-C9E2-43BA-8019-AA26BD4A4BC5}">
  <dimension ref="A1:D9"/>
  <sheetViews>
    <sheetView view="pageBreakPreview" zoomScaleNormal="85" zoomScaleSheetLayoutView="100" workbookViewId="0">
      <selection activeCell="B8" sqref="B8:D8"/>
    </sheetView>
  </sheetViews>
  <sheetFormatPr defaultRowHeight="13.2" x14ac:dyDescent="0.2"/>
  <cols>
    <col min="1" max="1" width="2" style="225" customWidth="1"/>
    <col min="2" max="2" width="98" style="225" customWidth="1"/>
    <col min="3" max="3" width="49.6640625" style="225" customWidth="1"/>
    <col min="4" max="4" width="9.77734375" style="225" customWidth="1"/>
    <col min="5" max="16384" width="8.88671875" style="225"/>
  </cols>
  <sheetData>
    <row r="1" spans="1:4" s="224" customFormat="1" ht="32.4" customHeight="1" x14ac:dyDescent="0.2">
      <c r="A1" s="187" t="s">
        <v>344</v>
      </c>
      <c r="B1" s="187"/>
      <c r="C1" s="187"/>
      <c r="D1" s="187"/>
    </row>
    <row r="2" spans="1:4" ht="4.8" customHeight="1" x14ac:dyDescent="0.2">
      <c r="A2" s="223"/>
      <c r="B2" s="223"/>
      <c r="C2" s="223"/>
      <c r="D2" s="223"/>
    </row>
    <row r="3" spans="1:4" ht="17.399999999999999" customHeight="1" x14ac:dyDescent="0.2">
      <c r="A3" s="223"/>
      <c r="B3" s="187" t="s">
        <v>321</v>
      </c>
      <c r="C3" s="223"/>
      <c r="D3" s="223"/>
    </row>
    <row r="4" spans="1:4" ht="27.6" customHeight="1" x14ac:dyDescent="0.2">
      <c r="A4" s="223"/>
      <c r="B4" s="227" t="s">
        <v>322</v>
      </c>
      <c r="C4" s="227" t="s">
        <v>323</v>
      </c>
      <c r="D4" s="227" t="s">
        <v>324</v>
      </c>
    </row>
    <row r="5" spans="1:4" ht="177.6" customHeight="1" x14ac:dyDescent="0.2">
      <c r="A5" s="223"/>
      <c r="B5" s="232" t="s">
        <v>345</v>
      </c>
      <c r="C5" s="228" t="s">
        <v>336</v>
      </c>
      <c r="D5" s="227"/>
    </row>
    <row r="6" spans="1:4" ht="83.4" customHeight="1" x14ac:dyDescent="0.2">
      <c r="A6" s="223"/>
      <c r="B6" s="228" t="s">
        <v>346</v>
      </c>
      <c r="C6" s="228" t="s">
        <v>347</v>
      </c>
      <c r="D6" s="227"/>
    </row>
    <row r="7" spans="1:4" ht="57.6" customHeight="1" x14ac:dyDescent="0.2">
      <c r="A7" s="223"/>
      <c r="B7" s="228" t="s">
        <v>348</v>
      </c>
      <c r="C7" s="228" t="s">
        <v>349</v>
      </c>
      <c r="D7" s="227"/>
    </row>
    <row r="8" spans="1:4" ht="42.6" customHeight="1" x14ac:dyDescent="0.2">
      <c r="A8" s="223"/>
      <c r="B8" s="502" t="s">
        <v>350</v>
      </c>
      <c r="C8" s="502"/>
      <c r="D8" s="502"/>
    </row>
    <row r="9" spans="1:4" s="224" customFormat="1" ht="74.400000000000006" customHeight="1" x14ac:dyDescent="0.2">
      <c r="A9" s="187"/>
      <c r="B9" s="503" t="s">
        <v>351</v>
      </c>
      <c r="C9" s="503"/>
      <c r="D9" s="503"/>
    </row>
  </sheetData>
  <mergeCells count="2">
    <mergeCell ref="B8:D8"/>
    <mergeCell ref="B9:D9"/>
  </mergeCells>
  <phoneticPr fontId="17"/>
  <pageMargins left="0.70866141732283472" right="0.70866141732283472" top="0.55118110236220474"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1B14-BFC7-4B9F-BF9C-BDF3DECA4B86}">
  <dimension ref="A1:D8"/>
  <sheetViews>
    <sheetView view="pageBreakPreview" zoomScaleNormal="85" zoomScaleSheetLayoutView="100" workbookViewId="0">
      <selection activeCell="B8" sqref="B8"/>
    </sheetView>
  </sheetViews>
  <sheetFormatPr defaultRowHeight="13.2" x14ac:dyDescent="0.2"/>
  <cols>
    <col min="1" max="1" width="2" style="225" customWidth="1"/>
    <col min="2" max="2" width="88.5546875" style="225" customWidth="1"/>
    <col min="3" max="3" width="50.44140625" style="225" customWidth="1"/>
    <col min="4" max="4" width="13.44140625" style="225" customWidth="1"/>
    <col min="5" max="16384" width="8.88671875" style="225"/>
  </cols>
  <sheetData>
    <row r="1" spans="1:4" s="224" customFormat="1" ht="32.4" customHeight="1" x14ac:dyDescent="0.2">
      <c r="A1" s="187" t="s">
        <v>352</v>
      </c>
      <c r="B1" s="187"/>
      <c r="C1" s="187"/>
      <c r="D1" s="187"/>
    </row>
    <row r="2" spans="1:4" ht="4.8" customHeight="1" x14ac:dyDescent="0.2">
      <c r="A2" s="223"/>
      <c r="B2" s="223"/>
      <c r="C2" s="223"/>
      <c r="D2" s="223"/>
    </row>
    <row r="3" spans="1:4" ht="17.399999999999999" customHeight="1" x14ac:dyDescent="0.2">
      <c r="A3" s="223"/>
      <c r="B3" s="187" t="s">
        <v>321</v>
      </c>
      <c r="C3" s="223"/>
      <c r="D3" s="223"/>
    </row>
    <row r="4" spans="1:4" ht="27.6" customHeight="1" x14ac:dyDescent="0.2">
      <c r="A4" s="223"/>
      <c r="B4" s="227" t="s">
        <v>322</v>
      </c>
      <c r="C4" s="227" t="s">
        <v>323</v>
      </c>
      <c r="D4" s="227" t="s">
        <v>324</v>
      </c>
    </row>
    <row r="5" spans="1:4" ht="76.8" customHeight="1" x14ac:dyDescent="0.2">
      <c r="A5" s="223"/>
      <c r="B5" s="228" t="s">
        <v>353</v>
      </c>
      <c r="C5" s="228" t="s">
        <v>354</v>
      </c>
      <c r="D5" s="227"/>
    </row>
    <row r="6" spans="1:4" ht="45" customHeight="1" x14ac:dyDescent="0.2">
      <c r="A6" s="223"/>
      <c r="B6" s="228" t="s">
        <v>355</v>
      </c>
      <c r="C6" s="228" t="s">
        <v>356</v>
      </c>
      <c r="D6" s="227"/>
    </row>
    <row r="7" spans="1:4" ht="106.2" customHeight="1" x14ac:dyDescent="0.2">
      <c r="A7" s="223"/>
      <c r="B7" s="228" t="s">
        <v>357</v>
      </c>
      <c r="C7" s="228" t="s">
        <v>358</v>
      </c>
      <c r="D7" s="227"/>
    </row>
    <row r="8" spans="1:4" ht="135.6" customHeight="1" x14ac:dyDescent="0.2">
      <c r="A8" s="223"/>
      <c r="B8" s="228" t="s">
        <v>359</v>
      </c>
      <c r="C8" s="228" t="s">
        <v>360</v>
      </c>
      <c r="D8" s="227"/>
    </row>
  </sheetData>
  <phoneticPr fontId="17"/>
  <pageMargins left="0.70866141732283472" right="0.70866141732283472" top="0.55118110236220474" bottom="0.55118110236220474"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A5221-8637-452E-AC85-6E11FEE0A33B}">
  <sheetPr>
    <pageSetUpPr fitToPage="1"/>
  </sheetPr>
  <dimension ref="A1:O36"/>
  <sheetViews>
    <sheetView view="pageBreakPreview" zoomScaleNormal="100" zoomScaleSheetLayoutView="100" workbookViewId="0">
      <selection activeCell="A31" sqref="A31"/>
    </sheetView>
  </sheetViews>
  <sheetFormatPr defaultRowHeight="13.2" x14ac:dyDescent="0.2"/>
  <cols>
    <col min="1" max="1" width="4.109375" style="188" customWidth="1"/>
    <col min="2" max="2" width="4.6640625" style="188" bestFit="1" customWidth="1"/>
    <col min="3" max="3" width="14.6640625" style="188" customWidth="1"/>
    <col min="4" max="4" width="12.21875" style="188" customWidth="1"/>
    <col min="5" max="5" width="25.33203125" style="188" customWidth="1"/>
    <col min="6" max="6" width="8.6640625" style="188" customWidth="1"/>
    <col min="7" max="7" width="17.109375" style="188" customWidth="1"/>
    <col min="8" max="8" width="8" style="188" customWidth="1"/>
    <col min="9" max="9" width="3.33203125" style="188" customWidth="1"/>
    <col min="10" max="10" width="18.21875" style="188" customWidth="1"/>
    <col min="11" max="11" width="11.44140625" style="188" customWidth="1"/>
    <col min="12" max="12" width="10.77734375" style="188" customWidth="1"/>
    <col min="13" max="13" width="18.21875" style="188" customWidth="1"/>
    <col min="14" max="14" width="12.33203125" style="188" customWidth="1"/>
    <col min="15" max="15" width="14" style="188" customWidth="1"/>
    <col min="16" max="256" width="9" style="188"/>
    <col min="257" max="257" width="4.109375" style="188" customWidth="1"/>
    <col min="258" max="258" width="4.6640625" style="188" bestFit="1" customWidth="1"/>
    <col min="259" max="259" width="14.6640625" style="188" customWidth="1"/>
    <col min="260" max="260" width="12.21875" style="188" customWidth="1"/>
    <col min="261" max="261" width="25.33203125" style="188" customWidth="1"/>
    <col min="262" max="262" width="8.6640625" style="188" customWidth="1"/>
    <col min="263" max="263" width="17.109375" style="188" customWidth="1"/>
    <col min="264" max="264" width="8" style="188" customWidth="1"/>
    <col min="265" max="265" width="3.33203125" style="188" customWidth="1"/>
    <col min="266" max="266" width="18.21875" style="188" customWidth="1"/>
    <col min="267" max="267" width="11.44140625" style="188" customWidth="1"/>
    <col min="268" max="268" width="10.77734375" style="188" customWidth="1"/>
    <col min="269" max="269" width="18.21875" style="188" customWidth="1"/>
    <col min="270" max="270" width="12.33203125" style="188" customWidth="1"/>
    <col min="271" max="271" width="14" style="188" customWidth="1"/>
    <col min="272" max="512" width="9" style="188"/>
    <col min="513" max="513" width="4.109375" style="188" customWidth="1"/>
    <col min="514" max="514" width="4.6640625" style="188" bestFit="1" customWidth="1"/>
    <col min="515" max="515" width="14.6640625" style="188" customWidth="1"/>
    <col min="516" max="516" width="12.21875" style="188" customWidth="1"/>
    <col min="517" max="517" width="25.33203125" style="188" customWidth="1"/>
    <col min="518" max="518" width="8.6640625" style="188" customWidth="1"/>
    <col min="519" max="519" width="17.109375" style="188" customWidth="1"/>
    <col min="520" max="520" width="8" style="188" customWidth="1"/>
    <col min="521" max="521" width="3.33203125" style="188" customWidth="1"/>
    <col min="522" max="522" width="18.21875" style="188" customWidth="1"/>
    <col min="523" max="523" width="11.44140625" style="188" customWidth="1"/>
    <col min="524" max="524" width="10.77734375" style="188" customWidth="1"/>
    <col min="525" max="525" width="18.21875" style="188" customWidth="1"/>
    <col min="526" max="526" width="12.33203125" style="188" customWidth="1"/>
    <col min="527" max="527" width="14" style="188" customWidth="1"/>
    <col min="528" max="768" width="9" style="188"/>
    <col min="769" max="769" width="4.109375" style="188" customWidth="1"/>
    <col min="770" max="770" width="4.6640625" style="188" bestFit="1" customWidth="1"/>
    <col min="771" max="771" width="14.6640625" style="188" customWidth="1"/>
    <col min="772" max="772" width="12.21875" style="188" customWidth="1"/>
    <col min="773" max="773" width="25.33203125" style="188" customWidth="1"/>
    <col min="774" max="774" width="8.6640625" style="188" customWidth="1"/>
    <col min="775" max="775" width="17.109375" style="188" customWidth="1"/>
    <col min="776" max="776" width="8" style="188" customWidth="1"/>
    <col min="777" max="777" width="3.33203125" style="188" customWidth="1"/>
    <col min="778" max="778" width="18.21875" style="188" customWidth="1"/>
    <col min="779" max="779" width="11.44140625" style="188" customWidth="1"/>
    <col min="780" max="780" width="10.77734375" style="188" customWidth="1"/>
    <col min="781" max="781" width="18.21875" style="188" customWidth="1"/>
    <col min="782" max="782" width="12.33203125" style="188" customWidth="1"/>
    <col min="783" max="783" width="14" style="188" customWidth="1"/>
    <col min="784" max="1024" width="9" style="188"/>
    <col min="1025" max="1025" width="4.109375" style="188" customWidth="1"/>
    <col min="1026" max="1026" width="4.6640625" style="188" bestFit="1" customWidth="1"/>
    <col min="1027" max="1027" width="14.6640625" style="188" customWidth="1"/>
    <col min="1028" max="1028" width="12.21875" style="188" customWidth="1"/>
    <col min="1029" max="1029" width="25.33203125" style="188" customWidth="1"/>
    <col min="1030" max="1030" width="8.6640625" style="188" customWidth="1"/>
    <col min="1031" max="1031" width="17.109375" style="188" customWidth="1"/>
    <col min="1032" max="1032" width="8" style="188" customWidth="1"/>
    <col min="1033" max="1033" width="3.33203125" style="188" customWidth="1"/>
    <col min="1034" max="1034" width="18.21875" style="188" customWidth="1"/>
    <col min="1035" max="1035" width="11.44140625" style="188" customWidth="1"/>
    <col min="1036" max="1036" width="10.77734375" style="188" customWidth="1"/>
    <col min="1037" max="1037" width="18.21875" style="188" customWidth="1"/>
    <col min="1038" max="1038" width="12.33203125" style="188" customWidth="1"/>
    <col min="1039" max="1039" width="14" style="188" customWidth="1"/>
    <col min="1040" max="1280" width="9" style="188"/>
    <col min="1281" max="1281" width="4.109375" style="188" customWidth="1"/>
    <col min="1282" max="1282" width="4.6640625" style="188" bestFit="1" customWidth="1"/>
    <col min="1283" max="1283" width="14.6640625" style="188" customWidth="1"/>
    <col min="1284" max="1284" width="12.21875" style="188" customWidth="1"/>
    <col min="1285" max="1285" width="25.33203125" style="188" customWidth="1"/>
    <col min="1286" max="1286" width="8.6640625" style="188" customWidth="1"/>
    <col min="1287" max="1287" width="17.109375" style="188" customWidth="1"/>
    <col min="1288" max="1288" width="8" style="188" customWidth="1"/>
    <col min="1289" max="1289" width="3.33203125" style="188" customWidth="1"/>
    <col min="1290" max="1290" width="18.21875" style="188" customWidth="1"/>
    <col min="1291" max="1291" width="11.44140625" style="188" customWidth="1"/>
    <col min="1292" max="1292" width="10.77734375" style="188" customWidth="1"/>
    <col min="1293" max="1293" width="18.21875" style="188" customWidth="1"/>
    <col min="1294" max="1294" width="12.33203125" style="188" customWidth="1"/>
    <col min="1295" max="1295" width="14" style="188" customWidth="1"/>
    <col min="1296" max="1536" width="9" style="188"/>
    <col min="1537" max="1537" width="4.109375" style="188" customWidth="1"/>
    <col min="1538" max="1538" width="4.6640625" style="188" bestFit="1" customWidth="1"/>
    <col min="1539" max="1539" width="14.6640625" style="188" customWidth="1"/>
    <col min="1540" max="1540" width="12.21875" style="188" customWidth="1"/>
    <col min="1541" max="1541" width="25.33203125" style="188" customWidth="1"/>
    <col min="1542" max="1542" width="8.6640625" style="188" customWidth="1"/>
    <col min="1543" max="1543" width="17.109375" style="188" customWidth="1"/>
    <col min="1544" max="1544" width="8" style="188" customWidth="1"/>
    <col min="1545" max="1545" width="3.33203125" style="188" customWidth="1"/>
    <col min="1546" max="1546" width="18.21875" style="188" customWidth="1"/>
    <col min="1547" max="1547" width="11.44140625" style="188" customWidth="1"/>
    <col min="1548" max="1548" width="10.77734375" style="188" customWidth="1"/>
    <col min="1549" max="1549" width="18.21875" style="188" customWidth="1"/>
    <col min="1550" max="1550" width="12.33203125" style="188" customWidth="1"/>
    <col min="1551" max="1551" width="14" style="188" customWidth="1"/>
    <col min="1552" max="1792" width="9" style="188"/>
    <col min="1793" max="1793" width="4.109375" style="188" customWidth="1"/>
    <col min="1794" max="1794" width="4.6640625" style="188" bestFit="1" customWidth="1"/>
    <col min="1795" max="1795" width="14.6640625" style="188" customWidth="1"/>
    <col min="1796" max="1796" width="12.21875" style="188" customWidth="1"/>
    <col min="1797" max="1797" width="25.33203125" style="188" customWidth="1"/>
    <col min="1798" max="1798" width="8.6640625" style="188" customWidth="1"/>
    <col min="1799" max="1799" width="17.109375" style="188" customWidth="1"/>
    <col min="1800" max="1800" width="8" style="188" customWidth="1"/>
    <col min="1801" max="1801" width="3.33203125" style="188" customWidth="1"/>
    <col min="1802" max="1802" width="18.21875" style="188" customWidth="1"/>
    <col min="1803" max="1803" width="11.44140625" style="188" customWidth="1"/>
    <col min="1804" max="1804" width="10.77734375" style="188" customWidth="1"/>
    <col min="1805" max="1805" width="18.21875" style="188" customWidth="1"/>
    <col min="1806" max="1806" width="12.33203125" style="188" customWidth="1"/>
    <col min="1807" max="1807" width="14" style="188" customWidth="1"/>
    <col min="1808" max="2048" width="9" style="188"/>
    <col min="2049" max="2049" width="4.109375" style="188" customWidth="1"/>
    <col min="2050" max="2050" width="4.6640625" style="188" bestFit="1" customWidth="1"/>
    <col min="2051" max="2051" width="14.6640625" style="188" customWidth="1"/>
    <col min="2052" max="2052" width="12.21875" style="188" customWidth="1"/>
    <col min="2053" max="2053" width="25.33203125" style="188" customWidth="1"/>
    <col min="2054" max="2054" width="8.6640625" style="188" customWidth="1"/>
    <col min="2055" max="2055" width="17.109375" style="188" customWidth="1"/>
    <col min="2056" max="2056" width="8" style="188" customWidth="1"/>
    <col min="2057" max="2057" width="3.33203125" style="188" customWidth="1"/>
    <col min="2058" max="2058" width="18.21875" style="188" customWidth="1"/>
    <col min="2059" max="2059" width="11.44140625" style="188" customWidth="1"/>
    <col min="2060" max="2060" width="10.77734375" style="188" customWidth="1"/>
    <col min="2061" max="2061" width="18.21875" style="188" customWidth="1"/>
    <col min="2062" max="2062" width="12.33203125" style="188" customWidth="1"/>
    <col min="2063" max="2063" width="14" style="188" customWidth="1"/>
    <col min="2064" max="2304" width="9" style="188"/>
    <col min="2305" max="2305" width="4.109375" style="188" customWidth="1"/>
    <col min="2306" max="2306" width="4.6640625" style="188" bestFit="1" customWidth="1"/>
    <col min="2307" max="2307" width="14.6640625" style="188" customWidth="1"/>
    <col min="2308" max="2308" width="12.21875" style="188" customWidth="1"/>
    <col min="2309" max="2309" width="25.33203125" style="188" customWidth="1"/>
    <col min="2310" max="2310" width="8.6640625" style="188" customWidth="1"/>
    <col min="2311" max="2311" width="17.109375" style="188" customWidth="1"/>
    <col min="2312" max="2312" width="8" style="188" customWidth="1"/>
    <col min="2313" max="2313" width="3.33203125" style="188" customWidth="1"/>
    <col min="2314" max="2314" width="18.21875" style="188" customWidth="1"/>
    <col min="2315" max="2315" width="11.44140625" style="188" customWidth="1"/>
    <col min="2316" max="2316" width="10.77734375" style="188" customWidth="1"/>
    <col min="2317" max="2317" width="18.21875" style="188" customWidth="1"/>
    <col min="2318" max="2318" width="12.33203125" style="188" customWidth="1"/>
    <col min="2319" max="2319" width="14" style="188" customWidth="1"/>
    <col min="2320" max="2560" width="9" style="188"/>
    <col min="2561" max="2561" width="4.109375" style="188" customWidth="1"/>
    <col min="2562" max="2562" width="4.6640625" style="188" bestFit="1" customWidth="1"/>
    <col min="2563" max="2563" width="14.6640625" style="188" customWidth="1"/>
    <col min="2564" max="2564" width="12.21875" style="188" customWidth="1"/>
    <col min="2565" max="2565" width="25.33203125" style="188" customWidth="1"/>
    <col min="2566" max="2566" width="8.6640625" style="188" customWidth="1"/>
    <col min="2567" max="2567" width="17.109375" style="188" customWidth="1"/>
    <col min="2568" max="2568" width="8" style="188" customWidth="1"/>
    <col min="2569" max="2569" width="3.33203125" style="188" customWidth="1"/>
    <col min="2570" max="2570" width="18.21875" style="188" customWidth="1"/>
    <col min="2571" max="2571" width="11.44140625" style="188" customWidth="1"/>
    <col min="2572" max="2572" width="10.77734375" style="188" customWidth="1"/>
    <col min="2573" max="2573" width="18.21875" style="188" customWidth="1"/>
    <col min="2574" max="2574" width="12.33203125" style="188" customWidth="1"/>
    <col min="2575" max="2575" width="14" style="188" customWidth="1"/>
    <col min="2576" max="2816" width="9" style="188"/>
    <col min="2817" max="2817" width="4.109375" style="188" customWidth="1"/>
    <col min="2818" max="2818" width="4.6640625" style="188" bestFit="1" customWidth="1"/>
    <col min="2819" max="2819" width="14.6640625" style="188" customWidth="1"/>
    <col min="2820" max="2820" width="12.21875" style="188" customWidth="1"/>
    <col min="2821" max="2821" width="25.33203125" style="188" customWidth="1"/>
    <col min="2822" max="2822" width="8.6640625" style="188" customWidth="1"/>
    <col min="2823" max="2823" width="17.109375" style="188" customWidth="1"/>
    <col min="2824" max="2824" width="8" style="188" customWidth="1"/>
    <col min="2825" max="2825" width="3.33203125" style="188" customWidth="1"/>
    <col min="2826" max="2826" width="18.21875" style="188" customWidth="1"/>
    <col min="2827" max="2827" width="11.44140625" style="188" customWidth="1"/>
    <col min="2828" max="2828" width="10.77734375" style="188" customWidth="1"/>
    <col min="2829" max="2829" width="18.21875" style="188" customWidth="1"/>
    <col min="2830" max="2830" width="12.33203125" style="188" customWidth="1"/>
    <col min="2831" max="2831" width="14" style="188" customWidth="1"/>
    <col min="2832" max="3072" width="9" style="188"/>
    <col min="3073" max="3073" width="4.109375" style="188" customWidth="1"/>
    <col min="3074" max="3074" width="4.6640625" style="188" bestFit="1" customWidth="1"/>
    <col min="3075" max="3075" width="14.6640625" style="188" customWidth="1"/>
    <col min="3076" max="3076" width="12.21875" style="188" customWidth="1"/>
    <col min="3077" max="3077" width="25.33203125" style="188" customWidth="1"/>
    <col min="3078" max="3078" width="8.6640625" style="188" customWidth="1"/>
    <col min="3079" max="3079" width="17.109375" style="188" customWidth="1"/>
    <col min="3080" max="3080" width="8" style="188" customWidth="1"/>
    <col min="3081" max="3081" width="3.33203125" style="188" customWidth="1"/>
    <col min="3082" max="3082" width="18.21875" style="188" customWidth="1"/>
    <col min="3083" max="3083" width="11.44140625" style="188" customWidth="1"/>
    <col min="3084" max="3084" width="10.77734375" style="188" customWidth="1"/>
    <col min="3085" max="3085" width="18.21875" style="188" customWidth="1"/>
    <col min="3086" max="3086" width="12.33203125" style="188" customWidth="1"/>
    <col min="3087" max="3087" width="14" style="188" customWidth="1"/>
    <col min="3088" max="3328" width="9" style="188"/>
    <col min="3329" max="3329" width="4.109375" style="188" customWidth="1"/>
    <col min="3330" max="3330" width="4.6640625" style="188" bestFit="1" customWidth="1"/>
    <col min="3331" max="3331" width="14.6640625" style="188" customWidth="1"/>
    <col min="3332" max="3332" width="12.21875" style="188" customWidth="1"/>
    <col min="3333" max="3333" width="25.33203125" style="188" customWidth="1"/>
    <col min="3334" max="3334" width="8.6640625" style="188" customWidth="1"/>
    <col min="3335" max="3335" width="17.109375" style="188" customWidth="1"/>
    <col min="3336" max="3336" width="8" style="188" customWidth="1"/>
    <col min="3337" max="3337" width="3.33203125" style="188" customWidth="1"/>
    <col min="3338" max="3338" width="18.21875" style="188" customWidth="1"/>
    <col min="3339" max="3339" width="11.44140625" style="188" customWidth="1"/>
    <col min="3340" max="3340" width="10.77734375" style="188" customWidth="1"/>
    <col min="3341" max="3341" width="18.21875" style="188" customWidth="1"/>
    <col min="3342" max="3342" width="12.33203125" style="188" customWidth="1"/>
    <col min="3343" max="3343" width="14" style="188" customWidth="1"/>
    <col min="3344" max="3584" width="9" style="188"/>
    <col min="3585" max="3585" width="4.109375" style="188" customWidth="1"/>
    <col min="3586" max="3586" width="4.6640625" style="188" bestFit="1" customWidth="1"/>
    <col min="3587" max="3587" width="14.6640625" style="188" customWidth="1"/>
    <col min="3588" max="3588" width="12.21875" style="188" customWidth="1"/>
    <col min="3589" max="3589" width="25.33203125" style="188" customWidth="1"/>
    <col min="3590" max="3590" width="8.6640625" style="188" customWidth="1"/>
    <col min="3591" max="3591" width="17.109375" style="188" customWidth="1"/>
    <col min="3592" max="3592" width="8" style="188" customWidth="1"/>
    <col min="3593" max="3593" width="3.33203125" style="188" customWidth="1"/>
    <col min="3594" max="3594" width="18.21875" style="188" customWidth="1"/>
    <col min="3595" max="3595" width="11.44140625" style="188" customWidth="1"/>
    <col min="3596" max="3596" width="10.77734375" style="188" customWidth="1"/>
    <col min="3597" max="3597" width="18.21875" style="188" customWidth="1"/>
    <col min="3598" max="3598" width="12.33203125" style="188" customWidth="1"/>
    <col min="3599" max="3599" width="14" style="188" customWidth="1"/>
    <col min="3600" max="3840" width="9" style="188"/>
    <col min="3841" max="3841" width="4.109375" style="188" customWidth="1"/>
    <col min="3842" max="3842" width="4.6640625" style="188" bestFit="1" customWidth="1"/>
    <col min="3843" max="3843" width="14.6640625" style="188" customWidth="1"/>
    <col min="3844" max="3844" width="12.21875" style="188" customWidth="1"/>
    <col min="3845" max="3845" width="25.33203125" style="188" customWidth="1"/>
    <col min="3846" max="3846" width="8.6640625" style="188" customWidth="1"/>
    <col min="3847" max="3847" width="17.109375" style="188" customWidth="1"/>
    <col min="3848" max="3848" width="8" style="188" customWidth="1"/>
    <col min="3849" max="3849" width="3.33203125" style="188" customWidth="1"/>
    <col min="3850" max="3850" width="18.21875" style="188" customWidth="1"/>
    <col min="3851" max="3851" width="11.44140625" style="188" customWidth="1"/>
    <col min="3852" max="3852" width="10.77734375" style="188" customWidth="1"/>
    <col min="3853" max="3853" width="18.21875" style="188" customWidth="1"/>
    <col min="3854" max="3854" width="12.33203125" style="188" customWidth="1"/>
    <col min="3855" max="3855" width="14" style="188" customWidth="1"/>
    <col min="3856" max="4096" width="9" style="188"/>
    <col min="4097" max="4097" width="4.109375" style="188" customWidth="1"/>
    <col min="4098" max="4098" width="4.6640625" style="188" bestFit="1" customWidth="1"/>
    <col min="4099" max="4099" width="14.6640625" style="188" customWidth="1"/>
    <col min="4100" max="4100" width="12.21875" style="188" customWidth="1"/>
    <col min="4101" max="4101" width="25.33203125" style="188" customWidth="1"/>
    <col min="4102" max="4102" width="8.6640625" style="188" customWidth="1"/>
    <col min="4103" max="4103" width="17.109375" style="188" customWidth="1"/>
    <col min="4104" max="4104" width="8" style="188" customWidth="1"/>
    <col min="4105" max="4105" width="3.33203125" style="188" customWidth="1"/>
    <col min="4106" max="4106" width="18.21875" style="188" customWidth="1"/>
    <col min="4107" max="4107" width="11.44140625" style="188" customWidth="1"/>
    <col min="4108" max="4108" width="10.77734375" style="188" customWidth="1"/>
    <col min="4109" max="4109" width="18.21875" style="188" customWidth="1"/>
    <col min="4110" max="4110" width="12.33203125" style="188" customWidth="1"/>
    <col min="4111" max="4111" width="14" style="188" customWidth="1"/>
    <col min="4112" max="4352" width="9" style="188"/>
    <col min="4353" max="4353" width="4.109375" style="188" customWidth="1"/>
    <col min="4354" max="4354" width="4.6640625" style="188" bestFit="1" customWidth="1"/>
    <col min="4355" max="4355" width="14.6640625" style="188" customWidth="1"/>
    <col min="4356" max="4356" width="12.21875" style="188" customWidth="1"/>
    <col min="4357" max="4357" width="25.33203125" style="188" customWidth="1"/>
    <col min="4358" max="4358" width="8.6640625" style="188" customWidth="1"/>
    <col min="4359" max="4359" width="17.109375" style="188" customWidth="1"/>
    <col min="4360" max="4360" width="8" style="188" customWidth="1"/>
    <col min="4361" max="4361" width="3.33203125" style="188" customWidth="1"/>
    <col min="4362" max="4362" width="18.21875" style="188" customWidth="1"/>
    <col min="4363" max="4363" width="11.44140625" style="188" customWidth="1"/>
    <col min="4364" max="4364" width="10.77734375" style="188" customWidth="1"/>
    <col min="4365" max="4365" width="18.21875" style="188" customWidth="1"/>
    <col min="4366" max="4366" width="12.33203125" style="188" customWidth="1"/>
    <col min="4367" max="4367" width="14" style="188" customWidth="1"/>
    <col min="4368" max="4608" width="9" style="188"/>
    <col min="4609" max="4609" width="4.109375" style="188" customWidth="1"/>
    <col min="4610" max="4610" width="4.6640625" style="188" bestFit="1" customWidth="1"/>
    <col min="4611" max="4611" width="14.6640625" style="188" customWidth="1"/>
    <col min="4612" max="4612" width="12.21875" style="188" customWidth="1"/>
    <col min="4613" max="4613" width="25.33203125" style="188" customWidth="1"/>
    <col min="4614" max="4614" width="8.6640625" style="188" customWidth="1"/>
    <col min="4615" max="4615" width="17.109375" style="188" customWidth="1"/>
    <col min="4616" max="4616" width="8" style="188" customWidth="1"/>
    <col min="4617" max="4617" width="3.33203125" style="188" customWidth="1"/>
    <col min="4618" max="4618" width="18.21875" style="188" customWidth="1"/>
    <col min="4619" max="4619" width="11.44140625" style="188" customWidth="1"/>
    <col min="4620" max="4620" width="10.77734375" style="188" customWidth="1"/>
    <col min="4621" max="4621" width="18.21875" style="188" customWidth="1"/>
    <col min="4622" max="4622" width="12.33203125" style="188" customWidth="1"/>
    <col min="4623" max="4623" width="14" style="188" customWidth="1"/>
    <col min="4624" max="4864" width="9" style="188"/>
    <col min="4865" max="4865" width="4.109375" style="188" customWidth="1"/>
    <col min="4866" max="4866" width="4.6640625" style="188" bestFit="1" customWidth="1"/>
    <col min="4867" max="4867" width="14.6640625" style="188" customWidth="1"/>
    <col min="4868" max="4868" width="12.21875" style="188" customWidth="1"/>
    <col min="4869" max="4869" width="25.33203125" style="188" customWidth="1"/>
    <col min="4870" max="4870" width="8.6640625" style="188" customWidth="1"/>
    <col min="4871" max="4871" width="17.109375" style="188" customWidth="1"/>
    <col min="4872" max="4872" width="8" style="188" customWidth="1"/>
    <col min="4873" max="4873" width="3.33203125" style="188" customWidth="1"/>
    <col min="4874" max="4874" width="18.21875" style="188" customWidth="1"/>
    <col min="4875" max="4875" width="11.44140625" style="188" customWidth="1"/>
    <col min="4876" max="4876" width="10.77734375" style="188" customWidth="1"/>
    <col min="4877" max="4877" width="18.21875" style="188" customWidth="1"/>
    <col min="4878" max="4878" width="12.33203125" style="188" customWidth="1"/>
    <col min="4879" max="4879" width="14" style="188" customWidth="1"/>
    <col min="4880" max="5120" width="9" style="188"/>
    <col min="5121" max="5121" width="4.109375" style="188" customWidth="1"/>
    <col min="5122" max="5122" width="4.6640625" style="188" bestFit="1" customWidth="1"/>
    <col min="5123" max="5123" width="14.6640625" style="188" customWidth="1"/>
    <col min="5124" max="5124" width="12.21875" style="188" customWidth="1"/>
    <col min="5125" max="5125" width="25.33203125" style="188" customWidth="1"/>
    <col min="5126" max="5126" width="8.6640625" style="188" customWidth="1"/>
    <col min="5127" max="5127" width="17.109375" style="188" customWidth="1"/>
    <col min="5128" max="5128" width="8" style="188" customWidth="1"/>
    <col min="5129" max="5129" width="3.33203125" style="188" customWidth="1"/>
    <col min="5130" max="5130" width="18.21875" style="188" customWidth="1"/>
    <col min="5131" max="5131" width="11.44140625" style="188" customWidth="1"/>
    <col min="5132" max="5132" width="10.77734375" style="188" customWidth="1"/>
    <col min="5133" max="5133" width="18.21875" style="188" customWidth="1"/>
    <col min="5134" max="5134" width="12.33203125" style="188" customWidth="1"/>
    <col min="5135" max="5135" width="14" style="188" customWidth="1"/>
    <col min="5136" max="5376" width="9" style="188"/>
    <col min="5377" max="5377" width="4.109375" style="188" customWidth="1"/>
    <col min="5378" max="5378" width="4.6640625" style="188" bestFit="1" customWidth="1"/>
    <col min="5379" max="5379" width="14.6640625" style="188" customWidth="1"/>
    <col min="5380" max="5380" width="12.21875" style="188" customWidth="1"/>
    <col min="5381" max="5381" width="25.33203125" style="188" customWidth="1"/>
    <col min="5382" max="5382" width="8.6640625" style="188" customWidth="1"/>
    <col min="5383" max="5383" width="17.109375" style="188" customWidth="1"/>
    <col min="5384" max="5384" width="8" style="188" customWidth="1"/>
    <col min="5385" max="5385" width="3.33203125" style="188" customWidth="1"/>
    <col min="5386" max="5386" width="18.21875" style="188" customWidth="1"/>
    <col min="5387" max="5387" width="11.44140625" style="188" customWidth="1"/>
    <col min="5388" max="5388" width="10.77734375" style="188" customWidth="1"/>
    <col min="5389" max="5389" width="18.21875" style="188" customWidth="1"/>
    <col min="5390" max="5390" width="12.33203125" style="188" customWidth="1"/>
    <col min="5391" max="5391" width="14" style="188" customWidth="1"/>
    <col min="5392" max="5632" width="9" style="188"/>
    <col min="5633" max="5633" width="4.109375" style="188" customWidth="1"/>
    <col min="5634" max="5634" width="4.6640625" style="188" bestFit="1" customWidth="1"/>
    <col min="5635" max="5635" width="14.6640625" style="188" customWidth="1"/>
    <col min="5636" max="5636" width="12.21875" style="188" customWidth="1"/>
    <col min="5637" max="5637" width="25.33203125" style="188" customWidth="1"/>
    <col min="5638" max="5638" width="8.6640625" style="188" customWidth="1"/>
    <col min="5639" max="5639" width="17.109375" style="188" customWidth="1"/>
    <col min="5640" max="5640" width="8" style="188" customWidth="1"/>
    <col min="5641" max="5641" width="3.33203125" style="188" customWidth="1"/>
    <col min="5642" max="5642" width="18.21875" style="188" customWidth="1"/>
    <col min="5643" max="5643" width="11.44140625" style="188" customWidth="1"/>
    <col min="5644" max="5644" width="10.77734375" style="188" customWidth="1"/>
    <col min="5645" max="5645" width="18.21875" style="188" customWidth="1"/>
    <col min="5646" max="5646" width="12.33203125" style="188" customWidth="1"/>
    <col min="5647" max="5647" width="14" style="188" customWidth="1"/>
    <col min="5648" max="5888" width="9" style="188"/>
    <col min="5889" max="5889" width="4.109375" style="188" customWidth="1"/>
    <col min="5890" max="5890" width="4.6640625" style="188" bestFit="1" customWidth="1"/>
    <col min="5891" max="5891" width="14.6640625" style="188" customWidth="1"/>
    <col min="5892" max="5892" width="12.21875" style="188" customWidth="1"/>
    <col min="5893" max="5893" width="25.33203125" style="188" customWidth="1"/>
    <col min="5894" max="5894" width="8.6640625" style="188" customWidth="1"/>
    <col min="5895" max="5895" width="17.109375" style="188" customWidth="1"/>
    <col min="5896" max="5896" width="8" style="188" customWidth="1"/>
    <col min="5897" max="5897" width="3.33203125" style="188" customWidth="1"/>
    <col min="5898" max="5898" width="18.21875" style="188" customWidth="1"/>
    <col min="5899" max="5899" width="11.44140625" style="188" customWidth="1"/>
    <col min="5900" max="5900" width="10.77734375" style="188" customWidth="1"/>
    <col min="5901" max="5901" width="18.21875" style="188" customWidth="1"/>
    <col min="5902" max="5902" width="12.33203125" style="188" customWidth="1"/>
    <col min="5903" max="5903" width="14" style="188" customWidth="1"/>
    <col min="5904" max="6144" width="9" style="188"/>
    <col min="6145" max="6145" width="4.109375" style="188" customWidth="1"/>
    <col min="6146" max="6146" width="4.6640625" style="188" bestFit="1" customWidth="1"/>
    <col min="6147" max="6147" width="14.6640625" style="188" customWidth="1"/>
    <col min="6148" max="6148" width="12.21875" style="188" customWidth="1"/>
    <col min="6149" max="6149" width="25.33203125" style="188" customWidth="1"/>
    <col min="6150" max="6150" width="8.6640625" style="188" customWidth="1"/>
    <col min="6151" max="6151" width="17.109375" style="188" customWidth="1"/>
    <col min="6152" max="6152" width="8" style="188" customWidth="1"/>
    <col min="6153" max="6153" width="3.33203125" style="188" customWidth="1"/>
    <col min="6154" max="6154" width="18.21875" style="188" customWidth="1"/>
    <col min="6155" max="6155" width="11.44140625" style="188" customWidth="1"/>
    <col min="6156" max="6156" width="10.77734375" style="188" customWidth="1"/>
    <col min="6157" max="6157" width="18.21875" style="188" customWidth="1"/>
    <col min="6158" max="6158" width="12.33203125" style="188" customWidth="1"/>
    <col min="6159" max="6159" width="14" style="188" customWidth="1"/>
    <col min="6160" max="6400" width="9" style="188"/>
    <col min="6401" max="6401" width="4.109375" style="188" customWidth="1"/>
    <col min="6402" max="6402" width="4.6640625" style="188" bestFit="1" customWidth="1"/>
    <col min="6403" max="6403" width="14.6640625" style="188" customWidth="1"/>
    <col min="6404" max="6404" width="12.21875" style="188" customWidth="1"/>
    <col min="6405" max="6405" width="25.33203125" style="188" customWidth="1"/>
    <col min="6406" max="6406" width="8.6640625" style="188" customWidth="1"/>
    <col min="6407" max="6407" width="17.109375" style="188" customWidth="1"/>
    <col min="6408" max="6408" width="8" style="188" customWidth="1"/>
    <col min="6409" max="6409" width="3.33203125" style="188" customWidth="1"/>
    <col min="6410" max="6410" width="18.21875" style="188" customWidth="1"/>
    <col min="6411" max="6411" width="11.44140625" style="188" customWidth="1"/>
    <col min="6412" max="6412" width="10.77734375" style="188" customWidth="1"/>
    <col min="6413" max="6413" width="18.21875" style="188" customWidth="1"/>
    <col min="6414" max="6414" width="12.33203125" style="188" customWidth="1"/>
    <col min="6415" max="6415" width="14" style="188" customWidth="1"/>
    <col min="6416" max="6656" width="9" style="188"/>
    <col min="6657" max="6657" width="4.109375" style="188" customWidth="1"/>
    <col min="6658" max="6658" width="4.6640625" style="188" bestFit="1" customWidth="1"/>
    <col min="6659" max="6659" width="14.6640625" style="188" customWidth="1"/>
    <col min="6660" max="6660" width="12.21875" style="188" customWidth="1"/>
    <col min="6661" max="6661" width="25.33203125" style="188" customWidth="1"/>
    <col min="6662" max="6662" width="8.6640625" style="188" customWidth="1"/>
    <col min="6663" max="6663" width="17.109375" style="188" customWidth="1"/>
    <col min="6664" max="6664" width="8" style="188" customWidth="1"/>
    <col min="6665" max="6665" width="3.33203125" style="188" customWidth="1"/>
    <col min="6666" max="6666" width="18.21875" style="188" customWidth="1"/>
    <col min="6667" max="6667" width="11.44140625" style="188" customWidth="1"/>
    <col min="6668" max="6668" width="10.77734375" style="188" customWidth="1"/>
    <col min="6669" max="6669" width="18.21875" style="188" customWidth="1"/>
    <col min="6670" max="6670" width="12.33203125" style="188" customWidth="1"/>
    <col min="6671" max="6671" width="14" style="188" customWidth="1"/>
    <col min="6672" max="6912" width="9" style="188"/>
    <col min="6913" max="6913" width="4.109375" style="188" customWidth="1"/>
    <col min="6914" max="6914" width="4.6640625" style="188" bestFit="1" customWidth="1"/>
    <col min="6915" max="6915" width="14.6640625" style="188" customWidth="1"/>
    <col min="6916" max="6916" width="12.21875" style="188" customWidth="1"/>
    <col min="6917" max="6917" width="25.33203125" style="188" customWidth="1"/>
    <col min="6918" max="6918" width="8.6640625" style="188" customWidth="1"/>
    <col min="6919" max="6919" width="17.109375" style="188" customWidth="1"/>
    <col min="6920" max="6920" width="8" style="188" customWidth="1"/>
    <col min="6921" max="6921" width="3.33203125" style="188" customWidth="1"/>
    <col min="6922" max="6922" width="18.21875" style="188" customWidth="1"/>
    <col min="6923" max="6923" width="11.44140625" style="188" customWidth="1"/>
    <col min="6924" max="6924" width="10.77734375" style="188" customWidth="1"/>
    <col min="6925" max="6925" width="18.21875" style="188" customWidth="1"/>
    <col min="6926" max="6926" width="12.33203125" style="188" customWidth="1"/>
    <col min="6927" max="6927" width="14" style="188" customWidth="1"/>
    <col min="6928" max="7168" width="9" style="188"/>
    <col min="7169" max="7169" width="4.109375" style="188" customWidth="1"/>
    <col min="7170" max="7170" width="4.6640625" style="188" bestFit="1" customWidth="1"/>
    <col min="7171" max="7171" width="14.6640625" style="188" customWidth="1"/>
    <col min="7172" max="7172" width="12.21875" style="188" customWidth="1"/>
    <col min="7173" max="7173" width="25.33203125" style="188" customWidth="1"/>
    <col min="7174" max="7174" width="8.6640625" style="188" customWidth="1"/>
    <col min="7175" max="7175" width="17.109375" style="188" customWidth="1"/>
    <col min="7176" max="7176" width="8" style="188" customWidth="1"/>
    <col min="7177" max="7177" width="3.33203125" style="188" customWidth="1"/>
    <col min="7178" max="7178" width="18.21875" style="188" customWidth="1"/>
    <col min="7179" max="7179" width="11.44140625" style="188" customWidth="1"/>
    <col min="7180" max="7180" width="10.77734375" style="188" customWidth="1"/>
    <col min="7181" max="7181" width="18.21875" style="188" customWidth="1"/>
    <col min="7182" max="7182" width="12.33203125" style="188" customWidth="1"/>
    <col min="7183" max="7183" width="14" style="188" customWidth="1"/>
    <col min="7184" max="7424" width="9" style="188"/>
    <col min="7425" max="7425" width="4.109375" style="188" customWidth="1"/>
    <col min="7426" max="7426" width="4.6640625" style="188" bestFit="1" customWidth="1"/>
    <col min="7427" max="7427" width="14.6640625" style="188" customWidth="1"/>
    <col min="7428" max="7428" width="12.21875" style="188" customWidth="1"/>
    <col min="7429" max="7429" width="25.33203125" style="188" customWidth="1"/>
    <col min="7430" max="7430" width="8.6640625" style="188" customWidth="1"/>
    <col min="7431" max="7431" width="17.109375" style="188" customWidth="1"/>
    <col min="7432" max="7432" width="8" style="188" customWidth="1"/>
    <col min="7433" max="7433" width="3.33203125" style="188" customWidth="1"/>
    <col min="7434" max="7434" width="18.21875" style="188" customWidth="1"/>
    <col min="7435" max="7435" width="11.44140625" style="188" customWidth="1"/>
    <col min="7436" max="7436" width="10.77734375" style="188" customWidth="1"/>
    <col min="7437" max="7437" width="18.21875" style="188" customWidth="1"/>
    <col min="7438" max="7438" width="12.33203125" style="188" customWidth="1"/>
    <col min="7439" max="7439" width="14" style="188" customWidth="1"/>
    <col min="7440" max="7680" width="9" style="188"/>
    <col min="7681" max="7681" width="4.109375" style="188" customWidth="1"/>
    <col min="7682" max="7682" width="4.6640625" style="188" bestFit="1" customWidth="1"/>
    <col min="7683" max="7683" width="14.6640625" style="188" customWidth="1"/>
    <col min="7684" max="7684" width="12.21875" style="188" customWidth="1"/>
    <col min="7685" max="7685" width="25.33203125" style="188" customWidth="1"/>
    <col min="7686" max="7686" width="8.6640625" style="188" customWidth="1"/>
    <col min="7687" max="7687" width="17.109375" style="188" customWidth="1"/>
    <col min="7688" max="7688" width="8" style="188" customWidth="1"/>
    <col min="7689" max="7689" width="3.33203125" style="188" customWidth="1"/>
    <col min="7690" max="7690" width="18.21875" style="188" customWidth="1"/>
    <col min="7691" max="7691" width="11.44140625" style="188" customWidth="1"/>
    <col min="7692" max="7692" width="10.77734375" style="188" customWidth="1"/>
    <col min="7693" max="7693" width="18.21875" style="188" customWidth="1"/>
    <col min="7694" max="7694" width="12.33203125" style="188" customWidth="1"/>
    <col min="7695" max="7695" width="14" style="188" customWidth="1"/>
    <col min="7696" max="7936" width="9" style="188"/>
    <col min="7937" max="7937" width="4.109375" style="188" customWidth="1"/>
    <col min="7938" max="7938" width="4.6640625" style="188" bestFit="1" customWidth="1"/>
    <col min="7939" max="7939" width="14.6640625" style="188" customWidth="1"/>
    <col min="7940" max="7940" width="12.21875" style="188" customWidth="1"/>
    <col min="7941" max="7941" width="25.33203125" style="188" customWidth="1"/>
    <col min="7942" max="7942" width="8.6640625" style="188" customWidth="1"/>
    <col min="7943" max="7943" width="17.109375" style="188" customWidth="1"/>
    <col min="7944" max="7944" width="8" style="188" customWidth="1"/>
    <col min="7945" max="7945" width="3.33203125" style="188" customWidth="1"/>
    <col min="7946" max="7946" width="18.21875" style="188" customWidth="1"/>
    <col min="7947" max="7947" width="11.44140625" style="188" customWidth="1"/>
    <col min="7948" max="7948" width="10.77734375" style="188" customWidth="1"/>
    <col min="7949" max="7949" width="18.21875" style="188" customWidth="1"/>
    <col min="7950" max="7950" width="12.33203125" style="188" customWidth="1"/>
    <col min="7951" max="7951" width="14" style="188" customWidth="1"/>
    <col min="7952" max="8192" width="9" style="188"/>
    <col min="8193" max="8193" width="4.109375" style="188" customWidth="1"/>
    <col min="8194" max="8194" width="4.6640625" style="188" bestFit="1" customWidth="1"/>
    <col min="8195" max="8195" width="14.6640625" style="188" customWidth="1"/>
    <col min="8196" max="8196" width="12.21875" style="188" customWidth="1"/>
    <col min="8197" max="8197" width="25.33203125" style="188" customWidth="1"/>
    <col min="8198" max="8198" width="8.6640625" style="188" customWidth="1"/>
    <col min="8199" max="8199" width="17.109375" style="188" customWidth="1"/>
    <col min="8200" max="8200" width="8" style="188" customWidth="1"/>
    <col min="8201" max="8201" width="3.33203125" style="188" customWidth="1"/>
    <col min="8202" max="8202" width="18.21875" style="188" customWidth="1"/>
    <col min="8203" max="8203" width="11.44140625" style="188" customWidth="1"/>
    <col min="8204" max="8204" width="10.77734375" style="188" customWidth="1"/>
    <col min="8205" max="8205" width="18.21875" style="188" customWidth="1"/>
    <col min="8206" max="8206" width="12.33203125" style="188" customWidth="1"/>
    <col min="8207" max="8207" width="14" style="188" customWidth="1"/>
    <col min="8208" max="8448" width="9" style="188"/>
    <col min="8449" max="8449" width="4.109375" style="188" customWidth="1"/>
    <col min="8450" max="8450" width="4.6640625" style="188" bestFit="1" customWidth="1"/>
    <col min="8451" max="8451" width="14.6640625" style="188" customWidth="1"/>
    <col min="8452" max="8452" width="12.21875" style="188" customWidth="1"/>
    <col min="8453" max="8453" width="25.33203125" style="188" customWidth="1"/>
    <col min="8454" max="8454" width="8.6640625" style="188" customWidth="1"/>
    <col min="8455" max="8455" width="17.109375" style="188" customWidth="1"/>
    <col min="8456" max="8456" width="8" style="188" customWidth="1"/>
    <col min="8457" max="8457" width="3.33203125" style="188" customWidth="1"/>
    <col min="8458" max="8458" width="18.21875" style="188" customWidth="1"/>
    <col min="8459" max="8459" width="11.44140625" style="188" customWidth="1"/>
    <col min="8460" max="8460" width="10.77734375" style="188" customWidth="1"/>
    <col min="8461" max="8461" width="18.21875" style="188" customWidth="1"/>
    <col min="8462" max="8462" width="12.33203125" style="188" customWidth="1"/>
    <col min="8463" max="8463" width="14" style="188" customWidth="1"/>
    <col min="8464" max="8704" width="9" style="188"/>
    <col min="8705" max="8705" width="4.109375" style="188" customWidth="1"/>
    <col min="8706" max="8706" width="4.6640625" style="188" bestFit="1" customWidth="1"/>
    <col min="8707" max="8707" width="14.6640625" style="188" customWidth="1"/>
    <col min="8708" max="8708" width="12.21875" style="188" customWidth="1"/>
    <col min="8709" max="8709" width="25.33203125" style="188" customWidth="1"/>
    <col min="8710" max="8710" width="8.6640625" style="188" customWidth="1"/>
    <col min="8711" max="8711" width="17.109375" style="188" customWidth="1"/>
    <col min="8712" max="8712" width="8" style="188" customWidth="1"/>
    <col min="8713" max="8713" width="3.33203125" style="188" customWidth="1"/>
    <col min="8714" max="8714" width="18.21875" style="188" customWidth="1"/>
    <col min="8715" max="8715" width="11.44140625" style="188" customWidth="1"/>
    <col min="8716" max="8716" width="10.77734375" style="188" customWidth="1"/>
    <col min="8717" max="8717" width="18.21875" style="188" customWidth="1"/>
    <col min="8718" max="8718" width="12.33203125" style="188" customWidth="1"/>
    <col min="8719" max="8719" width="14" style="188" customWidth="1"/>
    <col min="8720" max="8960" width="9" style="188"/>
    <col min="8961" max="8961" width="4.109375" style="188" customWidth="1"/>
    <col min="8962" max="8962" width="4.6640625" style="188" bestFit="1" customWidth="1"/>
    <col min="8963" max="8963" width="14.6640625" style="188" customWidth="1"/>
    <col min="8964" max="8964" width="12.21875" style="188" customWidth="1"/>
    <col min="8965" max="8965" width="25.33203125" style="188" customWidth="1"/>
    <col min="8966" max="8966" width="8.6640625" style="188" customWidth="1"/>
    <col min="8967" max="8967" width="17.109375" style="188" customWidth="1"/>
    <col min="8968" max="8968" width="8" style="188" customWidth="1"/>
    <col min="8969" max="8969" width="3.33203125" style="188" customWidth="1"/>
    <col min="8970" max="8970" width="18.21875" style="188" customWidth="1"/>
    <col min="8971" max="8971" width="11.44140625" style="188" customWidth="1"/>
    <col min="8972" max="8972" width="10.77734375" style="188" customWidth="1"/>
    <col min="8973" max="8973" width="18.21875" style="188" customWidth="1"/>
    <col min="8974" max="8974" width="12.33203125" style="188" customWidth="1"/>
    <col min="8975" max="8975" width="14" style="188" customWidth="1"/>
    <col min="8976" max="9216" width="9" style="188"/>
    <col min="9217" max="9217" width="4.109375" style="188" customWidth="1"/>
    <col min="9218" max="9218" width="4.6640625" style="188" bestFit="1" customWidth="1"/>
    <col min="9219" max="9219" width="14.6640625" style="188" customWidth="1"/>
    <col min="9220" max="9220" width="12.21875" style="188" customWidth="1"/>
    <col min="9221" max="9221" width="25.33203125" style="188" customWidth="1"/>
    <col min="9222" max="9222" width="8.6640625" style="188" customWidth="1"/>
    <col min="9223" max="9223" width="17.109375" style="188" customWidth="1"/>
    <col min="9224" max="9224" width="8" style="188" customWidth="1"/>
    <col min="9225" max="9225" width="3.33203125" style="188" customWidth="1"/>
    <col min="9226" max="9226" width="18.21875" style="188" customWidth="1"/>
    <col min="9227" max="9227" width="11.44140625" style="188" customWidth="1"/>
    <col min="9228" max="9228" width="10.77734375" style="188" customWidth="1"/>
    <col min="9229" max="9229" width="18.21875" style="188" customWidth="1"/>
    <col min="9230" max="9230" width="12.33203125" style="188" customWidth="1"/>
    <col min="9231" max="9231" width="14" style="188" customWidth="1"/>
    <col min="9232" max="9472" width="9" style="188"/>
    <col min="9473" max="9473" width="4.109375" style="188" customWidth="1"/>
    <col min="9474" max="9474" width="4.6640625" style="188" bestFit="1" customWidth="1"/>
    <col min="9475" max="9475" width="14.6640625" style="188" customWidth="1"/>
    <col min="9476" max="9476" width="12.21875" style="188" customWidth="1"/>
    <col min="9477" max="9477" width="25.33203125" style="188" customWidth="1"/>
    <col min="9478" max="9478" width="8.6640625" style="188" customWidth="1"/>
    <col min="9479" max="9479" width="17.109375" style="188" customWidth="1"/>
    <col min="9480" max="9480" width="8" style="188" customWidth="1"/>
    <col min="9481" max="9481" width="3.33203125" style="188" customWidth="1"/>
    <col min="9482" max="9482" width="18.21875" style="188" customWidth="1"/>
    <col min="9483" max="9483" width="11.44140625" style="188" customWidth="1"/>
    <col min="9484" max="9484" width="10.77734375" style="188" customWidth="1"/>
    <col min="9485" max="9485" width="18.21875" style="188" customWidth="1"/>
    <col min="9486" max="9486" width="12.33203125" style="188" customWidth="1"/>
    <col min="9487" max="9487" width="14" style="188" customWidth="1"/>
    <col min="9488" max="9728" width="9" style="188"/>
    <col min="9729" max="9729" width="4.109375" style="188" customWidth="1"/>
    <col min="9730" max="9730" width="4.6640625" style="188" bestFit="1" customWidth="1"/>
    <col min="9731" max="9731" width="14.6640625" style="188" customWidth="1"/>
    <col min="9732" max="9732" width="12.21875" style="188" customWidth="1"/>
    <col min="9733" max="9733" width="25.33203125" style="188" customWidth="1"/>
    <col min="9734" max="9734" width="8.6640625" style="188" customWidth="1"/>
    <col min="9735" max="9735" width="17.109375" style="188" customWidth="1"/>
    <col min="9736" max="9736" width="8" style="188" customWidth="1"/>
    <col min="9737" max="9737" width="3.33203125" style="188" customWidth="1"/>
    <col min="9738" max="9738" width="18.21875" style="188" customWidth="1"/>
    <col min="9739" max="9739" width="11.44140625" style="188" customWidth="1"/>
    <col min="9740" max="9740" width="10.77734375" style="188" customWidth="1"/>
    <col min="9741" max="9741" width="18.21875" style="188" customWidth="1"/>
    <col min="9742" max="9742" width="12.33203125" style="188" customWidth="1"/>
    <col min="9743" max="9743" width="14" style="188" customWidth="1"/>
    <col min="9744" max="9984" width="9" style="188"/>
    <col min="9985" max="9985" width="4.109375" style="188" customWidth="1"/>
    <col min="9986" max="9986" width="4.6640625" style="188" bestFit="1" customWidth="1"/>
    <col min="9987" max="9987" width="14.6640625" style="188" customWidth="1"/>
    <col min="9988" max="9988" width="12.21875" style="188" customWidth="1"/>
    <col min="9989" max="9989" width="25.33203125" style="188" customWidth="1"/>
    <col min="9990" max="9990" width="8.6640625" style="188" customWidth="1"/>
    <col min="9991" max="9991" width="17.109375" style="188" customWidth="1"/>
    <col min="9992" max="9992" width="8" style="188" customWidth="1"/>
    <col min="9993" max="9993" width="3.33203125" style="188" customWidth="1"/>
    <col min="9994" max="9994" width="18.21875" style="188" customWidth="1"/>
    <col min="9995" max="9995" width="11.44140625" style="188" customWidth="1"/>
    <col min="9996" max="9996" width="10.77734375" style="188" customWidth="1"/>
    <col min="9997" max="9997" width="18.21875" style="188" customWidth="1"/>
    <col min="9998" max="9998" width="12.33203125" style="188" customWidth="1"/>
    <col min="9999" max="9999" width="14" style="188" customWidth="1"/>
    <col min="10000" max="10240" width="9" style="188"/>
    <col min="10241" max="10241" width="4.109375" style="188" customWidth="1"/>
    <col min="10242" max="10242" width="4.6640625" style="188" bestFit="1" customWidth="1"/>
    <col min="10243" max="10243" width="14.6640625" style="188" customWidth="1"/>
    <col min="10244" max="10244" width="12.21875" style="188" customWidth="1"/>
    <col min="10245" max="10245" width="25.33203125" style="188" customWidth="1"/>
    <col min="10246" max="10246" width="8.6640625" style="188" customWidth="1"/>
    <col min="10247" max="10247" width="17.109375" style="188" customWidth="1"/>
    <col min="10248" max="10248" width="8" style="188" customWidth="1"/>
    <col min="10249" max="10249" width="3.33203125" style="188" customWidth="1"/>
    <col min="10250" max="10250" width="18.21875" style="188" customWidth="1"/>
    <col min="10251" max="10251" width="11.44140625" style="188" customWidth="1"/>
    <col min="10252" max="10252" width="10.77734375" style="188" customWidth="1"/>
    <col min="10253" max="10253" width="18.21875" style="188" customWidth="1"/>
    <col min="10254" max="10254" width="12.33203125" style="188" customWidth="1"/>
    <col min="10255" max="10255" width="14" style="188" customWidth="1"/>
    <col min="10256" max="10496" width="9" style="188"/>
    <col min="10497" max="10497" width="4.109375" style="188" customWidth="1"/>
    <col min="10498" max="10498" width="4.6640625" style="188" bestFit="1" customWidth="1"/>
    <col min="10499" max="10499" width="14.6640625" style="188" customWidth="1"/>
    <col min="10500" max="10500" width="12.21875" style="188" customWidth="1"/>
    <col min="10501" max="10501" width="25.33203125" style="188" customWidth="1"/>
    <col min="10502" max="10502" width="8.6640625" style="188" customWidth="1"/>
    <col min="10503" max="10503" width="17.109375" style="188" customWidth="1"/>
    <col min="10504" max="10504" width="8" style="188" customWidth="1"/>
    <col min="10505" max="10505" width="3.33203125" style="188" customWidth="1"/>
    <col min="10506" max="10506" width="18.21875" style="188" customWidth="1"/>
    <col min="10507" max="10507" width="11.44140625" style="188" customWidth="1"/>
    <col min="10508" max="10508" width="10.77734375" style="188" customWidth="1"/>
    <col min="10509" max="10509" width="18.21875" style="188" customWidth="1"/>
    <col min="10510" max="10510" width="12.33203125" style="188" customWidth="1"/>
    <col min="10511" max="10511" width="14" style="188" customWidth="1"/>
    <col min="10512" max="10752" width="9" style="188"/>
    <col min="10753" max="10753" width="4.109375" style="188" customWidth="1"/>
    <col min="10754" max="10754" width="4.6640625" style="188" bestFit="1" customWidth="1"/>
    <col min="10755" max="10755" width="14.6640625" style="188" customWidth="1"/>
    <col min="10756" max="10756" width="12.21875" style="188" customWidth="1"/>
    <col min="10757" max="10757" width="25.33203125" style="188" customWidth="1"/>
    <col min="10758" max="10758" width="8.6640625" style="188" customWidth="1"/>
    <col min="10759" max="10759" width="17.109375" style="188" customWidth="1"/>
    <col min="10760" max="10760" width="8" style="188" customWidth="1"/>
    <col min="10761" max="10761" width="3.33203125" style="188" customWidth="1"/>
    <col min="10762" max="10762" width="18.21875" style="188" customWidth="1"/>
    <col min="10763" max="10763" width="11.44140625" style="188" customWidth="1"/>
    <col min="10764" max="10764" width="10.77734375" style="188" customWidth="1"/>
    <col min="10765" max="10765" width="18.21875" style="188" customWidth="1"/>
    <col min="10766" max="10766" width="12.33203125" style="188" customWidth="1"/>
    <col min="10767" max="10767" width="14" style="188" customWidth="1"/>
    <col min="10768" max="11008" width="9" style="188"/>
    <col min="11009" max="11009" width="4.109375" style="188" customWidth="1"/>
    <col min="11010" max="11010" width="4.6640625" style="188" bestFit="1" customWidth="1"/>
    <col min="11011" max="11011" width="14.6640625" style="188" customWidth="1"/>
    <col min="11012" max="11012" width="12.21875" style="188" customWidth="1"/>
    <col min="11013" max="11013" width="25.33203125" style="188" customWidth="1"/>
    <col min="11014" max="11014" width="8.6640625" style="188" customWidth="1"/>
    <col min="11015" max="11015" width="17.109375" style="188" customWidth="1"/>
    <col min="11016" max="11016" width="8" style="188" customWidth="1"/>
    <col min="11017" max="11017" width="3.33203125" style="188" customWidth="1"/>
    <col min="11018" max="11018" width="18.21875" style="188" customWidth="1"/>
    <col min="11019" max="11019" width="11.44140625" style="188" customWidth="1"/>
    <col min="11020" max="11020" width="10.77734375" style="188" customWidth="1"/>
    <col min="11021" max="11021" width="18.21875" style="188" customWidth="1"/>
    <col min="11022" max="11022" width="12.33203125" style="188" customWidth="1"/>
    <col min="11023" max="11023" width="14" style="188" customWidth="1"/>
    <col min="11024" max="11264" width="9" style="188"/>
    <col min="11265" max="11265" width="4.109375" style="188" customWidth="1"/>
    <col min="11266" max="11266" width="4.6640625" style="188" bestFit="1" customWidth="1"/>
    <col min="11267" max="11267" width="14.6640625" style="188" customWidth="1"/>
    <col min="11268" max="11268" width="12.21875" style="188" customWidth="1"/>
    <col min="11269" max="11269" width="25.33203125" style="188" customWidth="1"/>
    <col min="11270" max="11270" width="8.6640625" style="188" customWidth="1"/>
    <col min="11271" max="11271" width="17.109375" style="188" customWidth="1"/>
    <col min="11272" max="11272" width="8" style="188" customWidth="1"/>
    <col min="11273" max="11273" width="3.33203125" style="188" customWidth="1"/>
    <col min="11274" max="11274" width="18.21875" style="188" customWidth="1"/>
    <col min="11275" max="11275" width="11.44140625" style="188" customWidth="1"/>
    <col min="11276" max="11276" width="10.77734375" style="188" customWidth="1"/>
    <col min="11277" max="11277" width="18.21875" style="188" customWidth="1"/>
    <col min="11278" max="11278" width="12.33203125" style="188" customWidth="1"/>
    <col min="11279" max="11279" width="14" style="188" customWidth="1"/>
    <col min="11280" max="11520" width="9" style="188"/>
    <col min="11521" max="11521" width="4.109375" style="188" customWidth="1"/>
    <col min="11522" max="11522" width="4.6640625" style="188" bestFit="1" customWidth="1"/>
    <col min="11523" max="11523" width="14.6640625" style="188" customWidth="1"/>
    <col min="11524" max="11524" width="12.21875" style="188" customWidth="1"/>
    <col min="11525" max="11525" width="25.33203125" style="188" customWidth="1"/>
    <col min="11526" max="11526" width="8.6640625" style="188" customWidth="1"/>
    <col min="11527" max="11527" width="17.109375" style="188" customWidth="1"/>
    <col min="11528" max="11528" width="8" style="188" customWidth="1"/>
    <col min="11529" max="11529" width="3.33203125" style="188" customWidth="1"/>
    <col min="11530" max="11530" width="18.21875" style="188" customWidth="1"/>
    <col min="11531" max="11531" width="11.44140625" style="188" customWidth="1"/>
    <col min="11532" max="11532" width="10.77734375" style="188" customWidth="1"/>
    <col min="11533" max="11533" width="18.21875" style="188" customWidth="1"/>
    <col min="11534" max="11534" width="12.33203125" style="188" customWidth="1"/>
    <col min="11535" max="11535" width="14" style="188" customWidth="1"/>
    <col min="11536" max="11776" width="9" style="188"/>
    <col min="11777" max="11777" width="4.109375" style="188" customWidth="1"/>
    <col min="11778" max="11778" width="4.6640625" style="188" bestFit="1" customWidth="1"/>
    <col min="11779" max="11779" width="14.6640625" style="188" customWidth="1"/>
    <col min="11780" max="11780" width="12.21875" style="188" customWidth="1"/>
    <col min="11781" max="11781" width="25.33203125" style="188" customWidth="1"/>
    <col min="11782" max="11782" width="8.6640625" style="188" customWidth="1"/>
    <col min="11783" max="11783" width="17.109375" style="188" customWidth="1"/>
    <col min="11784" max="11784" width="8" style="188" customWidth="1"/>
    <col min="11785" max="11785" width="3.33203125" style="188" customWidth="1"/>
    <col min="11786" max="11786" width="18.21875" style="188" customWidth="1"/>
    <col min="11787" max="11787" width="11.44140625" style="188" customWidth="1"/>
    <col min="11788" max="11788" width="10.77734375" style="188" customWidth="1"/>
    <col min="11789" max="11789" width="18.21875" style="188" customWidth="1"/>
    <col min="11790" max="11790" width="12.33203125" style="188" customWidth="1"/>
    <col min="11791" max="11791" width="14" style="188" customWidth="1"/>
    <col min="11792" max="12032" width="9" style="188"/>
    <col min="12033" max="12033" width="4.109375" style="188" customWidth="1"/>
    <col min="12034" max="12034" width="4.6640625" style="188" bestFit="1" customWidth="1"/>
    <col min="12035" max="12035" width="14.6640625" style="188" customWidth="1"/>
    <col min="12036" max="12036" width="12.21875" style="188" customWidth="1"/>
    <col min="12037" max="12037" width="25.33203125" style="188" customWidth="1"/>
    <col min="12038" max="12038" width="8.6640625" style="188" customWidth="1"/>
    <col min="12039" max="12039" width="17.109375" style="188" customWidth="1"/>
    <col min="12040" max="12040" width="8" style="188" customWidth="1"/>
    <col min="12041" max="12041" width="3.33203125" style="188" customWidth="1"/>
    <col min="12042" max="12042" width="18.21875" style="188" customWidth="1"/>
    <col min="12043" max="12043" width="11.44140625" style="188" customWidth="1"/>
    <col min="12044" max="12044" width="10.77734375" style="188" customWidth="1"/>
    <col min="12045" max="12045" width="18.21875" style="188" customWidth="1"/>
    <col min="12046" max="12046" width="12.33203125" style="188" customWidth="1"/>
    <col min="12047" max="12047" width="14" style="188" customWidth="1"/>
    <col min="12048" max="12288" width="9" style="188"/>
    <col min="12289" max="12289" width="4.109375" style="188" customWidth="1"/>
    <col min="12290" max="12290" width="4.6640625" style="188" bestFit="1" customWidth="1"/>
    <col min="12291" max="12291" width="14.6640625" style="188" customWidth="1"/>
    <col min="12292" max="12292" width="12.21875" style="188" customWidth="1"/>
    <col min="12293" max="12293" width="25.33203125" style="188" customWidth="1"/>
    <col min="12294" max="12294" width="8.6640625" style="188" customWidth="1"/>
    <col min="12295" max="12295" width="17.109375" style="188" customWidth="1"/>
    <col min="12296" max="12296" width="8" style="188" customWidth="1"/>
    <col min="12297" max="12297" width="3.33203125" style="188" customWidth="1"/>
    <col min="12298" max="12298" width="18.21875" style="188" customWidth="1"/>
    <col min="12299" max="12299" width="11.44140625" style="188" customWidth="1"/>
    <col min="12300" max="12300" width="10.77734375" style="188" customWidth="1"/>
    <col min="12301" max="12301" width="18.21875" style="188" customWidth="1"/>
    <col min="12302" max="12302" width="12.33203125" style="188" customWidth="1"/>
    <col min="12303" max="12303" width="14" style="188" customWidth="1"/>
    <col min="12304" max="12544" width="9" style="188"/>
    <col min="12545" max="12545" width="4.109375" style="188" customWidth="1"/>
    <col min="12546" max="12546" width="4.6640625" style="188" bestFit="1" customWidth="1"/>
    <col min="12547" max="12547" width="14.6640625" style="188" customWidth="1"/>
    <col min="12548" max="12548" width="12.21875" style="188" customWidth="1"/>
    <col min="12549" max="12549" width="25.33203125" style="188" customWidth="1"/>
    <col min="12550" max="12550" width="8.6640625" style="188" customWidth="1"/>
    <col min="12551" max="12551" width="17.109375" style="188" customWidth="1"/>
    <col min="12552" max="12552" width="8" style="188" customWidth="1"/>
    <col min="12553" max="12553" width="3.33203125" style="188" customWidth="1"/>
    <col min="12554" max="12554" width="18.21875" style="188" customWidth="1"/>
    <col min="12555" max="12555" width="11.44140625" style="188" customWidth="1"/>
    <col min="12556" max="12556" width="10.77734375" style="188" customWidth="1"/>
    <col min="12557" max="12557" width="18.21875" style="188" customWidth="1"/>
    <col min="12558" max="12558" width="12.33203125" style="188" customWidth="1"/>
    <col min="12559" max="12559" width="14" style="188" customWidth="1"/>
    <col min="12560" max="12800" width="9" style="188"/>
    <col min="12801" max="12801" width="4.109375" style="188" customWidth="1"/>
    <col min="12802" max="12802" width="4.6640625" style="188" bestFit="1" customWidth="1"/>
    <col min="12803" max="12803" width="14.6640625" style="188" customWidth="1"/>
    <col min="12804" max="12804" width="12.21875" style="188" customWidth="1"/>
    <col min="12805" max="12805" width="25.33203125" style="188" customWidth="1"/>
    <col min="12806" max="12806" width="8.6640625" style="188" customWidth="1"/>
    <col min="12807" max="12807" width="17.109375" style="188" customWidth="1"/>
    <col min="12808" max="12808" width="8" style="188" customWidth="1"/>
    <col min="12809" max="12809" width="3.33203125" style="188" customWidth="1"/>
    <col min="12810" max="12810" width="18.21875" style="188" customWidth="1"/>
    <col min="12811" max="12811" width="11.44140625" style="188" customWidth="1"/>
    <col min="12812" max="12812" width="10.77734375" style="188" customWidth="1"/>
    <col min="12813" max="12813" width="18.21875" style="188" customWidth="1"/>
    <col min="12814" max="12814" width="12.33203125" style="188" customWidth="1"/>
    <col min="12815" max="12815" width="14" style="188" customWidth="1"/>
    <col min="12816" max="13056" width="9" style="188"/>
    <col min="13057" max="13057" width="4.109375" style="188" customWidth="1"/>
    <col min="13058" max="13058" width="4.6640625" style="188" bestFit="1" customWidth="1"/>
    <col min="13059" max="13059" width="14.6640625" style="188" customWidth="1"/>
    <col min="13060" max="13060" width="12.21875" style="188" customWidth="1"/>
    <col min="13061" max="13061" width="25.33203125" style="188" customWidth="1"/>
    <col min="13062" max="13062" width="8.6640625" style="188" customWidth="1"/>
    <col min="13063" max="13063" width="17.109375" style="188" customWidth="1"/>
    <col min="13064" max="13064" width="8" style="188" customWidth="1"/>
    <col min="13065" max="13065" width="3.33203125" style="188" customWidth="1"/>
    <col min="13066" max="13066" width="18.21875" style="188" customWidth="1"/>
    <col min="13067" max="13067" width="11.44140625" style="188" customWidth="1"/>
    <col min="13068" max="13068" width="10.77734375" style="188" customWidth="1"/>
    <col min="13069" max="13069" width="18.21875" style="188" customWidth="1"/>
    <col min="13070" max="13070" width="12.33203125" style="188" customWidth="1"/>
    <col min="13071" max="13071" width="14" style="188" customWidth="1"/>
    <col min="13072" max="13312" width="9" style="188"/>
    <col min="13313" max="13313" width="4.109375" style="188" customWidth="1"/>
    <col min="13314" max="13314" width="4.6640625" style="188" bestFit="1" customWidth="1"/>
    <col min="13315" max="13315" width="14.6640625" style="188" customWidth="1"/>
    <col min="13316" max="13316" width="12.21875" style="188" customWidth="1"/>
    <col min="13317" max="13317" width="25.33203125" style="188" customWidth="1"/>
    <col min="13318" max="13318" width="8.6640625" style="188" customWidth="1"/>
    <col min="13319" max="13319" width="17.109375" style="188" customWidth="1"/>
    <col min="13320" max="13320" width="8" style="188" customWidth="1"/>
    <col min="13321" max="13321" width="3.33203125" style="188" customWidth="1"/>
    <col min="13322" max="13322" width="18.21875" style="188" customWidth="1"/>
    <col min="13323" max="13323" width="11.44140625" style="188" customWidth="1"/>
    <col min="13324" max="13324" width="10.77734375" style="188" customWidth="1"/>
    <col min="13325" max="13325" width="18.21875" style="188" customWidth="1"/>
    <col min="13326" max="13326" width="12.33203125" style="188" customWidth="1"/>
    <col min="13327" max="13327" width="14" style="188" customWidth="1"/>
    <col min="13328" max="13568" width="9" style="188"/>
    <col min="13569" max="13569" width="4.109375" style="188" customWidth="1"/>
    <col min="13570" max="13570" width="4.6640625" style="188" bestFit="1" customWidth="1"/>
    <col min="13571" max="13571" width="14.6640625" style="188" customWidth="1"/>
    <col min="13572" max="13572" width="12.21875" style="188" customWidth="1"/>
    <col min="13573" max="13573" width="25.33203125" style="188" customWidth="1"/>
    <col min="13574" max="13574" width="8.6640625" style="188" customWidth="1"/>
    <col min="13575" max="13575" width="17.109375" style="188" customWidth="1"/>
    <col min="13576" max="13576" width="8" style="188" customWidth="1"/>
    <col min="13577" max="13577" width="3.33203125" style="188" customWidth="1"/>
    <col min="13578" max="13578" width="18.21875" style="188" customWidth="1"/>
    <col min="13579" max="13579" width="11.44140625" style="188" customWidth="1"/>
    <col min="13580" max="13580" width="10.77734375" style="188" customWidth="1"/>
    <col min="13581" max="13581" width="18.21875" style="188" customWidth="1"/>
    <col min="13582" max="13582" width="12.33203125" style="188" customWidth="1"/>
    <col min="13583" max="13583" width="14" style="188" customWidth="1"/>
    <col min="13584" max="13824" width="9" style="188"/>
    <col min="13825" max="13825" width="4.109375" style="188" customWidth="1"/>
    <col min="13826" max="13826" width="4.6640625" style="188" bestFit="1" customWidth="1"/>
    <col min="13827" max="13827" width="14.6640625" style="188" customWidth="1"/>
    <col min="13828" max="13828" width="12.21875" style="188" customWidth="1"/>
    <col min="13829" max="13829" width="25.33203125" style="188" customWidth="1"/>
    <col min="13830" max="13830" width="8.6640625" style="188" customWidth="1"/>
    <col min="13831" max="13831" width="17.109375" style="188" customWidth="1"/>
    <col min="13832" max="13832" width="8" style="188" customWidth="1"/>
    <col min="13833" max="13833" width="3.33203125" style="188" customWidth="1"/>
    <col min="13834" max="13834" width="18.21875" style="188" customWidth="1"/>
    <col min="13835" max="13835" width="11.44140625" style="188" customWidth="1"/>
    <col min="13836" max="13836" width="10.77734375" style="188" customWidth="1"/>
    <col min="13837" max="13837" width="18.21875" style="188" customWidth="1"/>
    <col min="13838" max="13838" width="12.33203125" style="188" customWidth="1"/>
    <col min="13839" max="13839" width="14" style="188" customWidth="1"/>
    <col min="13840" max="14080" width="9" style="188"/>
    <col min="14081" max="14081" width="4.109375" style="188" customWidth="1"/>
    <col min="14082" max="14082" width="4.6640625" style="188" bestFit="1" customWidth="1"/>
    <col min="14083" max="14083" width="14.6640625" style="188" customWidth="1"/>
    <col min="14084" max="14084" width="12.21875" style="188" customWidth="1"/>
    <col min="14085" max="14085" width="25.33203125" style="188" customWidth="1"/>
    <col min="14086" max="14086" width="8.6640625" style="188" customWidth="1"/>
    <col min="14087" max="14087" width="17.109375" style="188" customWidth="1"/>
    <col min="14088" max="14088" width="8" style="188" customWidth="1"/>
    <col min="14089" max="14089" width="3.33203125" style="188" customWidth="1"/>
    <col min="14090" max="14090" width="18.21875" style="188" customWidth="1"/>
    <col min="14091" max="14091" width="11.44140625" style="188" customWidth="1"/>
    <col min="14092" max="14092" width="10.77734375" style="188" customWidth="1"/>
    <col min="14093" max="14093" width="18.21875" style="188" customWidth="1"/>
    <col min="14094" max="14094" width="12.33203125" style="188" customWidth="1"/>
    <col min="14095" max="14095" width="14" style="188" customWidth="1"/>
    <col min="14096" max="14336" width="9" style="188"/>
    <col min="14337" max="14337" width="4.109375" style="188" customWidth="1"/>
    <col min="14338" max="14338" width="4.6640625" style="188" bestFit="1" customWidth="1"/>
    <col min="14339" max="14339" width="14.6640625" style="188" customWidth="1"/>
    <col min="14340" max="14340" width="12.21875" style="188" customWidth="1"/>
    <col min="14341" max="14341" width="25.33203125" style="188" customWidth="1"/>
    <col min="14342" max="14342" width="8.6640625" style="188" customWidth="1"/>
    <col min="14343" max="14343" width="17.109375" style="188" customWidth="1"/>
    <col min="14344" max="14344" width="8" style="188" customWidth="1"/>
    <col min="14345" max="14345" width="3.33203125" style="188" customWidth="1"/>
    <col min="14346" max="14346" width="18.21875" style="188" customWidth="1"/>
    <col min="14347" max="14347" width="11.44140625" style="188" customWidth="1"/>
    <col min="14348" max="14348" width="10.77734375" style="188" customWidth="1"/>
    <col min="14349" max="14349" width="18.21875" style="188" customWidth="1"/>
    <col min="14350" max="14350" width="12.33203125" style="188" customWidth="1"/>
    <col min="14351" max="14351" width="14" style="188" customWidth="1"/>
    <col min="14352" max="14592" width="9" style="188"/>
    <col min="14593" max="14593" width="4.109375" style="188" customWidth="1"/>
    <col min="14594" max="14594" width="4.6640625" style="188" bestFit="1" customWidth="1"/>
    <col min="14595" max="14595" width="14.6640625" style="188" customWidth="1"/>
    <col min="14596" max="14596" width="12.21875" style="188" customWidth="1"/>
    <col min="14597" max="14597" width="25.33203125" style="188" customWidth="1"/>
    <col min="14598" max="14598" width="8.6640625" style="188" customWidth="1"/>
    <col min="14599" max="14599" width="17.109375" style="188" customWidth="1"/>
    <col min="14600" max="14600" width="8" style="188" customWidth="1"/>
    <col min="14601" max="14601" width="3.33203125" style="188" customWidth="1"/>
    <col min="14602" max="14602" width="18.21875" style="188" customWidth="1"/>
    <col min="14603" max="14603" width="11.44140625" style="188" customWidth="1"/>
    <col min="14604" max="14604" width="10.77734375" style="188" customWidth="1"/>
    <col min="14605" max="14605" width="18.21875" style="188" customWidth="1"/>
    <col min="14606" max="14606" width="12.33203125" style="188" customWidth="1"/>
    <col min="14607" max="14607" width="14" style="188" customWidth="1"/>
    <col min="14608" max="14848" width="9" style="188"/>
    <col min="14849" max="14849" width="4.109375" style="188" customWidth="1"/>
    <col min="14850" max="14850" width="4.6640625" style="188" bestFit="1" customWidth="1"/>
    <col min="14851" max="14851" width="14.6640625" style="188" customWidth="1"/>
    <col min="14852" max="14852" width="12.21875" style="188" customWidth="1"/>
    <col min="14853" max="14853" width="25.33203125" style="188" customWidth="1"/>
    <col min="14854" max="14854" width="8.6640625" style="188" customWidth="1"/>
    <col min="14855" max="14855" width="17.109375" style="188" customWidth="1"/>
    <col min="14856" max="14856" width="8" style="188" customWidth="1"/>
    <col min="14857" max="14857" width="3.33203125" style="188" customWidth="1"/>
    <col min="14858" max="14858" width="18.21875" style="188" customWidth="1"/>
    <col min="14859" max="14859" width="11.44140625" style="188" customWidth="1"/>
    <col min="14860" max="14860" width="10.77734375" style="188" customWidth="1"/>
    <col min="14861" max="14861" width="18.21875" style="188" customWidth="1"/>
    <col min="14862" max="14862" width="12.33203125" style="188" customWidth="1"/>
    <col min="14863" max="14863" width="14" style="188" customWidth="1"/>
    <col min="14864" max="15104" width="9" style="188"/>
    <col min="15105" max="15105" width="4.109375" style="188" customWidth="1"/>
    <col min="15106" max="15106" width="4.6640625" style="188" bestFit="1" customWidth="1"/>
    <col min="15107" max="15107" width="14.6640625" style="188" customWidth="1"/>
    <col min="15108" max="15108" width="12.21875" style="188" customWidth="1"/>
    <col min="15109" max="15109" width="25.33203125" style="188" customWidth="1"/>
    <col min="15110" max="15110" width="8.6640625" style="188" customWidth="1"/>
    <col min="15111" max="15111" width="17.109375" style="188" customWidth="1"/>
    <col min="15112" max="15112" width="8" style="188" customWidth="1"/>
    <col min="15113" max="15113" width="3.33203125" style="188" customWidth="1"/>
    <col min="15114" max="15114" width="18.21875" style="188" customWidth="1"/>
    <col min="15115" max="15115" width="11.44140625" style="188" customWidth="1"/>
    <col min="15116" max="15116" width="10.77734375" style="188" customWidth="1"/>
    <col min="15117" max="15117" width="18.21875" style="188" customWidth="1"/>
    <col min="15118" max="15118" width="12.33203125" style="188" customWidth="1"/>
    <col min="15119" max="15119" width="14" style="188" customWidth="1"/>
    <col min="15120" max="15360" width="9" style="188"/>
    <col min="15361" max="15361" width="4.109375" style="188" customWidth="1"/>
    <col min="15362" max="15362" width="4.6640625" style="188" bestFit="1" customWidth="1"/>
    <col min="15363" max="15363" width="14.6640625" style="188" customWidth="1"/>
    <col min="15364" max="15364" width="12.21875" style="188" customWidth="1"/>
    <col min="15365" max="15365" width="25.33203125" style="188" customWidth="1"/>
    <col min="15366" max="15366" width="8.6640625" style="188" customWidth="1"/>
    <col min="15367" max="15367" width="17.109375" style="188" customWidth="1"/>
    <col min="15368" max="15368" width="8" style="188" customWidth="1"/>
    <col min="15369" max="15369" width="3.33203125" style="188" customWidth="1"/>
    <col min="15370" max="15370" width="18.21875" style="188" customWidth="1"/>
    <col min="15371" max="15371" width="11.44140625" style="188" customWidth="1"/>
    <col min="15372" max="15372" width="10.77734375" style="188" customWidth="1"/>
    <col min="15373" max="15373" width="18.21875" style="188" customWidth="1"/>
    <col min="15374" max="15374" width="12.33203125" style="188" customWidth="1"/>
    <col min="15375" max="15375" width="14" style="188" customWidth="1"/>
    <col min="15376" max="15616" width="9" style="188"/>
    <col min="15617" max="15617" width="4.109375" style="188" customWidth="1"/>
    <col min="15618" max="15618" width="4.6640625" style="188" bestFit="1" customWidth="1"/>
    <col min="15619" max="15619" width="14.6640625" style="188" customWidth="1"/>
    <col min="15620" max="15620" width="12.21875" style="188" customWidth="1"/>
    <col min="15621" max="15621" width="25.33203125" style="188" customWidth="1"/>
    <col min="15622" max="15622" width="8.6640625" style="188" customWidth="1"/>
    <col min="15623" max="15623" width="17.109375" style="188" customWidth="1"/>
    <col min="15624" max="15624" width="8" style="188" customWidth="1"/>
    <col min="15625" max="15625" width="3.33203125" style="188" customWidth="1"/>
    <col min="15626" max="15626" width="18.21875" style="188" customWidth="1"/>
    <col min="15627" max="15627" width="11.44140625" style="188" customWidth="1"/>
    <col min="15628" max="15628" width="10.77734375" style="188" customWidth="1"/>
    <col min="15629" max="15629" width="18.21875" style="188" customWidth="1"/>
    <col min="15630" max="15630" width="12.33203125" style="188" customWidth="1"/>
    <col min="15631" max="15631" width="14" style="188" customWidth="1"/>
    <col min="15632" max="15872" width="9" style="188"/>
    <col min="15873" max="15873" width="4.109375" style="188" customWidth="1"/>
    <col min="15874" max="15874" width="4.6640625" style="188" bestFit="1" customWidth="1"/>
    <col min="15875" max="15875" width="14.6640625" style="188" customWidth="1"/>
    <col min="15876" max="15876" width="12.21875" style="188" customWidth="1"/>
    <col min="15877" max="15877" width="25.33203125" style="188" customWidth="1"/>
    <col min="15878" max="15878" width="8.6640625" style="188" customWidth="1"/>
    <col min="15879" max="15879" width="17.109375" style="188" customWidth="1"/>
    <col min="15880" max="15880" width="8" style="188" customWidth="1"/>
    <col min="15881" max="15881" width="3.33203125" style="188" customWidth="1"/>
    <col min="15882" max="15882" width="18.21875" style="188" customWidth="1"/>
    <col min="15883" max="15883" width="11.44140625" style="188" customWidth="1"/>
    <col min="15884" max="15884" width="10.77734375" style="188" customWidth="1"/>
    <col min="15885" max="15885" width="18.21875" style="188" customWidth="1"/>
    <col min="15886" max="15886" width="12.33203125" style="188" customWidth="1"/>
    <col min="15887" max="15887" width="14" style="188" customWidth="1"/>
    <col min="15888" max="16128" width="9" style="188"/>
    <col min="16129" max="16129" width="4.109375" style="188" customWidth="1"/>
    <col min="16130" max="16130" width="4.6640625" style="188" bestFit="1" customWidth="1"/>
    <col min="16131" max="16131" width="14.6640625" style="188" customWidth="1"/>
    <col min="16132" max="16132" width="12.21875" style="188" customWidth="1"/>
    <col min="16133" max="16133" width="25.33203125" style="188" customWidth="1"/>
    <col min="16134" max="16134" width="8.6640625" style="188" customWidth="1"/>
    <col min="16135" max="16135" width="17.109375" style="188" customWidth="1"/>
    <col min="16136" max="16136" width="8" style="188" customWidth="1"/>
    <col min="16137" max="16137" width="3.33203125" style="188" customWidth="1"/>
    <col min="16138" max="16138" width="18.21875" style="188" customWidth="1"/>
    <col min="16139" max="16139" width="11.44140625" style="188" customWidth="1"/>
    <col min="16140" max="16140" width="10.77734375" style="188" customWidth="1"/>
    <col min="16141" max="16141" width="18.21875" style="188" customWidth="1"/>
    <col min="16142" max="16142" width="12.33203125" style="188" customWidth="1"/>
    <col min="16143" max="16143" width="14" style="188" customWidth="1"/>
    <col min="16144" max="16384" width="9" style="188"/>
  </cols>
  <sheetData>
    <row r="1" spans="1:15" ht="19.2" x14ac:dyDescent="0.25">
      <c r="A1" s="214" t="s">
        <v>361</v>
      </c>
      <c r="I1" s="212" t="s">
        <v>362</v>
      </c>
    </row>
    <row r="2" spans="1:15" ht="16.2" x14ac:dyDescent="0.2">
      <c r="A2" s="212" t="s">
        <v>167</v>
      </c>
      <c r="H2" s="189"/>
      <c r="I2" s="189"/>
      <c r="J2" s="190" t="s">
        <v>179</v>
      </c>
      <c r="K2" s="191" t="s">
        <v>180</v>
      </c>
      <c r="L2" s="191" t="s">
        <v>181</v>
      </c>
      <c r="M2" s="191" t="s">
        <v>182</v>
      </c>
      <c r="N2" s="191" t="s">
        <v>183</v>
      </c>
      <c r="O2" s="191" t="s">
        <v>184</v>
      </c>
    </row>
    <row r="3" spans="1:15" x14ac:dyDescent="0.2">
      <c r="A3" s="571"/>
      <c r="B3" s="572" t="s">
        <v>240</v>
      </c>
      <c r="C3" s="573"/>
      <c r="D3" s="574"/>
      <c r="E3" s="192" t="s">
        <v>168</v>
      </c>
      <c r="F3" s="557" t="s">
        <v>170</v>
      </c>
      <c r="G3" s="557"/>
      <c r="H3" s="189"/>
      <c r="I3" s="189"/>
      <c r="J3" s="191" t="s">
        <v>189</v>
      </c>
      <c r="K3" s="193" t="s">
        <v>190</v>
      </c>
      <c r="L3" s="194" t="s">
        <v>191</v>
      </c>
      <c r="M3" s="191" t="s">
        <v>192</v>
      </c>
      <c r="N3" s="191" t="s">
        <v>193</v>
      </c>
      <c r="O3" s="191" t="s">
        <v>194</v>
      </c>
    </row>
    <row r="4" spans="1:15" ht="13.2" customHeight="1" x14ac:dyDescent="0.2">
      <c r="A4" s="571"/>
      <c r="B4" s="575"/>
      <c r="C4" s="576"/>
      <c r="D4" s="577"/>
      <c r="E4" s="195" t="s">
        <v>169</v>
      </c>
      <c r="F4" s="557"/>
      <c r="G4" s="557"/>
      <c r="H4" s="189"/>
      <c r="I4" s="189"/>
      <c r="J4" s="191" t="s">
        <v>197</v>
      </c>
      <c r="K4" s="193" t="s">
        <v>190</v>
      </c>
      <c r="L4" s="194" t="s">
        <v>191</v>
      </c>
      <c r="M4" s="191" t="s">
        <v>192</v>
      </c>
      <c r="N4" s="191" t="s">
        <v>193</v>
      </c>
      <c r="O4" s="191" t="s">
        <v>194</v>
      </c>
    </row>
    <row r="5" spans="1:15" ht="26.4" customHeight="1" x14ac:dyDescent="0.2">
      <c r="A5" s="571"/>
      <c r="B5" s="578"/>
      <c r="C5" s="579"/>
      <c r="D5" s="580"/>
      <c r="E5" s="196" t="s">
        <v>172</v>
      </c>
      <c r="F5" s="557"/>
      <c r="G5" s="557"/>
      <c r="H5" s="189"/>
      <c r="I5" s="189"/>
      <c r="J5" s="191" t="s">
        <v>200</v>
      </c>
      <c r="K5" s="193" t="s">
        <v>190</v>
      </c>
      <c r="L5" s="194" t="s">
        <v>191</v>
      </c>
      <c r="M5" s="191" t="s">
        <v>192</v>
      </c>
      <c r="N5" s="191" t="s">
        <v>193</v>
      </c>
      <c r="O5" s="191" t="s">
        <v>194</v>
      </c>
    </row>
    <row r="6" spans="1:15" ht="26.4" x14ac:dyDescent="0.2">
      <c r="A6" s="571"/>
      <c r="B6" s="197" t="s">
        <v>173</v>
      </c>
      <c r="C6" s="545" t="s">
        <v>174</v>
      </c>
      <c r="D6" s="546"/>
      <c r="E6" s="198" t="s">
        <v>175</v>
      </c>
      <c r="F6" s="581" t="s">
        <v>176</v>
      </c>
      <c r="G6" s="582"/>
      <c r="H6" s="189"/>
      <c r="I6" s="189"/>
      <c r="J6" s="191" t="s">
        <v>203</v>
      </c>
      <c r="K6" s="193" t="s">
        <v>190</v>
      </c>
      <c r="L6" s="194" t="s">
        <v>191</v>
      </c>
      <c r="M6" s="191" t="s">
        <v>192</v>
      </c>
      <c r="N6" s="191" t="s">
        <v>193</v>
      </c>
      <c r="O6" s="191" t="s">
        <v>194</v>
      </c>
    </row>
    <row r="7" spans="1:15" ht="26.4" x14ac:dyDescent="0.2">
      <c r="A7" s="571"/>
      <c r="B7" s="199" t="s">
        <v>177</v>
      </c>
      <c r="C7" s="545" t="s">
        <v>178</v>
      </c>
      <c r="D7" s="546"/>
      <c r="E7" s="198" t="s">
        <v>175</v>
      </c>
      <c r="F7" s="547" t="s">
        <v>176</v>
      </c>
      <c r="G7" s="548"/>
      <c r="H7" s="189"/>
      <c r="I7" s="189"/>
      <c r="J7" s="191" t="s">
        <v>207</v>
      </c>
      <c r="K7" s="193" t="s">
        <v>190</v>
      </c>
      <c r="L7" s="194" t="s">
        <v>191</v>
      </c>
      <c r="M7" s="191" t="s">
        <v>192</v>
      </c>
      <c r="N7" s="191" t="s">
        <v>193</v>
      </c>
      <c r="O7" s="191" t="s">
        <v>194</v>
      </c>
    </row>
    <row r="8" spans="1:15" ht="26.4" x14ac:dyDescent="0.2">
      <c r="A8" s="571"/>
      <c r="B8" s="199" t="s">
        <v>185</v>
      </c>
      <c r="C8" s="545" t="s">
        <v>186</v>
      </c>
      <c r="D8" s="546"/>
      <c r="E8" s="200" t="s">
        <v>187</v>
      </c>
      <c r="F8" s="547" t="s">
        <v>188</v>
      </c>
      <c r="G8" s="548"/>
      <c r="H8" s="189"/>
      <c r="J8" s="191" t="s">
        <v>209</v>
      </c>
      <c r="K8" s="193" t="s">
        <v>190</v>
      </c>
      <c r="L8" s="194" t="s">
        <v>191</v>
      </c>
      <c r="M8" s="191" t="s">
        <v>192</v>
      </c>
      <c r="N8" s="191" t="s">
        <v>193</v>
      </c>
      <c r="O8" s="191" t="s">
        <v>194</v>
      </c>
    </row>
    <row r="9" spans="1:15" ht="26.4" x14ac:dyDescent="0.2">
      <c r="A9" s="571"/>
      <c r="B9" s="201" t="s">
        <v>195</v>
      </c>
      <c r="C9" s="545" t="s">
        <v>196</v>
      </c>
      <c r="D9" s="546"/>
      <c r="E9" s="198" t="s">
        <v>175</v>
      </c>
      <c r="F9" s="547" t="s">
        <v>176</v>
      </c>
      <c r="G9" s="548"/>
      <c r="H9" s="189"/>
      <c r="J9" s="191" t="s">
        <v>211</v>
      </c>
      <c r="K9" s="193" t="s">
        <v>190</v>
      </c>
      <c r="L9" s="194" t="s">
        <v>191</v>
      </c>
      <c r="M9" s="202"/>
      <c r="N9" s="202"/>
      <c r="O9" s="191" t="s">
        <v>194</v>
      </c>
    </row>
    <row r="10" spans="1:15" x14ac:dyDescent="0.2">
      <c r="A10" s="571"/>
      <c r="B10" s="197" t="s">
        <v>198</v>
      </c>
      <c r="C10" s="545" t="s">
        <v>199</v>
      </c>
      <c r="D10" s="546"/>
      <c r="E10" s="198" t="s">
        <v>175</v>
      </c>
      <c r="F10" s="547" t="s">
        <v>176</v>
      </c>
      <c r="G10" s="548"/>
      <c r="H10" s="189"/>
      <c r="J10" s="188" t="s">
        <v>239</v>
      </c>
      <c r="K10" s="203"/>
      <c r="L10" s="204"/>
      <c r="M10" s="205"/>
      <c r="N10" s="205"/>
      <c r="O10" s="205"/>
    </row>
    <row r="11" spans="1:15" ht="26.4" x14ac:dyDescent="0.2">
      <c r="A11" s="571"/>
      <c r="B11" s="199" t="s">
        <v>201</v>
      </c>
      <c r="C11" s="545" t="s">
        <v>202</v>
      </c>
      <c r="D11" s="546"/>
      <c r="E11" s="198" t="s">
        <v>175</v>
      </c>
      <c r="F11" s="547" t="s">
        <v>176</v>
      </c>
      <c r="G11" s="548"/>
      <c r="H11" s="189"/>
      <c r="K11" s="203"/>
      <c r="L11" s="204"/>
      <c r="M11" s="205"/>
      <c r="N11" s="205"/>
      <c r="O11" s="205"/>
    </row>
    <row r="12" spans="1:15" ht="16.2" x14ac:dyDescent="0.2">
      <c r="A12" s="571"/>
      <c r="B12" s="199" t="s">
        <v>204</v>
      </c>
      <c r="C12" s="545" t="s">
        <v>205</v>
      </c>
      <c r="D12" s="546"/>
      <c r="E12" s="198" t="s">
        <v>175</v>
      </c>
      <c r="F12" s="547" t="s">
        <v>188</v>
      </c>
      <c r="G12" s="548"/>
      <c r="H12" s="189" t="s">
        <v>206</v>
      </c>
      <c r="I12" s="212" t="s">
        <v>241</v>
      </c>
      <c r="K12" s="203"/>
      <c r="L12" s="204"/>
      <c r="M12" s="205"/>
      <c r="N12" s="205"/>
      <c r="O12" s="205"/>
    </row>
    <row r="13" spans="1:15" ht="26.4" x14ac:dyDescent="0.2">
      <c r="A13" s="571"/>
      <c r="B13" s="199" t="s">
        <v>173</v>
      </c>
      <c r="C13" s="545" t="s">
        <v>208</v>
      </c>
      <c r="D13" s="546"/>
      <c r="E13" s="198" t="s">
        <v>175</v>
      </c>
      <c r="F13" s="547" t="s">
        <v>188</v>
      </c>
      <c r="G13" s="548"/>
      <c r="H13" s="189" t="s">
        <v>206</v>
      </c>
      <c r="J13" s="562" t="s">
        <v>242</v>
      </c>
      <c r="K13" s="562"/>
      <c r="L13" s="562"/>
      <c r="M13" s="562"/>
      <c r="N13" s="562"/>
      <c r="O13" s="562"/>
    </row>
    <row r="14" spans="1:15" x14ac:dyDescent="0.2">
      <c r="A14" s="571"/>
      <c r="B14" s="199" t="s">
        <v>198</v>
      </c>
      <c r="C14" s="545" t="s">
        <v>210</v>
      </c>
      <c r="D14" s="546"/>
      <c r="E14" s="200" t="s">
        <v>187</v>
      </c>
      <c r="F14" s="547" t="s">
        <v>188</v>
      </c>
      <c r="G14" s="548"/>
      <c r="H14" s="189" t="s">
        <v>206</v>
      </c>
      <c r="I14" s="189"/>
      <c r="J14" s="563" t="s">
        <v>243</v>
      </c>
      <c r="K14" s="564"/>
      <c r="L14" s="565"/>
      <c r="M14" s="569" t="s">
        <v>244</v>
      </c>
      <c r="N14" s="570"/>
      <c r="O14" s="570"/>
    </row>
    <row r="15" spans="1:15" ht="26.4" x14ac:dyDescent="0.2">
      <c r="A15" s="571"/>
      <c r="B15" s="199" t="s">
        <v>212</v>
      </c>
      <c r="C15" s="545" t="s">
        <v>213</v>
      </c>
      <c r="D15" s="546"/>
      <c r="E15" s="198" t="s">
        <v>175</v>
      </c>
      <c r="F15" s="547" t="s">
        <v>188</v>
      </c>
      <c r="G15" s="548"/>
      <c r="H15" s="189"/>
      <c r="I15" s="189"/>
      <c r="J15" s="566"/>
      <c r="K15" s="567"/>
      <c r="L15" s="568"/>
      <c r="M15" s="570"/>
      <c r="N15" s="570"/>
      <c r="O15" s="570"/>
    </row>
    <row r="16" spans="1:15" x14ac:dyDescent="0.2">
      <c r="A16" s="571"/>
      <c r="B16" s="199" t="s">
        <v>198</v>
      </c>
      <c r="C16" s="545" t="s">
        <v>214</v>
      </c>
      <c r="D16" s="546"/>
      <c r="E16" s="198" t="s">
        <v>175</v>
      </c>
      <c r="F16" s="547" t="s">
        <v>188</v>
      </c>
      <c r="G16" s="548"/>
      <c r="H16" s="189" t="s">
        <v>206</v>
      </c>
      <c r="I16" s="189"/>
      <c r="J16" s="549" t="s">
        <v>245</v>
      </c>
      <c r="K16" s="550"/>
      <c r="L16" s="206" t="s">
        <v>246</v>
      </c>
      <c r="M16" s="551" t="s">
        <v>247</v>
      </c>
      <c r="N16" s="551"/>
      <c r="O16" s="206" t="s">
        <v>246</v>
      </c>
    </row>
    <row r="17" spans="1:15" ht="26.4" x14ac:dyDescent="0.2">
      <c r="A17" s="571"/>
      <c r="B17" s="199" t="s">
        <v>185</v>
      </c>
      <c r="C17" s="545" t="s">
        <v>215</v>
      </c>
      <c r="D17" s="546"/>
      <c r="E17" s="198" t="s">
        <v>175</v>
      </c>
      <c r="F17" s="547" t="s">
        <v>176</v>
      </c>
      <c r="G17" s="548"/>
      <c r="H17" s="189"/>
      <c r="I17" s="189"/>
      <c r="J17" s="549" t="s">
        <v>248</v>
      </c>
      <c r="K17" s="550"/>
      <c r="L17" s="206" t="s">
        <v>246</v>
      </c>
      <c r="M17" s="551" t="s">
        <v>249</v>
      </c>
      <c r="N17" s="551"/>
      <c r="O17" s="206" t="s">
        <v>246</v>
      </c>
    </row>
    <row r="18" spans="1:15" ht="13.2" customHeight="1" x14ac:dyDescent="0.2">
      <c r="A18" s="571"/>
      <c r="B18" s="199" t="s">
        <v>204</v>
      </c>
      <c r="C18" s="545" t="s">
        <v>216</v>
      </c>
      <c r="D18" s="546"/>
      <c r="E18" s="198" t="s">
        <v>175</v>
      </c>
      <c r="F18" s="547" t="s">
        <v>176</v>
      </c>
      <c r="G18" s="548"/>
      <c r="H18" s="189"/>
      <c r="I18" s="189"/>
      <c r="J18" s="549" t="s">
        <v>250</v>
      </c>
      <c r="K18" s="550"/>
      <c r="L18" s="206" t="s">
        <v>246</v>
      </c>
      <c r="M18" s="551" t="s">
        <v>251</v>
      </c>
      <c r="N18" s="551"/>
      <c r="O18" s="206" t="s">
        <v>246</v>
      </c>
    </row>
    <row r="19" spans="1:15" ht="26.4" x14ac:dyDescent="0.2">
      <c r="A19" s="571"/>
      <c r="B19" s="199" t="s">
        <v>195</v>
      </c>
      <c r="C19" s="545" t="s">
        <v>218</v>
      </c>
      <c r="D19" s="546"/>
      <c r="E19" s="198" t="s">
        <v>175</v>
      </c>
      <c r="F19" s="547" t="s">
        <v>188</v>
      </c>
      <c r="G19" s="548"/>
      <c r="H19" s="189"/>
      <c r="I19" s="189"/>
      <c r="J19" s="549" t="s">
        <v>252</v>
      </c>
      <c r="K19" s="550"/>
      <c r="L19" s="206" t="s">
        <v>246</v>
      </c>
      <c r="M19" s="551" t="s">
        <v>253</v>
      </c>
      <c r="N19" s="551"/>
      <c r="O19" s="206" t="s">
        <v>246</v>
      </c>
    </row>
    <row r="20" spans="1:15" x14ac:dyDescent="0.2">
      <c r="A20" s="571"/>
      <c r="B20" s="199"/>
      <c r="C20" s="545" t="s">
        <v>219</v>
      </c>
      <c r="D20" s="546"/>
      <c r="E20" s="198" t="s">
        <v>175</v>
      </c>
      <c r="F20" s="547" t="s">
        <v>188</v>
      </c>
      <c r="G20" s="548"/>
      <c r="I20" s="189"/>
      <c r="J20" s="549" t="s">
        <v>254</v>
      </c>
      <c r="K20" s="550"/>
      <c r="L20" s="206" t="s">
        <v>246</v>
      </c>
      <c r="M20" s="551" t="s">
        <v>255</v>
      </c>
      <c r="N20" s="551"/>
      <c r="O20" s="206" t="s">
        <v>246</v>
      </c>
    </row>
    <row r="21" spans="1:15" x14ac:dyDescent="0.2">
      <c r="A21" s="571"/>
      <c r="B21" s="201" t="s">
        <v>198</v>
      </c>
      <c r="C21" s="545" t="s">
        <v>220</v>
      </c>
      <c r="D21" s="546"/>
      <c r="E21" s="198" t="s">
        <v>175</v>
      </c>
      <c r="F21" s="547" t="s">
        <v>188</v>
      </c>
      <c r="G21" s="548"/>
      <c r="I21" s="189"/>
      <c r="J21" s="549" t="s">
        <v>256</v>
      </c>
      <c r="K21" s="550"/>
      <c r="L21" s="206" t="s">
        <v>246</v>
      </c>
      <c r="M21" s="551" t="s">
        <v>257</v>
      </c>
      <c r="N21" s="551"/>
      <c r="O21" s="206" t="s">
        <v>246</v>
      </c>
    </row>
    <row r="22" spans="1:15" x14ac:dyDescent="0.2">
      <c r="A22" s="188" t="s">
        <v>221</v>
      </c>
      <c r="B22" s="545" t="s">
        <v>222</v>
      </c>
      <c r="C22" s="552"/>
      <c r="D22" s="546"/>
      <c r="E22" s="198" t="s">
        <v>175</v>
      </c>
      <c r="F22" s="547" t="s">
        <v>188</v>
      </c>
      <c r="G22" s="548"/>
      <c r="I22" s="189"/>
      <c r="J22" s="549" t="s">
        <v>258</v>
      </c>
      <c r="K22" s="550"/>
      <c r="L22" s="206" t="s">
        <v>246</v>
      </c>
      <c r="M22" s="549" t="s">
        <v>259</v>
      </c>
      <c r="N22" s="550"/>
      <c r="O22" s="206" t="s">
        <v>246</v>
      </c>
    </row>
    <row r="23" spans="1:15" ht="19.5" customHeight="1" x14ac:dyDescent="0.2">
      <c r="A23" s="212" t="s">
        <v>260</v>
      </c>
      <c r="I23" s="189"/>
      <c r="J23" s="549" t="s">
        <v>261</v>
      </c>
      <c r="K23" s="550"/>
      <c r="L23" s="206" t="s">
        <v>246</v>
      </c>
      <c r="M23" s="558" t="s">
        <v>262</v>
      </c>
      <c r="N23" s="559"/>
      <c r="O23" s="554" t="s">
        <v>246</v>
      </c>
    </row>
    <row r="24" spans="1:15" x14ac:dyDescent="0.2">
      <c r="B24" s="551" t="s">
        <v>223</v>
      </c>
      <c r="C24" s="551"/>
      <c r="D24" s="556" t="s">
        <v>224</v>
      </c>
      <c r="E24" s="556"/>
      <c r="F24" s="557" t="s">
        <v>225</v>
      </c>
      <c r="G24" s="532" t="s">
        <v>179</v>
      </c>
      <c r="H24" s="189"/>
      <c r="I24" s="189"/>
      <c r="J24" s="549" t="s">
        <v>263</v>
      </c>
      <c r="K24" s="550"/>
      <c r="L24" s="206" t="s">
        <v>246</v>
      </c>
      <c r="M24" s="560"/>
      <c r="N24" s="561"/>
      <c r="O24" s="555"/>
    </row>
    <row r="25" spans="1:15" ht="36" customHeight="1" x14ac:dyDescent="0.2">
      <c r="B25" s="515" t="s">
        <v>264</v>
      </c>
      <c r="C25" s="516"/>
      <c r="D25" s="519" t="s">
        <v>226</v>
      </c>
      <c r="E25" s="521" t="s">
        <v>227</v>
      </c>
      <c r="F25" s="557"/>
      <c r="G25" s="532"/>
      <c r="H25" s="189"/>
      <c r="I25" s="213" t="s">
        <v>265</v>
      </c>
      <c r="J25" s="205"/>
      <c r="K25" s="203"/>
      <c r="L25" s="204"/>
      <c r="M25" s="205"/>
      <c r="N25" s="205"/>
      <c r="O25" s="205"/>
    </row>
    <row r="26" spans="1:15" ht="16.2" x14ac:dyDescent="0.2">
      <c r="A26" s="212"/>
      <c r="B26" s="517"/>
      <c r="C26" s="518"/>
      <c r="D26" s="520"/>
      <c r="E26" s="522"/>
      <c r="F26" s="557"/>
      <c r="G26" s="532"/>
      <c r="H26" s="189"/>
      <c r="I26" s="189"/>
      <c r="J26" s="523" t="s">
        <v>266</v>
      </c>
      <c r="K26" s="523"/>
      <c r="L26" s="523"/>
      <c r="M26" s="523"/>
      <c r="N26" s="523"/>
      <c r="O26" s="523"/>
    </row>
    <row r="27" spans="1:15" ht="19.5" customHeight="1" x14ac:dyDescent="0.2">
      <c r="A27" s="212" t="s">
        <v>267</v>
      </c>
      <c r="H27" s="189"/>
      <c r="I27" s="213"/>
      <c r="J27" s="524"/>
      <c r="K27" s="524"/>
      <c r="L27" s="524"/>
      <c r="M27" s="524"/>
      <c r="N27" s="524"/>
      <c r="O27" s="524"/>
    </row>
    <row r="28" spans="1:15" ht="30.75" customHeight="1" x14ac:dyDescent="0.2">
      <c r="B28" s="526" t="s">
        <v>171</v>
      </c>
      <c r="C28" s="527"/>
      <c r="D28" s="528"/>
      <c r="E28" s="529" t="s">
        <v>268</v>
      </c>
      <c r="F28" s="530"/>
      <c r="G28" s="531"/>
      <c r="H28" s="207"/>
      <c r="J28" s="532"/>
      <c r="K28" s="532"/>
      <c r="L28" s="532"/>
      <c r="M28" s="532"/>
      <c r="N28" s="532"/>
      <c r="O28" s="532"/>
    </row>
    <row r="29" spans="1:15" ht="73.5" customHeight="1" x14ac:dyDescent="0.2">
      <c r="A29" s="189"/>
      <c r="B29" s="533" t="s">
        <v>269</v>
      </c>
      <c r="C29" s="534"/>
      <c r="D29" s="534"/>
      <c r="E29" s="525" t="s">
        <v>270</v>
      </c>
      <c r="F29" s="525"/>
      <c r="G29" s="525"/>
      <c r="J29" s="532"/>
      <c r="K29" s="532"/>
      <c r="L29" s="532"/>
      <c r="M29" s="532"/>
      <c r="N29" s="532"/>
      <c r="O29" s="532"/>
    </row>
    <row r="30" spans="1:15" ht="20.25" customHeight="1" x14ac:dyDescent="0.2">
      <c r="A30" s="212" t="s">
        <v>363</v>
      </c>
      <c r="J30" s="532"/>
      <c r="K30" s="532"/>
      <c r="L30" s="532"/>
      <c r="M30" s="532"/>
      <c r="N30" s="532"/>
      <c r="O30" s="532"/>
    </row>
    <row r="31" spans="1:15" ht="18" customHeight="1" x14ac:dyDescent="0.2">
      <c r="A31" s="189"/>
      <c r="B31" s="535" t="s">
        <v>217</v>
      </c>
      <c r="C31" s="536"/>
      <c r="D31" s="537" t="s">
        <v>271</v>
      </c>
      <c r="E31" s="538"/>
      <c r="F31" s="538"/>
      <c r="G31" s="539"/>
      <c r="I31" s="212" t="s">
        <v>272</v>
      </c>
      <c r="J31" s="207"/>
      <c r="K31" s="207"/>
      <c r="L31" s="207"/>
      <c r="M31" s="208"/>
      <c r="N31" s="209"/>
      <c r="O31" s="189"/>
    </row>
    <row r="32" spans="1:15" ht="33.75" customHeight="1" x14ac:dyDescent="0.2">
      <c r="A32" s="189"/>
      <c r="B32" s="540" t="s">
        <v>273</v>
      </c>
      <c r="C32" s="541"/>
      <c r="D32" s="542"/>
      <c r="E32" s="543"/>
      <c r="F32" s="543"/>
      <c r="G32" s="544"/>
      <c r="I32" s="210"/>
      <c r="J32" s="553" t="s">
        <v>274</v>
      </c>
      <c r="K32" s="553"/>
      <c r="L32" s="553"/>
      <c r="M32" s="553"/>
      <c r="N32" s="553"/>
      <c r="O32" s="553"/>
    </row>
    <row r="33" spans="1:15" ht="72" customHeight="1" x14ac:dyDescent="0.2">
      <c r="A33" s="189"/>
      <c r="B33" s="504" t="s">
        <v>275</v>
      </c>
      <c r="C33" s="504"/>
      <c r="D33" s="505"/>
      <c r="E33" s="505"/>
      <c r="F33" s="505"/>
      <c r="G33" s="505"/>
      <c r="H33" s="211"/>
      <c r="I33" s="210"/>
      <c r="J33" s="506"/>
      <c r="K33" s="507"/>
      <c r="L33" s="507"/>
      <c r="M33" s="507"/>
      <c r="N33" s="507"/>
      <c r="O33" s="508"/>
    </row>
    <row r="34" spans="1:15" x14ac:dyDescent="0.2">
      <c r="J34" s="509"/>
      <c r="K34" s="510"/>
      <c r="L34" s="510"/>
      <c r="M34" s="510"/>
      <c r="N34" s="510"/>
      <c r="O34" s="511"/>
    </row>
    <row r="35" spans="1:15" x14ac:dyDescent="0.2">
      <c r="J35" s="509"/>
      <c r="K35" s="510"/>
      <c r="L35" s="510"/>
      <c r="M35" s="510"/>
      <c r="N35" s="510"/>
      <c r="O35" s="511"/>
    </row>
    <row r="36" spans="1:15" x14ac:dyDescent="0.2">
      <c r="J36" s="512"/>
      <c r="K36" s="513"/>
      <c r="L36" s="513"/>
      <c r="M36" s="513"/>
      <c r="N36" s="513"/>
      <c r="O36" s="514"/>
    </row>
  </sheetData>
  <mergeCells count="79">
    <mergeCell ref="A3:A21"/>
    <mergeCell ref="B3:D5"/>
    <mergeCell ref="F3:G5"/>
    <mergeCell ref="C6:D6"/>
    <mergeCell ref="F6:G6"/>
    <mergeCell ref="C7:D7"/>
    <mergeCell ref="F7:G7"/>
    <mergeCell ref="C8:D8"/>
    <mergeCell ref="F8:G8"/>
    <mergeCell ref="C9:D9"/>
    <mergeCell ref="F9:G9"/>
    <mergeCell ref="C10:D10"/>
    <mergeCell ref="F10:G10"/>
    <mergeCell ref="C11:D11"/>
    <mergeCell ref="F11:G11"/>
    <mergeCell ref="C13:D13"/>
    <mergeCell ref="C12:D12"/>
    <mergeCell ref="F12:G12"/>
    <mergeCell ref="C16:D16"/>
    <mergeCell ref="F16:G16"/>
    <mergeCell ref="J16:K16"/>
    <mergeCell ref="F13:G13"/>
    <mergeCell ref="J13:O13"/>
    <mergeCell ref="C14:D14"/>
    <mergeCell ref="F14:G14"/>
    <mergeCell ref="J14:L15"/>
    <mergeCell ref="M14:O15"/>
    <mergeCell ref="C15:D15"/>
    <mergeCell ref="F15:G15"/>
    <mergeCell ref="M16:N16"/>
    <mergeCell ref="C17:D17"/>
    <mergeCell ref="F17:G17"/>
    <mergeCell ref="J17:K17"/>
    <mergeCell ref="M17:N17"/>
    <mergeCell ref="C18:D18"/>
    <mergeCell ref="F18:G18"/>
    <mergeCell ref="J18:K18"/>
    <mergeCell ref="M18:N18"/>
    <mergeCell ref="C19:D19"/>
    <mergeCell ref="F19:G19"/>
    <mergeCell ref="J19:K19"/>
    <mergeCell ref="M19:N19"/>
    <mergeCell ref="C20:D20"/>
    <mergeCell ref="F20:G20"/>
    <mergeCell ref="J20:K20"/>
    <mergeCell ref="M20:N20"/>
    <mergeCell ref="J32:O32"/>
    <mergeCell ref="O23:O24"/>
    <mergeCell ref="B24:C24"/>
    <mergeCell ref="D24:E24"/>
    <mergeCell ref="F24:F26"/>
    <mergeCell ref="G24:G26"/>
    <mergeCell ref="J24:K24"/>
    <mergeCell ref="J23:K23"/>
    <mergeCell ref="M23:N24"/>
    <mergeCell ref="C21:D21"/>
    <mergeCell ref="F21:G21"/>
    <mergeCell ref="J21:K21"/>
    <mergeCell ref="M21:N21"/>
    <mergeCell ref="B22:D22"/>
    <mergeCell ref="F22:G22"/>
    <mergeCell ref="J22:K22"/>
    <mergeCell ref="M22:N22"/>
    <mergeCell ref="B33:C33"/>
    <mergeCell ref="D33:G33"/>
    <mergeCell ref="J33:O36"/>
    <mergeCell ref="B25:C26"/>
    <mergeCell ref="D25:D26"/>
    <mergeCell ref="E25:E26"/>
    <mergeCell ref="J26:O27"/>
    <mergeCell ref="E29:G29"/>
    <mergeCell ref="B28:D28"/>
    <mergeCell ref="E28:G28"/>
    <mergeCell ref="J28:O30"/>
    <mergeCell ref="B29:D29"/>
    <mergeCell ref="B31:C31"/>
    <mergeCell ref="D31:G31"/>
    <mergeCell ref="B32:C32"/>
    <mergeCell ref="D32:G32"/>
  </mergeCells>
  <phoneticPr fontId="17"/>
  <pageMargins left="0.70866141732283472" right="0.70866141732283472" top="0.74803149606299213" bottom="0.74803149606299213" header="0.31496062992125984" footer="0.31496062992125984"/>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5F3A3-9D95-4975-AD72-0016F0EE1FB2}">
  <dimension ref="A1:D19"/>
  <sheetViews>
    <sheetView view="pageBreakPreview" zoomScaleNormal="85" zoomScaleSheetLayoutView="100" workbookViewId="0">
      <selection activeCell="B23" sqref="B23"/>
    </sheetView>
  </sheetViews>
  <sheetFormatPr defaultRowHeight="13.2" x14ac:dyDescent="0.2"/>
  <cols>
    <col min="1" max="1" width="2" style="225" customWidth="1"/>
    <col min="2" max="2" width="88.5546875" style="225" customWidth="1"/>
    <col min="3" max="3" width="50.44140625" style="225" customWidth="1"/>
    <col min="4" max="4" width="13.44140625" style="225" customWidth="1"/>
    <col min="5" max="16384" width="8.88671875" style="225"/>
  </cols>
  <sheetData>
    <row r="1" spans="1:4" s="224" customFormat="1" ht="32.4" customHeight="1" x14ac:dyDescent="0.2">
      <c r="A1" s="187" t="s">
        <v>382</v>
      </c>
      <c r="B1" s="187"/>
      <c r="C1" s="187"/>
      <c r="D1" s="187"/>
    </row>
    <row r="2" spans="1:4" ht="17.399999999999999" customHeight="1" x14ac:dyDescent="0.2">
      <c r="A2" s="223"/>
      <c r="B2" s="187" t="s">
        <v>321</v>
      </c>
      <c r="C2" s="223"/>
      <c r="D2" s="223"/>
    </row>
    <row r="3" spans="1:4" ht="27.6" customHeight="1" x14ac:dyDescent="0.2">
      <c r="A3" s="223"/>
      <c r="B3" s="266" t="s">
        <v>322</v>
      </c>
      <c r="C3" s="266" t="s">
        <v>323</v>
      </c>
      <c r="D3" s="266" t="s">
        <v>324</v>
      </c>
    </row>
    <row r="4" spans="1:4" ht="39.6" customHeight="1" x14ac:dyDescent="0.2">
      <c r="A4" s="223"/>
      <c r="B4" s="267" t="s">
        <v>383</v>
      </c>
      <c r="C4" s="268" t="s">
        <v>384</v>
      </c>
      <c r="D4" s="227"/>
    </row>
    <row r="5" spans="1:4" ht="39.6" customHeight="1" x14ac:dyDescent="0.2">
      <c r="A5" s="223"/>
      <c r="B5" s="267" t="s">
        <v>385</v>
      </c>
      <c r="C5" s="268" t="s">
        <v>384</v>
      </c>
      <c r="D5" s="227"/>
    </row>
    <row r="6" spans="1:4" ht="45" customHeight="1" x14ac:dyDescent="0.2">
      <c r="A6" s="223"/>
      <c r="B6" s="583" t="s">
        <v>386</v>
      </c>
      <c r="C6" s="583"/>
      <c r="D6" s="269"/>
    </row>
    <row r="7" spans="1:4" ht="32.4" customHeight="1" x14ac:dyDescent="0.2">
      <c r="A7" s="503" t="s">
        <v>387</v>
      </c>
      <c r="B7" s="503"/>
      <c r="C7" s="503"/>
      <c r="D7" s="270"/>
    </row>
    <row r="8" spans="1:4" ht="45" customHeight="1" x14ac:dyDescent="0.2">
      <c r="A8" s="271"/>
      <c r="B8" s="584" t="s">
        <v>388</v>
      </c>
      <c r="C8" s="584"/>
      <c r="D8" s="270"/>
    </row>
    <row r="9" spans="1:4" ht="24" customHeight="1" x14ac:dyDescent="0.2">
      <c r="A9" s="271"/>
      <c r="B9" s="271"/>
      <c r="C9" s="271"/>
      <c r="D9" s="270"/>
    </row>
    <row r="10" spans="1:4" ht="32.4" customHeight="1" x14ac:dyDescent="0.2">
      <c r="A10" s="503" t="s">
        <v>389</v>
      </c>
      <c r="B10" s="503"/>
      <c r="C10" s="233"/>
      <c r="D10" s="270"/>
    </row>
    <row r="11" spans="1:4" ht="16.2" customHeight="1" x14ac:dyDescent="0.2">
      <c r="A11" s="233"/>
      <c r="B11" s="233" t="s">
        <v>390</v>
      </c>
      <c r="C11" s="272"/>
      <c r="D11" s="273"/>
    </row>
    <row r="12" spans="1:4" ht="39.6" customHeight="1" x14ac:dyDescent="0.2">
      <c r="A12" s="223"/>
      <c r="B12" s="228" t="s">
        <v>391</v>
      </c>
      <c r="C12" s="585" t="s">
        <v>392</v>
      </c>
      <c r="D12" s="586"/>
    </row>
    <row r="13" spans="1:4" ht="39.6" customHeight="1" x14ac:dyDescent="0.2">
      <c r="A13" s="223"/>
      <c r="B13" s="228" t="s">
        <v>393</v>
      </c>
      <c r="C13" s="585" t="s">
        <v>394</v>
      </c>
      <c r="D13" s="586"/>
    </row>
    <row r="19" spans="2:2" x14ac:dyDescent="0.2">
      <c r="B19" s="224"/>
    </row>
  </sheetData>
  <mergeCells count="6">
    <mergeCell ref="C13:D13"/>
    <mergeCell ref="B6:C6"/>
    <mergeCell ref="A7:C7"/>
    <mergeCell ref="B8:C8"/>
    <mergeCell ref="A10:B10"/>
    <mergeCell ref="C12:D12"/>
  </mergeCells>
  <phoneticPr fontId="17"/>
  <pageMargins left="0.70866141732283472" right="0.70866141732283472" top="0.55118110236220474" bottom="0.55118110236220474" header="0.31496062992125984" footer="0.31496062992125984"/>
  <pageSetup paperSize="9"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L35" sqref="L35"/>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282</v>
      </c>
      <c r="D1" s="589"/>
      <c r="E1" s="589"/>
      <c r="F1" s="589"/>
      <c r="G1" s="589"/>
      <c r="H1" s="589"/>
      <c r="I1" s="589"/>
      <c r="J1" s="589"/>
      <c r="K1" s="589"/>
      <c r="L1" s="589"/>
      <c r="M1" s="589"/>
      <c r="N1" s="589"/>
      <c r="O1" s="589"/>
      <c r="P1" s="589"/>
      <c r="Q1" s="589"/>
      <c r="R1" s="589"/>
      <c r="S1" s="589"/>
      <c r="T1" s="589"/>
      <c r="U1" s="589"/>
      <c r="V1" s="589"/>
      <c r="W1" s="589"/>
      <c r="X1" s="589"/>
      <c r="Y1" s="589"/>
      <c r="Z1" s="589"/>
      <c r="AA1" s="589"/>
      <c r="AB1" s="590" t="s">
        <v>93</v>
      </c>
      <c r="AC1" s="591"/>
      <c r="AD1" s="591"/>
      <c r="AE1" s="591"/>
      <c r="AF1" s="591"/>
      <c r="AG1" s="591"/>
      <c r="AH1" s="592"/>
      <c r="AI1" s="215" t="s">
        <v>277</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595"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88"/>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88"/>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88"/>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88"/>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88"/>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88"/>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92"/>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92"/>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92"/>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88"/>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88"/>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92"/>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92"/>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9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92"/>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92"/>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92"/>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92"/>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92"/>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92"/>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92"/>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93"/>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94"/>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94"/>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94"/>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94"/>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93"/>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97"/>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7"/>
      <c r="AI33" s="60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100</v>
      </c>
      <c r="AI34" s="610"/>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612" t="s">
        <v>102</v>
      </c>
      <c r="D37" s="612"/>
      <c r="E37" s="612"/>
      <c r="F37" s="612"/>
      <c r="G37" s="613"/>
      <c r="H37" s="613"/>
      <c r="I37" s="59"/>
      <c r="J37" s="57"/>
      <c r="K37" s="612" t="s">
        <v>103</v>
      </c>
      <c r="L37" s="612"/>
      <c r="M37" s="612"/>
      <c r="N37" s="612"/>
      <c r="O37" s="613"/>
      <c r="P37" s="613"/>
      <c r="Q37" s="57"/>
      <c r="R37" s="57"/>
      <c r="S37" s="599" t="s">
        <v>104</v>
      </c>
      <c r="T37" s="600"/>
      <c r="U37" s="600"/>
      <c r="V37" s="601"/>
      <c r="W37" s="605">
        <f>G37*O37</f>
        <v>0</v>
      </c>
      <c r="X37" s="601"/>
      <c r="Y37" s="57"/>
      <c r="Z37" s="57"/>
      <c r="AA37" s="57"/>
      <c r="AB37" s="57"/>
      <c r="AC37" s="57"/>
      <c r="AD37" s="57"/>
      <c r="AE37" s="57"/>
      <c r="AF37" s="57"/>
      <c r="AG37" s="57"/>
      <c r="AH37" s="57"/>
      <c r="AI37" s="57"/>
    </row>
    <row r="38" spans="1:35" ht="13.8" thickBot="1" x14ac:dyDescent="0.25">
      <c r="B38" s="57"/>
      <c r="C38" s="612"/>
      <c r="D38" s="612"/>
      <c r="E38" s="612"/>
      <c r="F38" s="612"/>
      <c r="G38" s="613"/>
      <c r="H38" s="613"/>
      <c r="I38" s="59" t="s">
        <v>96</v>
      </c>
      <c r="J38" s="57"/>
      <c r="K38" s="612"/>
      <c r="L38" s="612"/>
      <c r="M38" s="612"/>
      <c r="N38" s="612"/>
      <c r="O38" s="613"/>
      <c r="P38" s="613"/>
      <c r="Q38" s="57" t="s">
        <v>105</v>
      </c>
      <c r="R38" s="57"/>
      <c r="S38" s="602"/>
      <c r="T38" s="603"/>
      <c r="U38" s="603"/>
      <c r="V38" s="604"/>
      <c r="W38" s="606"/>
      <c r="X38" s="604"/>
      <c r="Y38" s="57" t="s">
        <v>105</v>
      </c>
      <c r="Z38" s="57"/>
      <c r="AA38" s="57"/>
      <c r="AB38" s="57"/>
      <c r="AC38" s="57"/>
      <c r="AD38" s="57"/>
      <c r="AE38" s="57"/>
      <c r="AF38" s="57"/>
      <c r="AG38" s="57"/>
      <c r="AH38" s="60"/>
      <c r="AI38" s="60"/>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7"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278C-AD3E-4B97-8116-D6AF9D0C5D16}">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B9" sqref="AB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283</v>
      </c>
      <c r="D1" s="589"/>
      <c r="E1" s="589"/>
      <c r="F1" s="589"/>
      <c r="G1" s="589"/>
      <c r="H1" s="589"/>
      <c r="I1" s="589"/>
      <c r="J1" s="589"/>
      <c r="K1" s="589"/>
      <c r="L1" s="589"/>
      <c r="M1" s="589"/>
      <c r="N1" s="589"/>
      <c r="O1" s="589"/>
      <c r="P1" s="589"/>
      <c r="Q1" s="589"/>
      <c r="R1" s="589"/>
      <c r="S1" s="589"/>
      <c r="T1" s="589"/>
      <c r="U1" s="589"/>
      <c r="V1" s="589"/>
      <c r="W1" s="589"/>
      <c r="X1" s="589"/>
      <c r="Y1" s="589"/>
      <c r="Z1" s="589"/>
      <c r="AA1" s="589"/>
      <c r="AB1" s="590" t="s">
        <v>93</v>
      </c>
      <c r="AC1" s="591"/>
      <c r="AD1" s="591"/>
      <c r="AE1" s="591"/>
      <c r="AF1" s="591"/>
      <c r="AG1" s="591"/>
      <c r="AH1" s="592"/>
      <c r="AI1" s="215" t="s">
        <v>278</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87">
        <v>26</v>
      </c>
      <c r="AC2" s="87">
        <v>27</v>
      </c>
      <c r="AD2" s="87">
        <v>28</v>
      </c>
      <c r="AE2" s="87">
        <v>29</v>
      </c>
      <c r="AF2" s="87">
        <v>30</v>
      </c>
      <c r="AG2" s="87">
        <v>31</v>
      </c>
      <c r="AH2" s="595"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607"/>
      <c r="AI33" s="60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100</v>
      </c>
      <c r="AI34" s="610"/>
    </row>
    <row r="35" spans="1:35" ht="28.5" customHeight="1" thickBot="1" x14ac:dyDescent="0.25">
      <c r="A35" s="50"/>
      <c r="B35" s="98"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612" t="s">
        <v>102</v>
      </c>
      <c r="D37" s="612"/>
      <c r="E37" s="612"/>
      <c r="F37" s="612"/>
      <c r="G37" s="613"/>
      <c r="H37" s="613"/>
      <c r="I37" s="59"/>
      <c r="J37" s="57"/>
      <c r="K37" s="612" t="s">
        <v>103</v>
      </c>
      <c r="L37" s="612"/>
      <c r="M37" s="612"/>
      <c r="N37" s="612"/>
      <c r="O37" s="613"/>
      <c r="P37" s="613"/>
      <c r="Q37" s="57"/>
      <c r="R37" s="57"/>
      <c r="S37" s="599" t="s">
        <v>104</v>
      </c>
      <c r="T37" s="600"/>
      <c r="U37" s="600"/>
      <c r="V37" s="601"/>
      <c r="W37" s="605">
        <f>G37*O37</f>
        <v>0</v>
      </c>
      <c r="X37" s="601"/>
      <c r="Y37" s="57"/>
      <c r="Z37" s="57"/>
      <c r="AA37" s="57"/>
      <c r="AB37" s="57"/>
      <c r="AC37" s="57"/>
      <c r="AD37" s="57"/>
      <c r="AE37" s="57"/>
      <c r="AF37" s="57"/>
      <c r="AG37" s="57"/>
      <c r="AH37" s="57"/>
      <c r="AI37" s="57"/>
    </row>
    <row r="38" spans="1:35" ht="13.8" thickBot="1" x14ac:dyDescent="0.25">
      <c r="B38" s="57"/>
      <c r="C38" s="612"/>
      <c r="D38" s="612"/>
      <c r="E38" s="612"/>
      <c r="F38" s="612"/>
      <c r="G38" s="613"/>
      <c r="H38" s="613"/>
      <c r="I38" s="59" t="s">
        <v>96</v>
      </c>
      <c r="J38" s="57"/>
      <c r="K38" s="612"/>
      <c r="L38" s="612"/>
      <c r="M38" s="612"/>
      <c r="N38" s="612"/>
      <c r="O38" s="613"/>
      <c r="P38" s="613"/>
      <c r="Q38" s="57" t="s">
        <v>105</v>
      </c>
      <c r="R38" s="57"/>
      <c r="S38" s="602"/>
      <c r="T38" s="603"/>
      <c r="U38" s="603"/>
      <c r="V38" s="604"/>
      <c r="W38" s="606"/>
      <c r="X38" s="604"/>
      <c r="Y38" s="57" t="s">
        <v>105</v>
      </c>
      <c r="Z38" s="57"/>
      <c r="AA38" s="57"/>
      <c r="AB38" s="57"/>
      <c r="AC38" s="57"/>
      <c r="AD38" s="57"/>
      <c r="AE38" s="57"/>
      <c r="AF38" s="57"/>
      <c r="AG38" s="57"/>
      <c r="AH38" s="60"/>
      <c r="AI38" s="60"/>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17"/>
  <conditionalFormatting sqref="C35:AG35">
    <cfRule type="cellIs" dxfId="6"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X8" sqref="X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284</v>
      </c>
      <c r="D1" s="589"/>
      <c r="E1" s="589"/>
      <c r="F1" s="589"/>
      <c r="G1" s="589"/>
      <c r="H1" s="589"/>
      <c r="I1" s="589"/>
      <c r="J1" s="589"/>
      <c r="K1" s="589"/>
      <c r="L1" s="589"/>
      <c r="M1" s="589"/>
      <c r="N1" s="589"/>
      <c r="O1" s="589"/>
      <c r="P1" s="589"/>
      <c r="Q1" s="589"/>
      <c r="R1" s="589"/>
      <c r="S1" s="589"/>
      <c r="T1" s="589"/>
      <c r="U1" s="589"/>
      <c r="V1" s="589"/>
      <c r="W1" s="589"/>
      <c r="X1" s="589"/>
      <c r="Y1" s="589"/>
      <c r="Z1" s="589"/>
      <c r="AA1" s="589"/>
      <c r="AB1" s="614" t="str">
        <f>【内】利用実績表①1月前!AB1</f>
        <v>事業所名：</v>
      </c>
      <c r="AC1" s="614"/>
      <c r="AD1" s="614"/>
      <c r="AE1" s="614"/>
      <c r="AF1" s="614"/>
      <c r="AG1" s="614"/>
      <c r="AH1" s="615"/>
      <c r="AI1" s="215" t="s">
        <v>277</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16"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87"/>
      <c r="AI33" s="58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100</v>
      </c>
      <c r="AI34" s="610"/>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612" t="s">
        <v>102</v>
      </c>
      <c r="D37" s="612"/>
      <c r="E37" s="612"/>
      <c r="F37" s="612"/>
      <c r="G37" s="613"/>
      <c r="H37" s="613"/>
      <c r="I37" s="59"/>
      <c r="J37" s="57"/>
      <c r="K37" s="612" t="s">
        <v>103</v>
      </c>
      <c r="L37" s="612"/>
      <c r="M37" s="612"/>
      <c r="N37" s="612"/>
      <c r="O37" s="612">
        <f>【内】利用実績表①1月前!O37</f>
        <v>0</v>
      </c>
      <c r="P37" s="612"/>
      <c r="Q37" s="57"/>
      <c r="R37" s="57"/>
      <c r="S37" s="612" t="s">
        <v>104</v>
      </c>
      <c r="T37" s="612"/>
      <c r="U37" s="612"/>
      <c r="V37" s="612"/>
      <c r="W37" s="612">
        <f>G37*O37</f>
        <v>0</v>
      </c>
      <c r="X37" s="612"/>
      <c r="Y37" s="57"/>
      <c r="Z37" s="57"/>
      <c r="AA37" s="57"/>
      <c r="AB37" s="57"/>
      <c r="AC37" s="57"/>
      <c r="AD37" s="57"/>
      <c r="AE37" s="57"/>
      <c r="AF37" s="57"/>
      <c r="AG37" s="57"/>
      <c r="AH37" s="57"/>
      <c r="AI37" s="57"/>
    </row>
    <row r="38" spans="1:35" ht="13.8" thickBot="1" x14ac:dyDescent="0.25">
      <c r="B38" s="57"/>
      <c r="C38" s="612"/>
      <c r="D38" s="612"/>
      <c r="E38" s="612"/>
      <c r="F38" s="612"/>
      <c r="G38" s="613"/>
      <c r="H38" s="613"/>
      <c r="I38" s="59" t="s">
        <v>96</v>
      </c>
      <c r="J38" s="57"/>
      <c r="K38" s="612"/>
      <c r="L38" s="612"/>
      <c r="M38" s="612"/>
      <c r="N38" s="612"/>
      <c r="O38" s="612"/>
      <c r="P38" s="612"/>
      <c r="Q38" s="57" t="s">
        <v>105</v>
      </c>
      <c r="R38" s="57"/>
      <c r="S38" s="612"/>
      <c r="T38" s="612"/>
      <c r="U38" s="612"/>
      <c r="V38" s="612"/>
      <c r="W38" s="612"/>
      <c r="X38" s="612"/>
      <c r="Y38" s="57" t="s">
        <v>105</v>
      </c>
      <c r="Z38" s="57"/>
      <c r="AA38" s="57"/>
      <c r="AB38" s="57"/>
      <c r="AC38" s="57"/>
      <c r="AD38" s="57"/>
      <c r="AE38" s="57"/>
      <c r="AF38" s="57"/>
      <c r="AG38" s="57"/>
      <c r="AH38" s="60"/>
      <c r="AI38" s="60"/>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C39:H39"/>
    <mergeCell ref="C37:F38"/>
    <mergeCell ref="G37:H38"/>
    <mergeCell ref="K37:N38"/>
    <mergeCell ref="O37:P38"/>
    <mergeCell ref="S37:V38"/>
    <mergeCell ref="W37:X38"/>
    <mergeCell ref="AH30:AI30"/>
    <mergeCell ref="AH31:AI31"/>
    <mergeCell ref="AH32:AI32"/>
    <mergeCell ref="AH33:AI33"/>
    <mergeCell ref="AH34:AI34"/>
    <mergeCell ref="AH35:AI35"/>
    <mergeCell ref="AH29:AI29"/>
    <mergeCell ref="AH18:AI18"/>
    <mergeCell ref="AH19:AI19"/>
    <mergeCell ref="AH20:AI20"/>
    <mergeCell ref="AH21:AI21"/>
    <mergeCell ref="AH22:AI22"/>
    <mergeCell ref="AH23:AI23"/>
    <mergeCell ref="AH24:AI24"/>
    <mergeCell ref="AH25:AI25"/>
    <mergeCell ref="AH26:AI26"/>
    <mergeCell ref="AH27:AI27"/>
    <mergeCell ref="AH28:AI28"/>
    <mergeCell ref="AH17:AI17"/>
    <mergeCell ref="AH6:AI6"/>
    <mergeCell ref="AH7:AI7"/>
    <mergeCell ref="AH8:AI8"/>
    <mergeCell ref="AH9:AI9"/>
    <mergeCell ref="AH10:AI10"/>
    <mergeCell ref="AH11:AI11"/>
    <mergeCell ref="AH12:AI12"/>
    <mergeCell ref="AH13:AI13"/>
    <mergeCell ref="AH14:AI14"/>
    <mergeCell ref="AH15:AI15"/>
    <mergeCell ref="AH16:AI16"/>
    <mergeCell ref="AH5:AI5"/>
    <mergeCell ref="C1:AA1"/>
    <mergeCell ref="AB1:AH1"/>
    <mergeCell ref="B2:B3"/>
    <mergeCell ref="AH2:AI3"/>
    <mergeCell ref="AH4:AI4"/>
  </mergeCells>
  <phoneticPr fontId="4"/>
  <conditionalFormatting sqref="C35:AG35">
    <cfRule type="cellIs" dxfId="5"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B586-B378-417D-B8CA-CBBEC89E9EF3}">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A7" sqref="AA7:AA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284</v>
      </c>
      <c r="D1" s="589"/>
      <c r="E1" s="589"/>
      <c r="F1" s="589"/>
      <c r="G1" s="589"/>
      <c r="H1" s="589"/>
      <c r="I1" s="589"/>
      <c r="J1" s="589"/>
      <c r="K1" s="589"/>
      <c r="L1" s="589"/>
      <c r="M1" s="589"/>
      <c r="N1" s="589"/>
      <c r="O1" s="589"/>
      <c r="P1" s="589"/>
      <c r="Q1" s="589"/>
      <c r="R1" s="589"/>
      <c r="S1" s="589"/>
      <c r="T1" s="589"/>
      <c r="U1" s="589"/>
      <c r="V1" s="589"/>
      <c r="W1" s="589"/>
      <c r="X1" s="589"/>
      <c r="Y1" s="589"/>
      <c r="Z1" s="589"/>
      <c r="AA1" s="589"/>
      <c r="AB1" s="614" t="str">
        <f>【内】利用実績表①1月前!AB1</f>
        <v>事業所名：</v>
      </c>
      <c r="AC1" s="614"/>
      <c r="AD1" s="614"/>
      <c r="AE1" s="614"/>
      <c r="AF1" s="614"/>
      <c r="AG1" s="614"/>
      <c r="AH1" s="615"/>
      <c r="AI1" s="215" t="s">
        <v>278</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16"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87"/>
      <c r="AI33" s="58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100</v>
      </c>
      <c r="AI34" s="610"/>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57"/>
      <c r="AH36" s="57"/>
      <c r="AI36" s="57"/>
    </row>
    <row r="37" spans="1:35" ht="13.8" thickBot="1" x14ac:dyDescent="0.25">
      <c r="B37" s="57"/>
      <c r="C37" s="612" t="s">
        <v>102</v>
      </c>
      <c r="D37" s="612"/>
      <c r="E37" s="612"/>
      <c r="F37" s="612"/>
      <c r="G37" s="613"/>
      <c r="H37" s="613"/>
      <c r="I37" s="59"/>
      <c r="J37" s="57"/>
      <c r="K37" s="612" t="s">
        <v>103</v>
      </c>
      <c r="L37" s="612"/>
      <c r="M37" s="612"/>
      <c r="N37" s="612"/>
      <c r="O37" s="612">
        <f>【内】利用実績表①1月前!O37</f>
        <v>0</v>
      </c>
      <c r="P37" s="612"/>
      <c r="Q37" s="57"/>
      <c r="R37" s="57"/>
      <c r="S37" s="612" t="s">
        <v>104</v>
      </c>
      <c r="T37" s="612"/>
      <c r="U37" s="612"/>
      <c r="V37" s="612"/>
      <c r="W37" s="612">
        <f>G37*O37</f>
        <v>0</v>
      </c>
      <c r="X37" s="612"/>
      <c r="Y37" s="57"/>
      <c r="Z37" s="57"/>
      <c r="AA37" s="57"/>
      <c r="AB37" s="57"/>
      <c r="AC37" s="57"/>
      <c r="AD37" s="57"/>
      <c r="AE37" s="57"/>
      <c r="AF37" s="57"/>
      <c r="AG37" s="57"/>
      <c r="AH37" s="57"/>
      <c r="AI37" s="57"/>
    </row>
    <row r="38" spans="1:35" ht="13.8" thickBot="1" x14ac:dyDescent="0.25">
      <c r="B38" s="57"/>
      <c r="C38" s="612"/>
      <c r="D38" s="612"/>
      <c r="E38" s="612"/>
      <c r="F38" s="612"/>
      <c r="G38" s="613"/>
      <c r="H38" s="613"/>
      <c r="I38" s="59" t="s">
        <v>96</v>
      </c>
      <c r="J38" s="57"/>
      <c r="K38" s="612"/>
      <c r="L38" s="612"/>
      <c r="M38" s="612"/>
      <c r="N38" s="612"/>
      <c r="O38" s="612"/>
      <c r="P38" s="612"/>
      <c r="Q38" s="57" t="s">
        <v>105</v>
      </c>
      <c r="R38" s="57"/>
      <c r="S38" s="612"/>
      <c r="T38" s="612"/>
      <c r="U38" s="612"/>
      <c r="V38" s="612"/>
      <c r="W38" s="612"/>
      <c r="X38" s="612"/>
      <c r="Y38" s="57" t="s">
        <v>105</v>
      </c>
      <c r="Z38" s="57"/>
      <c r="AA38" s="57"/>
      <c r="AB38" s="57"/>
      <c r="AC38" s="57"/>
      <c r="AD38" s="57"/>
      <c r="AE38" s="57"/>
      <c r="AF38" s="57"/>
      <c r="AG38" s="57"/>
      <c r="AH38" s="60"/>
      <c r="AI38" s="60"/>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ht="13.5" customHeight="1" x14ac:dyDescent="0.2">
      <c r="B40" s="57"/>
      <c r="C40" s="57"/>
      <c r="D40" s="57"/>
      <c r="E40" s="57"/>
      <c r="F40" s="61"/>
      <c r="G40" s="61"/>
      <c r="H40" s="61"/>
      <c r="I40" s="61"/>
      <c r="J40" s="61"/>
      <c r="K40" s="61"/>
      <c r="L40" s="61"/>
      <c r="M40" s="61"/>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3">
    <mergeCell ref="AH5:AI5"/>
    <mergeCell ref="C1:AA1"/>
    <mergeCell ref="AB1:AH1"/>
    <mergeCell ref="B2:B3"/>
    <mergeCell ref="AH2:AI3"/>
    <mergeCell ref="AH4:AI4"/>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S37:V38"/>
    <mergeCell ref="W37:X38"/>
    <mergeCell ref="AH30:AI30"/>
    <mergeCell ref="AH31:AI31"/>
    <mergeCell ref="AH32:AI32"/>
    <mergeCell ref="AH33:AI33"/>
    <mergeCell ref="AH34:AI34"/>
    <mergeCell ref="AH35:AI35"/>
    <mergeCell ref="C39:H39"/>
    <mergeCell ref="C37:F38"/>
    <mergeCell ref="G37:H38"/>
    <mergeCell ref="K37:N38"/>
    <mergeCell ref="O37:P38"/>
  </mergeCells>
  <phoneticPr fontId="17"/>
  <conditionalFormatting sqref="C35:AG35">
    <cfRule type="cellIs" dxfId="4" priority="1" stopIfTrue="1" operator="greaterThan">
      <formula>$O$37*150%</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T49" sqref="AT49"/>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302</v>
      </c>
      <c r="D1" s="589"/>
      <c r="E1" s="589"/>
      <c r="F1" s="589"/>
      <c r="G1" s="589"/>
      <c r="H1" s="589"/>
      <c r="I1" s="589"/>
      <c r="J1" s="589"/>
      <c r="K1" s="589"/>
      <c r="L1" s="589"/>
      <c r="M1" s="589"/>
      <c r="N1" s="589"/>
      <c r="O1" s="589"/>
      <c r="P1" s="589"/>
      <c r="Q1" s="589"/>
      <c r="R1" s="589"/>
      <c r="S1" s="589"/>
      <c r="T1" s="589"/>
      <c r="U1" s="589"/>
      <c r="V1" s="589"/>
      <c r="W1" s="589"/>
      <c r="X1" s="589"/>
      <c r="Y1" s="589"/>
      <c r="Z1" s="589"/>
      <c r="AA1" s="589"/>
      <c r="AB1" s="614" t="str">
        <f>【内】利用実績表①1月前!AB1</f>
        <v>事業所名：</v>
      </c>
      <c r="AC1" s="614"/>
      <c r="AD1" s="614"/>
      <c r="AE1" s="614"/>
      <c r="AF1" s="614"/>
      <c r="AG1" s="614"/>
      <c r="AH1" s="615"/>
      <c r="AI1" s="215" t="s">
        <v>277</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16"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87"/>
      <c r="AI33" s="58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107</v>
      </c>
      <c r="AI34" s="610"/>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617" t="s">
        <v>108</v>
      </c>
      <c r="AI36" s="618"/>
    </row>
    <row r="37" spans="1:35" ht="13.8" thickBot="1" x14ac:dyDescent="0.25">
      <c r="B37" s="57"/>
      <c r="C37" s="612" t="s">
        <v>102</v>
      </c>
      <c r="D37" s="612"/>
      <c r="E37" s="612"/>
      <c r="F37" s="612"/>
      <c r="G37" s="613"/>
      <c r="H37" s="613"/>
      <c r="I37" s="59"/>
      <c r="J37" s="57"/>
      <c r="K37" s="612" t="s">
        <v>103</v>
      </c>
      <c r="L37" s="612"/>
      <c r="M37" s="612"/>
      <c r="N37" s="612"/>
      <c r="O37" s="612">
        <f>【内】利用実績表①1月前!O37</f>
        <v>0</v>
      </c>
      <c r="P37" s="612"/>
      <c r="Q37" s="57"/>
      <c r="R37" s="57"/>
      <c r="S37" s="612" t="s">
        <v>104</v>
      </c>
      <c r="T37" s="612"/>
      <c r="U37" s="612"/>
      <c r="V37" s="612"/>
      <c r="W37" s="612">
        <f>G37*O37</f>
        <v>0</v>
      </c>
      <c r="X37" s="612"/>
      <c r="Y37" s="57"/>
      <c r="Z37" s="57"/>
      <c r="AA37" s="619" t="s">
        <v>109</v>
      </c>
      <c r="AB37" s="619"/>
      <c r="AC37" s="619"/>
      <c r="AD37" s="619"/>
      <c r="AE37" s="612">
        <f>【内】利用実績表①1月前!W37+【内】利用実績表②2月前!W37+【内】利用実績表③3月前!W37</f>
        <v>0</v>
      </c>
      <c r="AF37" s="612"/>
      <c r="AG37" s="64"/>
      <c r="AH37" s="620">
        <f>【内】利用実績表①1月前!AH35+【内】利用実績表②2月前!AH35+【内】利用実績表③3月前!AH35</f>
        <v>0</v>
      </c>
      <c r="AI37" s="621"/>
    </row>
    <row r="38" spans="1:35" ht="13.8" thickBot="1" x14ac:dyDescent="0.25">
      <c r="B38" s="57"/>
      <c r="C38" s="612"/>
      <c r="D38" s="612"/>
      <c r="E38" s="612"/>
      <c r="F38" s="612"/>
      <c r="G38" s="613"/>
      <c r="H38" s="613"/>
      <c r="I38" s="59" t="s">
        <v>96</v>
      </c>
      <c r="J38" s="57"/>
      <c r="K38" s="612"/>
      <c r="L38" s="612"/>
      <c r="M38" s="612"/>
      <c r="N38" s="612"/>
      <c r="O38" s="612"/>
      <c r="P38" s="612"/>
      <c r="Q38" s="57" t="s">
        <v>105</v>
      </c>
      <c r="R38" s="57"/>
      <c r="S38" s="612"/>
      <c r="T38" s="612"/>
      <c r="U38" s="612"/>
      <c r="V38" s="612"/>
      <c r="W38" s="612"/>
      <c r="X38" s="612"/>
      <c r="Y38" s="57" t="s">
        <v>105</v>
      </c>
      <c r="Z38" s="57"/>
      <c r="AA38" s="619"/>
      <c r="AB38" s="619"/>
      <c r="AC38" s="619"/>
      <c r="AD38" s="619"/>
      <c r="AE38" s="612"/>
      <c r="AF38" s="612"/>
      <c r="AG38" s="64" t="s">
        <v>105</v>
      </c>
      <c r="AH38" s="622"/>
      <c r="AI38" s="623"/>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C39:H39"/>
    <mergeCell ref="AH36:AI36"/>
    <mergeCell ref="C37:F38"/>
    <mergeCell ref="G37:H38"/>
    <mergeCell ref="K37:N38"/>
    <mergeCell ref="O37:P38"/>
    <mergeCell ref="S37:V38"/>
    <mergeCell ref="W37:X38"/>
    <mergeCell ref="AA37:AD38"/>
    <mergeCell ref="AE37:AF38"/>
    <mergeCell ref="AH37:AI38"/>
    <mergeCell ref="AH35:AI35"/>
    <mergeCell ref="AH24:AI24"/>
    <mergeCell ref="AH25:AI25"/>
    <mergeCell ref="AH26:AI26"/>
    <mergeCell ref="AH27:AI27"/>
    <mergeCell ref="AH28:AI28"/>
    <mergeCell ref="AH29:AI29"/>
    <mergeCell ref="AH30:AI30"/>
    <mergeCell ref="AH31:AI31"/>
    <mergeCell ref="AH32:AI32"/>
    <mergeCell ref="AH33:AI33"/>
    <mergeCell ref="AH34:AI34"/>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11:AI11"/>
    <mergeCell ref="C1:AA1"/>
    <mergeCell ref="AB1:AH1"/>
    <mergeCell ref="B2:B3"/>
    <mergeCell ref="AH2:AI3"/>
    <mergeCell ref="AH4:AI4"/>
    <mergeCell ref="AH5:AI5"/>
    <mergeCell ref="AH6:AI6"/>
    <mergeCell ref="AH7:AI7"/>
    <mergeCell ref="AH8:AI8"/>
    <mergeCell ref="AH9:AI9"/>
    <mergeCell ref="AH10:AI10"/>
  </mergeCells>
  <phoneticPr fontId="4"/>
  <conditionalFormatting sqref="C35:AG35">
    <cfRule type="cellIs" dxfId="3" priority="2" stopIfTrue="1" operator="greaterThan">
      <formula>$O$37*150%</formula>
    </cfRule>
  </conditionalFormatting>
  <conditionalFormatting sqref="AH37:AI38">
    <cfRule type="cellIs" dxfId="2"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7"/>
  <sheetViews>
    <sheetView topLeftCell="A10" workbookViewId="0">
      <selection activeCell="E36" sqref="E36:E40"/>
    </sheetView>
  </sheetViews>
  <sheetFormatPr defaultColWidth="9" defaultRowHeight="15" customHeight="1" x14ac:dyDescent="0.2"/>
  <cols>
    <col min="1" max="1" width="4.6640625" style="1" customWidth="1"/>
    <col min="2" max="2" width="0.88671875" style="1" customWidth="1"/>
    <col min="3" max="3" width="25.6640625" style="1" customWidth="1"/>
    <col min="4" max="4" width="0.88671875" style="1" customWidth="1"/>
    <col min="5" max="5" width="100.6640625" style="1" customWidth="1"/>
    <col min="6" max="16384" width="9" style="1"/>
  </cols>
  <sheetData>
    <row r="1" spans="1:5" ht="18" customHeight="1" x14ac:dyDescent="0.2">
      <c r="A1" s="2" t="s">
        <v>4</v>
      </c>
      <c r="B1" s="2"/>
      <c r="C1"/>
      <c r="D1"/>
      <c r="E1"/>
    </row>
    <row r="2" spans="1:5" ht="18" customHeight="1" thickBot="1" x14ac:dyDescent="0.25">
      <c r="A2" s="5"/>
      <c r="B2" s="5"/>
      <c r="C2"/>
      <c r="D2"/>
      <c r="E2" s="5" t="s">
        <v>159</v>
      </c>
    </row>
    <row r="3" spans="1:5" ht="27" customHeight="1" x14ac:dyDescent="0.2">
      <c r="A3" s="68"/>
      <c r="B3" s="76"/>
      <c r="C3" s="77" t="s">
        <v>5</v>
      </c>
      <c r="D3" s="78"/>
      <c r="E3" s="79"/>
    </row>
    <row r="4" spans="1:5" ht="27" customHeight="1" x14ac:dyDescent="0.2">
      <c r="A4" s="284" t="s">
        <v>18</v>
      </c>
      <c r="B4" s="108"/>
      <c r="C4" s="106" t="s">
        <v>6</v>
      </c>
      <c r="D4" s="6"/>
      <c r="E4" s="80"/>
    </row>
    <row r="5" spans="1:5" ht="16.5" customHeight="1" x14ac:dyDescent="0.2">
      <c r="A5" s="285"/>
      <c r="B5" s="286"/>
      <c r="C5" s="288" t="s">
        <v>7</v>
      </c>
      <c r="D5" s="290"/>
      <c r="E5" s="81" t="s">
        <v>124</v>
      </c>
    </row>
    <row r="6" spans="1:5" ht="16.5" customHeight="1" x14ac:dyDescent="0.2">
      <c r="A6" s="285"/>
      <c r="B6" s="287"/>
      <c r="C6" s="289"/>
      <c r="D6" s="291"/>
      <c r="E6" s="82"/>
    </row>
    <row r="7" spans="1:5" ht="27" customHeight="1" x14ac:dyDescent="0.2">
      <c r="A7" s="285"/>
      <c r="B7" s="107"/>
      <c r="C7" s="105" t="s">
        <v>8</v>
      </c>
      <c r="D7" s="7"/>
      <c r="E7" s="83"/>
    </row>
    <row r="8" spans="1:5" ht="27" customHeight="1" x14ac:dyDescent="0.2">
      <c r="A8" s="69"/>
      <c r="B8" s="108"/>
      <c r="C8" s="106" t="s">
        <v>9</v>
      </c>
      <c r="D8" s="6"/>
      <c r="E8" s="80"/>
    </row>
    <row r="9" spans="1:5" ht="27" customHeight="1" x14ac:dyDescent="0.2">
      <c r="A9" s="84"/>
      <c r="B9" s="108"/>
      <c r="C9" s="106" t="s">
        <v>10</v>
      </c>
      <c r="D9" s="6"/>
      <c r="E9" s="80"/>
    </row>
    <row r="10" spans="1:5" ht="27" customHeight="1" x14ac:dyDescent="0.2">
      <c r="A10" s="284" t="s">
        <v>19</v>
      </c>
      <c r="B10" s="108"/>
      <c r="C10" s="106" t="s">
        <v>11</v>
      </c>
      <c r="D10" s="6"/>
      <c r="E10" s="80"/>
    </row>
    <row r="11" spans="1:5" ht="27" customHeight="1" x14ac:dyDescent="0.2">
      <c r="A11" s="285"/>
      <c r="B11" s="108"/>
      <c r="C11" s="106" t="s">
        <v>12</v>
      </c>
      <c r="D11" s="6"/>
      <c r="E11" s="110" t="s">
        <v>160</v>
      </c>
    </row>
    <row r="12" spans="1:5" ht="27" customHeight="1" x14ac:dyDescent="0.2">
      <c r="A12" s="285"/>
      <c r="B12" s="108"/>
      <c r="C12" s="106" t="s">
        <v>13</v>
      </c>
      <c r="D12" s="6"/>
      <c r="E12" s="80"/>
    </row>
    <row r="13" spans="1:5" ht="27" customHeight="1" x14ac:dyDescent="0.2">
      <c r="A13" s="285"/>
      <c r="B13" s="108"/>
      <c r="C13" s="106" t="s">
        <v>14</v>
      </c>
      <c r="D13" s="6"/>
      <c r="E13" s="80"/>
    </row>
    <row r="14" spans="1:5" ht="27" customHeight="1" x14ac:dyDescent="0.2">
      <c r="A14" s="285"/>
      <c r="B14" s="108"/>
      <c r="C14" s="106" t="s">
        <v>15</v>
      </c>
      <c r="D14" s="6"/>
      <c r="E14" s="218" t="s">
        <v>371</v>
      </c>
    </row>
    <row r="15" spans="1:5" ht="21" customHeight="1" x14ac:dyDescent="0.2">
      <c r="A15" s="285"/>
      <c r="B15" s="287"/>
      <c r="C15" s="289" t="s">
        <v>16</v>
      </c>
      <c r="D15" s="290"/>
      <c r="E15" s="85" t="s">
        <v>125</v>
      </c>
    </row>
    <row r="16" spans="1:5" ht="21" customHeight="1" x14ac:dyDescent="0.2">
      <c r="A16" s="285"/>
      <c r="B16" s="287"/>
      <c r="C16" s="289"/>
      <c r="D16" s="291"/>
      <c r="E16" s="112" t="s">
        <v>126</v>
      </c>
    </row>
    <row r="17" spans="1:5" ht="27" customHeight="1" x14ac:dyDescent="0.2">
      <c r="A17" s="285"/>
      <c r="B17" s="108"/>
      <c r="C17" s="106" t="s">
        <v>17</v>
      </c>
      <c r="D17" s="6"/>
      <c r="E17" s="80"/>
    </row>
    <row r="18" spans="1:5" ht="27" customHeight="1" x14ac:dyDescent="0.2">
      <c r="A18" s="104"/>
      <c r="B18" s="108"/>
      <c r="C18" s="106" t="s">
        <v>127</v>
      </c>
      <c r="D18" s="113"/>
      <c r="E18" s="114"/>
    </row>
    <row r="19" spans="1:5" ht="27" customHeight="1" x14ac:dyDescent="0.2">
      <c r="A19" s="104"/>
      <c r="B19" s="111"/>
      <c r="C19" s="115" t="s">
        <v>128</v>
      </c>
      <c r="D19" s="116"/>
      <c r="E19" s="117" t="s">
        <v>129</v>
      </c>
    </row>
    <row r="20" spans="1:5" ht="27" customHeight="1" thickBot="1" x14ac:dyDescent="0.25">
      <c r="A20" s="86"/>
      <c r="B20" s="118"/>
      <c r="C20" s="119" t="s">
        <v>308</v>
      </c>
      <c r="D20" s="120"/>
      <c r="E20" s="121" t="s">
        <v>96</v>
      </c>
    </row>
    <row r="21" spans="1:5" ht="18" customHeight="1" x14ac:dyDescent="0.2">
      <c r="A21" s="109" t="s">
        <v>130</v>
      </c>
      <c r="B21" s="2"/>
      <c r="C21"/>
      <c r="D21"/>
      <c r="E21"/>
    </row>
    <row r="22" spans="1:5" ht="3.75" customHeight="1" x14ac:dyDescent="0.2">
      <c r="A22" s="176"/>
      <c r="B22" s="2"/>
      <c r="C22"/>
      <c r="D22"/>
      <c r="E22"/>
    </row>
    <row r="23" spans="1:5" ht="18" customHeight="1" x14ac:dyDescent="0.2">
      <c r="A23" s="176"/>
      <c r="B23" s="2"/>
      <c r="C23" s="179" t="s">
        <v>238</v>
      </c>
      <c r="D23" s="178"/>
      <c r="E23" s="178"/>
    </row>
    <row r="24" spans="1:5" ht="19.5" customHeight="1" x14ac:dyDescent="0.2">
      <c r="A24" s="177" t="s">
        <v>237</v>
      </c>
      <c r="B24" s="1" t="s">
        <v>237</v>
      </c>
      <c r="C24" s="1" t="s">
        <v>236</v>
      </c>
    </row>
    <row r="25" spans="1:5" ht="15" customHeight="1" x14ac:dyDescent="0.2">
      <c r="A25" s="177"/>
    </row>
    <row r="27" spans="1:5" ht="15" customHeight="1" x14ac:dyDescent="0.2">
      <c r="A27" s="144"/>
    </row>
  </sheetData>
  <mergeCells count="8">
    <mergeCell ref="A4:A7"/>
    <mergeCell ref="B5:B6"/>
    <mergeCell ref="C5:C6"/>
    <mergeCell ref="D5:D6"/>
    <mergeCell ref="A10:A17"/>
    <mergeCell ref="B15:B16"/>
    <mergeCell ref="C15:C16"/>
    <mergeCell ref="D15:D16"/>
  </mergeCells>
  <phoneticPr fontId="17"/>
  <pageMargins left="0.59055118110236227" right="0.59055118110236227" top="0.78740157480314965" bottom="0.78740157480314965" header="0" footer="0"/>
  <pageSetup paperSize="9" scale="9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375C-34F3-43D3-B035-2FCAD8D0049D}">
  <sheetPr>
    <pageSetUpPr fitToPage="1"/>
  </sheetPr>
  <dimension ref="A1:AJ48"/>
  <sheetViews>
    <sheetView view="pageBreakPreview" zoomScale="90" zoomScaleNormal="100" zoomScaleSheetLayoutView="90" workbookViewId="0">
      <pane xSplit="2" ySplit="3" topLeftCell="C4" activePane="bottomRight" state="frozen"/>
      <selection activeCell="D26" sqref="D26"/>
      <selection pane="topRight" activeCell="D26" sqref="D26"/>
      <selection pane="bottomLeft" activeCell="D26" sqref="D26"/>
      <selection pane="bottomRight" activeCell="AD8" sqref="AD8"/>
    </sheetView>
  </sheetViews>
  <sheetFormatPr defaultColWidth="9" defaultRowHeight="13.2" x14ac:dyDescent="0.2"/>
  <cols>
    <col min="1" max="1" width="4.44140625" style="42" customWidth="1"/>
    <col min="2" max="2" width="17.77734375" style="43" customWidth="1"/>
    <col min="3" max="33" width="3.6640625" style="42" customWidth="1"/>
    <col min="34" max="34" width="5.109375" style="42" customWidth="1"/>
    <col min="35" max="35" width="13.21875" style="42" customWidth="1"/>
    <col min="36" max="16384" width="9" style="42"/>
  </cols>
  <sheetData>
    <row r="1" spans="1:36" ht="27.75" customHeight="1" thickBot="1" x14ac:dyDescent="0.25">
      <c r="B1" s="43" t="s">
        <v>92</v>
      </c>
      <c r="C1" s="589" t="s">
        <v>285</v>
      </c>
      <c r="D1" s="589"/>
      <c r="E1" s="589"/>
      <c r="F1" s="589"/>
      <c r="G1" s="589"/>
      <c r="H1" s="589"/>
      <c r="I1" s="589"/>
      <c r="J1" s="589"/>
      <c r="K1" s="589"/>
      <c r="L1" s="589"/>
      <c r="M1" s="589"/>
      <c r="N1" s="589"/>
      <c r="O1" s="589"/>
      <c r="P1" s="589"/>
      <c r="Q1" s="589"/>
      <c r="R1" s="589"/>
      <c r="S1" s="589"/>
      <c r="T1" s="589"/>
      <c r="U1" s="589"/>
      <c r="V1" s="589"/>
      <c r="W1" s="589"/>
      <c r="X1" s="589"/>
      <c r="Y1" s="589"/>
      <c r="Z1" s="589"/>
      <c r="AA1" s="589"/>
      <c r="AB1" s="614" t="str">
        <f>【内】利用実績表①1月前!AB1</f>
        <v>事業所名：</v>
      </c>
      <c r="AC1" s="614"/>
      <c r="AD1" s="614"/>
      <c r="AE1" s="614"/>
      <c r="AF1" s="614"/>
      <c r="AG1" s="614"/>
      <c r="AH1" s="615"/>
      <c r="AI1" s="215" t="s">
        <v>278</v>
      </c>
    </row>
    <row r="2" spans="1:36" s="43" customFormat="1" x14ac:dyDescent="0.2">
      <c r="B2" s="593" t="s">
        <v>94</v>
      </c>
      <c r="C2" s="44">
        <v>1</v>
      </c>
      <c r="D2" s="44">
        <v>2</v>
      </c>
      <c r="E2" s="44">
        <v>3</v>
      </c>
      <c r="F2" s="44">
        <v>4</v>
      </c>
      <c r="G2" s="44">
        <v>5</v>
      </c>
      <c r="H2" s="44">
        <v>6</v>
      </c>
      <c r="I2" s="44">
        <v>7</v>
      </c>
      <c r="J2" s="44">
        <v>8</v>
      </c>
      <c r="K2" s="44">
        <v>9</v>
      </c>
      <c r="L2" s="44">
        <v>10</v>
      </c>
      <c r="M2" s="44">
        <v>11</v>
      </c>
      <c r="N2" s="44">
        <v>12</v>
      </c>
      <c r="O2" s="44">
        <v>13</v>
      </c>
      <c r="P2" s="44">
        <v>14</v>
      </c>
      <c r="Q2" s="44">
        <v>15</v>
      </c>
      <c r="R2" s="44">
        <v>16</v>
      </c>
      <c r="S2" s="44">
        <v>17</v>
      </c>
      <c r="T2" s="44">
        <v>18</v>
      </c>
      <c r="U2" s="44">
        <v>19</v>
      </c>
      <c r="V2" s="44">
        <v>20</v>
      </c>
      <c r="W2" s="44">
        <v>21</v>
      </c>
      <c r="X2" s="44">
        <v>22</v>
      </c>
      <c r="Y2" s="44">
        <v>23</v>
      </c>
      <c r="Z2" s="44">
        <v>24</v>
      </c>
      <c r="AA2" s="44">
        <v>25</v>
      </c>
      <c r="AB2" s="44">
        <v>26</v>
      </c>
      <c r="AC2" s="44">
        <v>27</v>
      </c>
      <c r="AD2" s="44">
        <v>28</v>
      </c>
      <c r="AE2" s="44">
        <v>29</v>
      </c>
      <c r="AF2" s="44">
        <v>30</v>
      </c>
      <c r="AG2" s="44">
        <v>31</v>
      </c>
      <c r="AH2" s="616" t="s">
        <v>95</v>
      </c>
      <c r="AI2" s="596"/>
    </row>
    <row r="3" spans="1:36" s="43" customFormat="1" x14ac:dyDescent="0.2">
      <c r="B3" s="594"/>
      <c r="C3" s="45"/>
      <c r="D3" s="45"/>
      <c r="E3" s="46"/>
      <c r="F3" s="45"/>
      <c r="G3" s="46"/>
      <c r="H3" s="45"/>
      <c r="I3" s="46"/>
      <c r="J3" s="45"/>
      <c r="K3" s="45"/>
      <c r="L3" s="46"/>
      <c r="M3" s="45"/>
      <c r="N3" s="46"/>
      <c r="O3" s="45"/>
      <c r="P3" s="46"/>
      <c r="Q3" s="45"/>
      <c r="R3" s="45"/>
      <c r="S3" s="46"/>
      <c r="T3" s="45"/>
      <c r="U3" s="46"/>
      <c r="V3" s="45"/>
      <c r="W3" s="46"/>
      <c r="X3" s="45"/>
      <c r="Y3" s="45"/>
      <c r="Z3" s="46"/>
      <c r="AA3" s="45"/>
      <c r="AB3" s="46"/>
      <c r="AC3" s="45"/>
      <c r="AD3" s="46"/>
      <c r="AE3" s="46"/>
      <c r="AF3" s="45"/>
      <c r="AG3" s="45"/>
      <c r="AH3" s="597"/>
      <c r="AI3" s="598"/>
    </row>
    <row r="4" spans="1:36" x14ac:dyDescent="0.2">
      <c r="A4" s="42">
        <v>1</v>
      </c>
      <c r="B4" s="47">
        <f>【内】利用実績表①1月前!$B$4</f>
        <v>0</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587"/>
      <c r="AI4" s="588"/>
      <c r="AJ4" s="48"/>
    </row>
    <row r="5" spans="1:36" x14ac:dyDescent="0.2">
      <c r="A5" s="42">
        <v>2</v>
      </c>
      <c r="B5" s="47">
        <f>【内】利用実績表①1月前!$B$5</f>
        <v>0</v>
      </c>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587"/>
      <c r="AI5" s="588"/>
      <c r="AJ5" s="48"/>
    </row>
    <row r="6" spans="1:36" x14ac:dyDescent="0.2">
      <c r="A6" s="42">
        <v>3</v>
      </c>
      <c r="B6" s="47">
        <f>【内】利用実績表①1月前!$B$6</f>
        <v>0</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587"/>
      <c r="AI6" s="588"/>
      <c r="AJ6" s="48"/>
    </row>
    <row r="7" spans="1:36" x14ac:dyDescent="0.2">
      <c r="A7" s="42">
        <v>4</v>
      </c>
      <c r="B7" s="47">
        <f>【内】利用実績表①1月前!$B$7</f>
        <v>0</v>
      </c>
      <c r="C7" s="89"/>
      <c r="D7" s="89"/>
      <c r="E7" s="89"/>
      <c r="F7" s="89"/>
      <c r="G7" s="89"/>
      <c r="H7" s="89"/>
      <c r="I7" s="89"/>
      <c r="J7" s="89"/>
      <c r="K7" s="89"/>
      <c r="L7" s="90"/>
      <c r="M7" s="89"/>
      <c r="N7" s="89"/>
      <c r="O7" s="89"/>
      <c r="P7" s="89"/>
      <c r="Q7" s="89"/>
      <c r="R7" s="89"/>
      <c r="S7" s="89"/>
      <c r="T7" s="89"/>
      <c r="U7" s="89"/>
      <c r="V7" s="89"/>
      <c r="W7" s="89"/>
      <c r="X7" s="89"/>
      <c r="Y7" s="89"/>
      <c r="Z7" s="89"/>
      <c r="AA7" s="89"/>
      <c r="AB7" s="89"/>
      <c r="AC7" s="89"/>
      <c r="AD7" s="89"/>
      <c r="AE7" s="89"/>
      <c r="AF7" s="89"/>
      <c r="AG7" s="89"/>
      <c r="AH7" s="587"/>
      <c r="AI7" s="588"/>
      <c r="AJ7" s="48"/>
    </row>
    <row r="8" spans="1:36" x14ac:dyDescent="0.2">
      <c r="A8" s="42">
        <v>5</v>
      </c>
      <c r="B8" s="47">
        <f>【内】利用実績表①1月前!$B$8</f>
        <v>0</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587"/>
      <c r="AI8" s="588"/>
      <c r="AJ8" s="48"/>
    </row>
    <row r="9" spans="1:36" x14ac:dyDescent="0.2">
      <c r="A9" s="42">
        <v>6</v>
      </c>
      <c r="B9" s="47">
        <f>【内】利用実績表①1月前!$B$9</f>
        <v>0</v>
      </c>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587"/>
      <c r="AI9" s="588"/>
      <c r="AJ9" s="48"/>
    </row>
    <row r="10" spans="1:36" x14ac:dyDescent="0.2">
      <c r="A10" s="42">
        <v>7</v>
      </c>
      <c r="B10" s="47">
        <f>【内】利用実績表①1月前!$B$10</f>
        <v>0</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587"/>
      <c r="AI10" s="588"/>
      <c r="AJ10" s="48"/>
    </row>
    <row r="11" spans="1:36" x14ac:dyDescent="0.2">
      <c r="A11" s="42">
        <v>8</v>
      </c>
      <c r="B11" s="47">
        <f>【内】利用実績表①1月前!$B$11</f>
        <v>0</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587"/>
      <c r="AI11" s="588"/>
      <c r="AJ11" s="48"/>
    </row>
    <row r="12" spans="1:36" x14ac:dyDescent="0.2">
      <c r="A12" s="42">
        <v>9</v>
      </c>
      <c r="B12" s="47">
        <f>【内】利用実績表①1月前!$B$12</f>
        <v>0</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587"/>
      <c r="AI12" s="588"/>
      <c r="AJ12" s="48"/>
    </row>
    <row r="13" spans="1:36" x14ac:dyDescent="0.2">
      <c r="A13" s="42">
        <v>10</v>
      </c>
      <c r="B13" s="47">
        <f>【内】利用実績表①1月前!$B$13</f>
        <v>0</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587"/>
      <c r="AI13" s="588"/>
      <c r="AJ13" s="48"/>
    </row>
    <row r="14" spans="1:36" x14ac:dyDescent="0.2">
      <c r="A14" s="42">
        <v>11</v>
      </c>
      <c r="B14" s="47">
        <f>【内】利用実績表①1月前!$B$14</f>
        <v>0</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587"/>
      <c r="AI14" s="588"/>
      <c r="AJ14" s="48"/>
    </row>
    <row r="15" spans="1:36" x14ac:dyDescent="0.2">
      <c r="A15" s="42">
        <v>12</v>
      </c>
      <c r="B15" s="47">
        <f>【内】利用実績表①1月前!$B$15</f>
        <v>0</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587"/>
      <c r="AI15" s="588"/>
      <c r="AJ15" s="48"/>
    </row>
    <row r="16" spans="1:36" x14ac:dyDescent="0.2">
      <c r="A16" s="42">
        <v>13</v>
      </c>
      <c r="B16" s="47">
        <f>【内】利用実績表①1月前!$B$16</f>
        <v>0</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587"/>
      <c r="AI16" s="588"/>
      <c r="AJ16" s="48"/>
    </row>
    <row r="17" spans="1:36" x14ac:dyDescent="0.2">
      <c r="A17" s="42">
        <v>14</v>
      </c>
      <c r="B17" s="47">
        <f>【内】利用実績表①1月前!$B$17</f>
        <v>0</v>
      </c>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587"/>
      <c r="AI17" s="588"/>
      <c r="AJ17" s="48"/>
    </row>
    <row r="18" spans="1:36" x14ac:dyDescent="0.2">
      <c r="A18" s="42">
        <v>15</v>
      </c>
      <c r="B18" s="47">
        <f>【内】利用実績表①1月前!$B$18</f>
        <v>0</v>
      </c>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587"/>
      <c r="AI18" s="588"/>
      <c r="AJ18" s="48"/>
    </row>
    <row r="19" spans="1:36" x14ac:dyDescent="0.2">
      <c r="A19" s="42">
        <v>16</v>
      </c>
      <c r="B19" s="47">
        <f>【内】利用実績表①1月前!$B$19</f>
        <v>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587"/>
      <c r="AI19" s="588"/>
      <c r="AJ19" s="48"/>
    </row>
    <row r="20" spans="1:36" x14ac:dyDescent="0.2">
      <c r="A20" s="42">
        <v>17</v>
      </c>
      <c r="B20" s="47">
        <f>【内】利用実績表①1月前!$B$20</f>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587"/>
      <c r="AI20" s="588"/>
      <c r="AJ20" s="48"/>
    </row>
    <row r="21" spans="1:36" x14ac:dyDescent="0.2">
      <c r="A21" s="42">
        <v>18</v>
      </c>
      <c r="B21" s="47">
        <f>【内】利用実績表①1月前!$B$21</f>
        <v>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587"/>
      <c r="AI21" s="588"/>
      <c r="AJ21" s="48"/>
    </row>
    <row r="22" spans="1:36" ht="12" customHeight="1" x14ac:dyDescent="0.2">
      <c r="A22" s="42">
        <v>19</v>
      </c>
      <c r="B22" s="47">
        <f>【内】利用実績表①1月前!$B$22</f>
        <v>0</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587"/>
      <c r="AI22" s="588"/>
      <c r="AJ22" s="48"/>
    </row>
    <row r="23" spans="1:36" ht="12" customHeight="1" x14ac:dyDescent="0.2">
      <c r="A23" s="42">
        <v>20</v>
      </c>
      <c r="B23" s="47">
        <f>【内】利用実績表①1月前!$B$23</f>
        <v>0</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587"/>
      <c r="AI23" s="588"/>
      <c r="AJ23" s="48"/>
    </row>
    <row r="24" spans="1:36" ht="12" customHeight="1" x14ac:dyDescent="0.2">
      <c r="A24" s="42">
        <v>21</v>
      </c>
      <c r="B24" s="47">
        <f>【内】利用実績表①1月前!$B$24</f>
        <v>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587"/>
      <c r="AI24" s="588"/>
      <c r="AJ24" s="48"/>
    </row>
    <row r="25" spans="1:36" ht="12" customHeight="1" x14ac:dyDescent="0.2">
      <c r="A25" s="171">
        <v>22</v>
      </c>
      <c r="B25" s="47">
        <f>【内】利用実績表①1月前!$B$25</f>
        <v>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587"/>
      <c r="AI25" s="588"/>
      <c r="AJ25" s="48"/>
    </row>
    <row r="26" spans="1:36" ht="12" customHeight="1" x14ac:dyDescent="0.2">
      <c r="A26" s="42">
        <v>23</v>
      </c>
      <c r="B26" s="47">
        <f>【内】利用実績表①1月前!$B$26</f>
        <v>0</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587"/>
      <c r="AI26" s="588"/>
      <c r="AJ26" s="48"/>
    </row>
    <row r="27" spans="1:36" x14ac:dyDescent="0.2">
      <c r="A27" s="42">
        <v>24</v>
      </c>
      <c r="B27" s="47">
        <f>【内】利用実績表①1月前!$B$27</f>
        <v>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587"/>
      <c r="AI27" s="588"/>
      <c r="AJ27" s="48"/>
    </row>
    <row r="28" spans="1:36" x14ac:dyDescent="0.2">
      <c r="A28" s="49">
        <v>25</v>
      </c>
      <c r="B28" s="47">
        <f>【内】利用実績表①1月前!$B$28</f>
        <v>0</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587"/>
      <c r="AI28" s="588"/>
      <c r="AJ28" s="48"/>
    </row>
    <row r="29" spans="1:36" x14ac:dyDescent="0.2">
      <c r="A29" s="49">
        <v>26</v>
      </c>
      <c r="B29" s="47">
        <f>【内】利用実績表①1月前!$B$29</f>
        <v>0</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587"/>
      <c r="AI29" s="588"/>
      <c r="AJ29" s="48"/>
    </row>
    <row r="30" spans="1:36" x14ac:dyDescent="0.2">
      <c r="A30" s="49">
        <v>27</v>
      </c>
      <c r="B30" s="47">
        <f>【内】利用実績表①1月前!$B$30</f>
        <v>0</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587"/>
      <c r="AI30" s="588"/>
      <c r="AJ30" s="48"/>
    </row>
    <row r="31" spans="1:36" x14ac:dyDescent="0.2">
      <c r="A31" s="49">
        <v>28</v>
      </c>
      <c r="B31" s="47">
        <f>【内】利用実績表①1月前!$B$31</f>
        <v>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587"/>
      <c r="AI31" s="588"/>
      <c r="AJ31" s="48"/>
    </row>
    <row r="32" spans="1:36" x14ac:dyDescent="0.2">
      <c r="A32" s="50">
        <v>29</v>
      </c>
      <c r="B32" s="47">
        <f>【内】利用実績表①1月前!$B$32</f>
        <v>0</v>
      </c>
      <c r="C32" s="95"/>
      <c r="D32" s="91"/>
      <c r="E32" s="95"/>
      <c r="F32" s="91"/>
      <c r="G32" s="95"/>
      <c r="H32" s="91"/>
      <c r="I32" s="91"/>
      <c r="J32" s="91"/>
      <c r="K32" s="91"/>
      <c r="L32" s="91"/>
      <c r="M32" s="95"/>
      <c r="N32" s="91"/>
      <c r="O32" s="91"/>
      <c r="P32" s="95"/>
      <c r="Q32" s="96"/>
      <c r="R32" s="91"/>
      <c r="S32" s="95"/>
      <c r="T32" s="91"/>
      <c r="U32" s="95"/>
      <c r="V32" s="96"/>
      <c r="W32" s="91"/>
      <c r="X32" s="95"/>
      <c r="Y32" s="96"/>
      <c r="Z32" s="91"/>
      <c r="AA32" s="91"/>
      <c r="AB32" s="95"/>
      <c r="AC32" s="96"/>
      <c r="AD32" s="91"/>
      <c r="AE32" s="91"/>
      <c r="AF32" s="91"/>
      <c r="AG32" s="95"/>
      <c r="AH32" s="587"/>
      <c r="AI32" s="588"/>
    </row>
    <row r="33" spans="1:35" ht="13.8" thickBot="1" x14ac:dyDescent="0.25">
      <c r="A33" s="51">
        <v>30</v>
      </c>
      <c r="B33" s="47">
        <f>【内】利用実績表①1月前!$B$33</f>
        <v>0</v>
      </c>
      <c r="C33" s="96"/>
      <c r="D33" s="91"/>
      <c r="E33" s="95"/>
      <c r="F33" s="91"/>
      <c r="G33" s="95"/>
      <c r="H33" s="96"/>
      <c r="I33" s="96"/>
      <c r="J33" s="96"/>
      <c r="K33" s="91"/>
      <c r="L33" s="95"/>
      <c r="M33" s="91"/>
      <c r="N33" s="95"/>
      <c r="O33" s="96"/>
      <c r="P33" s="96"/>
      <c r="Q33" s="91"/>
      <c r="R33" s="96"/>
      <c r="S33" s="91"/>
      <c r="T33" s="96"/>
      <c r="U33" s="91"/>
      <c r="V33" s="96"/>
      <c r="W33" s="96"/>
      <c r="X33" s="91"/>
      <c r="Y33" s="96"/>
      <c r="Z33" s="96"/>
      <c r="AA33" s="96"/>
      <c r="AB33" s="91"/>
      <c r="AC33" s="96"/>
      <c r="AD33" s="96"/>
      <c r="AE33" s="91"/>
      <c r="AF33" s="95"/>
      <c r="AG33" s="91"/>
      <c r="AH33" s="587"/>
      <c r="AI33" s="588"/>
    </row>
    <row r="34" spans="1:35" ht="13.8" thickBot="1" x14ac:dyDescent="0.25">
      <c r="A34" s="51"/>
      <c r="B34" s="52" t="s">
        <v>97</v>
      </c>
      <c r="C34" s="53">
        <v>8</v>
      </c>
      <c r="D34" s="54">
        <v>8</v>
      </c>
      <c r="E34" s="54" t="s">
        <v>98</v>
      </c>
      <c r="F34" s="54">
        <v>8</v>
      </c>
      <c r="G34" s="53">
        <v>8</v>
      </c>
      <c r="H34" s="55">
        <v>8</v>
      </c>
      <c r="I34" s="55" t="s">
        <v>99</v>
      </c>
      <c r="J34" s="55" t="s">
        <v>99</v>
      </c>
      <c r="K34" s="54">
        <v>8</v>
      </c>
      <c r="L34" s="53">
        <v>8</v>
      </c>
      <c r="M34" s="54">
        <v>8</v>
      </c>
      <c r="N34" s="53">
        <v>8</v>
      </c>
      <c r="O34" s="55" t="s">
        <v>99</v>
      </c>
      <c r="P34" s="54" t="s">
        <v>99</v>
      </c>
      <c r="Q34" s="53">
        <v>8</v>
      </c>
      <c r="R34" s="55">
        <v>8</v>
      </c>
      <c r="S34" s="55">
        <v>4</v>
      </c>
      <c r="T34" s="55">
        <v>8</v>
      </c>
      <c r="U34" s="55">
        <v>8</v>
      </c>
      <c r="V34" s="55" t="s">
        <v>99</v>
      </c>
      <c r="W34" s="55" t="s">
        <v>99</v>
      </c>
      <c r="X34" s="55">
        <v>8</v>
      </c>
      <c r="Y34" s="55" t="s">
        <v>98</v>
      </c>
      <c r="Z34" s="55">
        <v>8</v>
      </c>
      <c r="AA34" s="55">
        <v>6</v>
      </c>
      <c r="AB34" s="55">
        <v>8</v>
      </c>
      <c r="AC34" s="55" t="s">
        <v>99</v>
      </c>
      <c r="AD34" s="55" t="s">
        <v>99</v>
      </c>
      <c r="AE34" s="54" t="s">
        <v>98</v>
      </c>
      <c r="AF34" s="53">
        <v>5</v>
      </c>
      <c r="AG34" s="55">
        <v>8</v>
      </c>
      <c r="AH34" s="609" t="s">
        <v>107</v>
      </c>
      <c r="AI34" s="610"/>
    </row>
    <row r="35" spans="1:35" ht="28.5" customHeight="1" thickBot="1" x14ac:dyDescent="0.25">
      <c r="A35" s="50"/>
      <c r="B35" s="56" t="s">
        <v>101</v>
      </c>
      <c r="C35" s="99"/>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1"/>
      <c r="AF35" s="102"/>
      <c r="AG35" s="103"/>
      <c r="AH35" s="609">
        <f>SUM(C35:AG35)</f>
        <v>0</v>
      </c>
      <c r="AI35" s="610"/>
    </row>
    <row r="36" spans="1:35" ht="13.8" thickBot="1" x14ac:dyDescent="0.25">
      <c r="B36" s="57"/>
      <c r="C36" s="57"/>
      <c r="D36" s="57"/>
      <c r="E36" s="57"/>
      <c r="F36" s="57"/>
      <c r="G36" s="57"/>
      <c r="H36" s="57"/>
      <c r="I36" s="57"/>
      <c r="J36" s="57"/>
      <c r="K36" s="57"/>
      <c r="L36" s="58"/>
      <c r="M36" s="58"/>
      <c r="N36" s="58"/>
      <c r="O36" s="58"/>
      <c r="P36" s="57"/>
      <c r="Q36" s="57"/>
      <c r="R36" s="57"/>
      <c r="S36" s="57"/>
      <c r="T36" s="57"/>
      <c r="U36" s="57"/>
      <c r="V36" s="57"/>
      <c r="W36" s="57"/>
      <c r="X36" s="57"/>
      <c r="Y36" s="57"/>
      <c r="Z36" s="57"/>
      <c r="AA36" s="57"/>
      <c r="AB36" s="57"/>
      <c r="AC36" s="57"/>
      <c r="AD36" s="57"/>
      <c r="AE36" s="57"/>
      <c r="AF36" s="57"/>
      <c r="AG36" s="63"/>
      <c r="AH36" s="617" t="s">
        <v>108</v>
      </c>
      <c r="AI36" s="618"/>
    </row>
    <row r="37" spans="1:35" ht="13.8" thickBot="1" x14ac:dyDescent="0.25">
      <c r="B37" s="57"/>
      <c r="C37" s="612" t="s">
        <v>102</v>
      </c>
      <c r="D37" s="612"/>
      <c r="E37" s="612"/>
      <c r="F37" s="612"/>
      <c r="G37" s="613"/>
      <c r="H37" s="613"/>
      <c r="I37" s="59"/>
      <c r="J37" s="57"/>
      <c r="K37" s="612" t="s">
        <v>103</v>
      </c>
      <c r="L37" s="612"/>
      <c r="M37" s="612"/>
      <c r="N37" s="612"/>
      <c r="O37" s="612">
        <f>【内】利用実績表①1月前!O37</f>
        <v>0</v>
      </c>
      <c r="P37" s="612"/>
      <c r="Q37" s="57"/>
      <c r="R37" s="57"/>
      <c r="S37" s="612" t="s">
        <v>104</v>
      </c>
      <c r="T37" s="612"/>
      <c r="U37" s="612"/>
      <c r="V37" s="612"/>
      <c r="W37" s="612">
        <f>G37*O37</f>
        <v>0</v>
      </c>
      <c r="X37" s="612"/>
      <c r="Y37" s="57"/>
      <c r="Z37" s="57"/>
      <c r="AA37" s="619" t="s">
        <v>109</v>
      </c>
      <c r="AB37" s="619"/>
      <c r="AC37" s="619"/>
      <c r="AD37" s="619"/>
      <c r="AE37" s="612">
        <f>【内】利用実績表①1月前!W37+【内】利用実績表②2月前!W37+【外】利用実績表③3月前!W37</f>
        <v>0</v>
      </c>
      <c r="AF37" s="612"/>
      <c r="AG37" s="64"/>
      <c r="AH37" s="620">
        <f>【内】利用実績表①1月前!AH35+【内】利用実績表②2月前!AH35+【外】利用実績表③3月前!AH35</f>
        <v>0</v>
      </c>
      <c r="AI37" s="621"/>
    </row>
    <row r="38" spans="1:35" ht="13.8" thickBot="1" x14ac:dyDescent="0.25">
      <c r="B38" s="57"/>
      <c r="C38" s="612"/>
      <c r="D38" s="612"/>
      <c r="E38" s="612"/>
      <c r="F38" s="612"/>
      <c r="G38" s="613"/>
      <c r="H38" s="613"/>
      <c r="I38" s="59" t="s">
        <v>96</v>
      </c>
      <c r="J38" s="57"/>
      <c r="K38" s="612"/>
      <c r="L38" s="612"/>
      <c r="M38" s="612"/>
      <c r="N38" s="612"/>
      <c r="O38" s="612"/>
      <c r="P38" s="612"/>
      <c r="Q38" s="57" t="s">
        <v>105</v>
      </c>
      <c r="R38" s="57"/>
      <c r="S38" s="612"/>
      <c r="T38" s="612"/>
      <c r="U38" s="612"/>
      <c r="V38" s="612"/>
      <c r="W38" s="612"/>
      <c r="X38" s="612"/>
      <c r="Y38" s="57" t="s">
        <v>105</v>
      </c>
      <c r="Z38" s="57"/>
      <c r="AA38" s="619"/>
      <c r="AB38" s="619"/>
      <c r="AC38" s="619"/>
      <c r="AD38" s="619"/>
      <c r="AE38" s="612"/>
      <c r="AF38" s="612"/>
      <c r="AG38" s="64" t="s">
        <v>105</v>
      </c>
      <c r="AH38" s="622"/>
      <c r="AI38" s="623"/>
    </row>
    <row r="39" spans="1:35" x14ac:dyDescent="0.2">
      <c r="B39" s="57"/>
      <c r="C39" s="611" t="s">
        <v>106</v>
      </c>
      <c r="D39" s="611"/>
      <c r="E39" s="611"/>
      <c r="F39" s="611"/>
      <c r="G39" s="611"/>
      <c r="H39" s="611"/>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60"/>
      <c r="AI39" s="60"/>
    </row>
    <row r="40" spans="1:35" x14ac:dyDescent="0.2">
      <c r="B40" s="57"/>
      <c r="C40" s="65"/>
      <c r="D40" s="65"/>
      <c r="E40" s="65"/>
      <c r="F40" s="65"/>
      <c r="G40" s="65"/>
      <c r="H40" s="65"/>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60"/>
      <c r="AI40" s="60"/>
    </row>
    <row r="41" spans="1:35" ht="13.5" customHeight="1" x14ac:dyDescent="0.2">
      <c r="B41" s="57"/>
      <c r="C41" s="57"/>
      <c r="D41" s="57"/>
      <c r="E41" s="57"/>
      <c r="F41" s="61"/>
      <c r="G41" s="61"/>
      <c r="H41" s="61"/>
      <c r="I41" s="61"/>
      <c r="J41" s="61"/>
      <c r="K41" s="61"/>
      <c r="L41" s="61"/>
      <c r="M41" s="61"/>
      <c r="N41" s="57"/>
      <c r="O41" s="57"/>
      <c r="P41" s="57"/>
      <c r="Q41" s="57"/>
      <c r="R41" s="57"/>
      <c r="S41" s="57"/>
      <c r="T41" s="57"/>
      <c r="U41" s="57"/>
      <c r="V41" s="57"/>
      <c r="W41" s="57"/>
      <c r="X41" s="57"/>
      <c r="Y41" s="57"/>
      <c r="Z41" s="57"/>
      <c r="AA41" s="57"/>
      <c r="AB41" s="57"/>
      <c r="AC41" s="57"/>
      <c r="AD41" s="57"/>
      <c r="AE41" s="57"/>
      <c r="AF41" s="57"/>
      <c r="AG41" s="57"/>
      <c r="AH41" s="60"/>
      <c r="AI41" s="60"/>
    </row>
    <row r="42" spans="1:35" x14ac:dyDescent="0.2">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60"/>
      <c r="AI42" s="60"/>
    </row>
    <row r="43" spans="1:35" ht="13.5" customHeight="1" x14ac:dyDescent="0.2">
      <c r="B43" s="57"/>
      <c r="C43" s="57"/>
      <c r="D43" s="57"/>
      <c r="E43" s="57"/>
      <c r="F43" s="57"/>
      <c r="G43" s="62"/>
      <c r="H43" s="62"/>
      <c r="I43" s="62"/>
      <c r="J43" s="62"/>
      <c r="K43" s="62"/>
      <c r="L43" s="62"/>
      <c r="M43" s="62"/>
      <c r="N43" s="62"/>
      <c r="O43" s="62"/>
      <c r="P43" s="62"/>
      <c r="Q43" s="62"/>
      <c r="R43" s="62"/>
      <c r="S43" s="62"/>
      <c r="T43" s="62"/>
      <c r="U43" s="62"/>
      <c r="V43" s="62"/>
      <c r="W43" s="62"/>
      <c r="X43" s="62"/>
      <c r="Y43" s="62"/>
      <c r="Z43" s="62"/>
      <c r="AA43" s="62"/>
      <c r="AB43" s="62"/>
      <c r="AC43" s="57"/>
      <c r="AD43" s="57"/>
      <c r="AE43" s="57"/>
      <c r="AF43" s="57"/>
      <c r="AG43" s="57"/>
      <c r="AH43" s="60"/>
      <c r="AI43" s="60"/>
    </row>
    <row r="44" spans="1:35" ht="13.5" customHeight="1" x14ac:dyDescent="0.2">
      <c r="B44" s="60"/>
      <c r="C44" s="57"/>
      <c r="D44" s="57"/>
      <c r="E44" s="57"/>
      <c r="F44" s="57"/>
      <c r="G44" s="62"/>
      <c r="H44" s="62"/>
      <c r="I44" s="62"/>
      <c r="J44" s="62"/>
      <c r="K44" s="62"/>
      <c r="L44" s="62"/>
      <c r="M44" s="62"/>
      <c r="N44" s="62"/>
      <c r="O44" s="62"/>
      <c r="P44" s="62"/>
      <c r="Q44" s="62"/>
      <c r="R44" s="62"/>
      <c r="S44" s="62"/>
      <c r="T44" s="62"/>
      <c r="U44" s="62"/>
      <c r="V44" s="62"/>
      <c r="W44" s="62"/>
      <c r="X44" s="62"/>
      <c r="Y44" s="62"/>
      <c r="Z44" s="62"/>
      <c r="AA44" s="62"/>
      <c r="AB44" s="62"/>
      <c r="AC44" s="57"/>
      <c r="AD44" s="57"/>
      <c r="AE44" s="57"/>
      <c r="AF44" s="57"/>
      <c r="AG44" s="57"/>
      <c r="AH44" s="60"/>
      <c r="AI44" s="60"/>
    </row>
    <row r="45" spans="1:35" ht="13.5" customHeight="1" x14ac:dyDescent="0.2">
      <c r="B45" s="60"/>
      <c r="C45" s="57"/>
      <c r="D45" s="57"/>
      <c r="E45" s="57"/>
      <c r="F45" s="57"/>
      <c r="G45" s="62"/>
      <c r="H45" s="62"/>
      <c r="I45" s="62"/>
      <c r="J45" s="62"/>
      <c r="K45" s="62"/>
      <c r="L45" s="62"/>
      <c r="M45" s="62"/>
      <c r="N45" s="62"/>
      <c r="O45" s="62"/>
      <c r="P45" s="62"/>
      <c r="Q45" s="62"/>
      <c r="R45" s="62"/>
      <c r="S45" s="62"/>
      <c r="T45" s="62"/>
      <c r="U45" s="62"/>
      <c r="V45" s="62"/>
      <c r="W45" s="62"/>
      <c r="X45" s="62"/>
      <c r="Y45" s="62"/>
      <c r="Z45" s="62"/>
      <c r="AA45" s="62"/>
      <c r="AB45" s="62"/>
      <c r="AC45" s="57"/>
      <c r="AD45" s="57"/>
      <c r="AE45" s="57"/>
      <c r="AF45" s="57"/>
      <c r="AG45" s="57"/>
      <c r="AH45" s="60"/>
      <c r="AI45" s="60"/>
    </row>
    <row r="46" spans="1:35" ht="13.5" customHeight="1" x14ac:dyDescent="0.2">
      <c r="B46" s="60"/>
      <c r="C46" s="57"/>
      <c r="D46" s="57"/>
      <c r="E46" s="57"/>
      <c r="F46" s="57"/>
      <c r="G46" s="62"/>
      <c r="H46" s="62"/>
      <c r="I46" s="62"/>
      <c r="J46" s="62"/>
      <c r="K46" s="62"/>
      <c r="L46" s="62"/>
      <c r="M46" s="62"/>
      <c r="N46" s="62"/>
      <c r="O46" s="62"/>
      <c r="P46" s="62"/>
      <c r="Q46" s="62"/>
      <c r="R46" s="62"/>
      <c r="S46" s="62"/>
      <c r="T46" s="62"/>
      <c r="U46" s="62"/>
      <c r="V46" s="62"/>
      <c r="W46" s="62"/>
      <c r="X46" s="62"/>
      <c r="Y46" s="62"/>
      <c r="Z46" s="62"/>
      <c r="AA46" s="62"/>
      <c r="AB46" s="62"/>
      <c r="AC46" s="57"/>
      <c r="AD46" s="57"/>
      <c r="AE46" s="57"/>
      <c r="AF46" s="57"/>
      <c r="AG46" s="57"/>
      <c r="AH46" s="60"/>
      <c r="AI46" s="60"/>
    </row>
    <row r="47" spans="1:35" x14ac:dyDescent="0.2">
      <c r="B47" s="60"/>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60"/>
      <c r="AI47" s="60"/>
    </row>
    <row r="48" spans="1:35" x14ac:dyDescent="0.2">
      <c r="B48" s="6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60"/>
      <c r="AI48" s="60"/>
    </row>
  </sheetData>
  <mergeCells count="47">
    <mergeCell ref="AH11:AI11"/>
    <mergeCell ref="C1:AA1"/>
    <mergeCell ref="AB1:AH1"/>
    <mergeCell ref="B2:B3"/>
    <mergeCell ref="AH2:AI3"/>
    <mergeCell ref="AH4:AI4"/>
    <mergeCell ref="AH5:AI5"/>
    <mergeCell ref="AH6:AI6"/>
    <mergeCell ref="AH7:AI7"/>
    <mergeCell ref="AH8:AI8"/>
    <mergeCell ref="AH9:AI9"/>
    <mergeCell ref="AH10:AI10"/>
    <mergeCell ref="AH23:AI23"/>
    <mergeCell ref="AH12:AI12"/>
    <mergeCell ref="AH13:AI13"/>
    <mergeCell ref="AH14:AI14"/>
    <mergeCell ref="AH15:AI15"/>
    <mergeCell ref="AH16:AI16"/>
    <mergeCell ref="AH17:AI17"/>
    <mergeCell ref="AH18:AI18"/>
    <mergeCell ref="AH19:AI19"/>
    <mergeCell ref="AH20:AI20"/>
    <mergeCell ref="AH21:AI21"/>
    <mergeCell ref="AH22:AI22"/>
    <mergeCell ref="AH35:AI35"/>
    <mergeCell ref="AH24:AI24"/>
    <mergeCell ref="AH25:AI25"/>
    <mergeCell ref="AH26:AI26"/>
    <mergeCell ref="AH27:AI27"/>
    <mergeCell ref="AH28:AI28"/>
    <mergeCell ref="AH29:AI29"/>
    <mergeCell ref="AH30:AI30"/>
    <mergeCell ref="AH31:AI31"/>
    <mergeCell ref="AH32:AI32"/>
    <mergeCell ref="AH33:AI33"/>
    <mergeCell ref="AH34:AI34"/>
    <mergeCell ref="C39:H39"/>
    <mergeCell ref="AH36:AI36"/>
    <mergeCell ref="C37:F38"/>
    <mergeCell ref="G37:H38"/>
    <mergeCell ref="K37:N38"/>
    <mergeCell ref="O37:P38"/>
    <mergeCell ref="S37:V38"/>
    <mergeCell ref="W37:X38"/>
    <mergeCell ref="AA37:AD38"/>
    <mergeCell ref="AE37:AF38"/>
    <mergeCell ref="AH37:AI38"/>
  </mergeCells>
  <phoneticPr fontId="17"/>
  <conditionalFormatting sqref="C35:AG35">
    <cfRule type="cellIs" dxfId="1" priority="2" stopIfTrue="1" operator="greaterThan">
      <formula>$O$37*150%</formula>
    </cfRule>
  </conditionalFormatting>
  <conditionalFormatting sqref="AH37:AI38">
    <cfRule type="cellIs" dxfId="0" priority="1" stopIfTrue="1" operator="greaterThan">
      <formula>$AE$37*125%</formula>
    </cfRule>
  </conditionalFormatting>
  <pageMargins left="0.51111111111111107" right="0.75" top="0.66736111111111107" bottom="1" header="0.51111111111111107" footer="0.51111111111111107"/>
  <pageSetup paperSize="9" scale="87" firstPageNumber="42949631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953C6-D35A-4BE6-A90F-B706DDE75EB2}">
  <dimension ref="A1:X20"/>
  <sheetViews>
    <sheetView zoomScaleNormal="100" workbookViewId="0">
      <selection activeCell="G27" sqref="G27"/>
    </sheetView>
  </sheetViews>
  <sheetFormatPr defaultColWidth="9" defaultRowHeight="15" customHeight="1" x14ac:dyDescent="0.2"/>
  <cols>
    <col min="1" max="1" width="4" style="1" customWidth="1"/>
    <col min="2" max="2" width="8.6640625" style="1" customWidth="1"/>
    <col min="3" max="4" width="9.33203125" style="1" customWidth="1"/>
    <col min="5" max="6" width="6.77734375" style="1" customWidth="1"/>
    <col min="7" max="8" width="10.77734375" style="1" customWidth="1"/>
    <col min="9" max="9" width="3.6640625" style="1" customWidth="1"/>
    <col min="10" max="10" width="8.6640625" style="1" customWidth="1"/>
    <col min="11" max="12" width="9.33203125" style="1" customWidth="1"/>
    <col min="13" max="14" width="6.77734375" style="1" customWidth="1"/>
    <col min="15" max="16" width="10.77734375" style="1" customWidth="1"/>
    <col min="17" max="17" width="3.5546875" style="1" customWidth="1"/>
    <col min="18" max="20" width="9" style="1"/>
    <col min="21" max="22" width="6.77734375" style="1" customWidth="1"/>
    <col min="23" max="24" width="10.77734375" style="1" customWidth="1"/>
    <col min="25" max="16384" width="9" style="1"/>
  </cols>
  <sheetData>
    <row r="1" spans="1:24" ht="18" customHeight="1" x14ac:dyDescent="0.2">
      <c r="A1" s="234" t="s">
        <v>20</v>
      </c>
      <c r="B1" s="234"/>
      <c r="C1"/>
      <c r="D1"/>
      <c r="E1"/>
      <c r="F1"/>
      <c r="G1"/>
      <c r="H1"/>
      <c r="I1"/>
      <c r="J1"/>
    </row>
    <row r="2" spans="1:24" ht="18" customHeight="1" thickBot="1" x14ac:dyDescent="0.25">
      <c r="A2" s="235" t="s">
        <v>119</v>
      </c>
      <c r="B2" s="235"/>
      <c r="C2"/>
      <c r="D2"/>
      <c r="E2"/>
      <c r="F2"/>
      <c r="G2"/>
      <c r="H2"/>
      <c r="I2"/>
      <c r="J2"/>
      <c r="O2" s="144"/>
      <c r="P2" s="67"/>
    </row>
    <row r="3" spans="1:24" ht="24" customHeight="1" thickBot="1" x14ac:dyDescent="0.25">
      <c r="A3" s="296" t="s">
        <v>21</v>
      </c>
      <c r="B3" s="297"/>
      <c r="C3" s="300" t="s">
        <v>120</v>
      </c>
      <c r="D3" s="301"/>
      <c r="E3" s="302" t="s">
        <v>102</v>
      </c>
      <c r="F3" s="303"/>
      <c r="G3" s="302" t="s">
        <v>103</v>
      </c>
      <c r="H3" s="306"/>
      <c r="I3" s="296" t="s">
        <v>21</v>
      </c>
      <c r="J3" s="297"/>
      <c r="K3" s="300" t="s">
        <v>120</v>
      </c>
      <c r="L3" s="301"/>
      <c r="M3" s="302" t="s">
        <v>102</v>
      </c>
      <c r="N3" s="303"/>
      <c r="O3" s="302" t="s">
        <v>103</v>
      </c>
      <c r="P3" s="306"/>
      <c r="Q3" s="308" t="s">
        <v>21</v>
      </c>
      <c r="R3" s="309"/>
      <c r="S3" s="312" t="s">
        <v>120</v>
      </c>
      <c r="T3" s="312"/>
      <c r="U3" s="292" t="s">
        <v>102</v>
      </c>
      <c r="V3" s="292"/>
      <c r="W3" s="292" t="s">
        <v>103</v>
      </c>
      <c r="X3" s="293"/>
    </row>
    <row r="4" spans="1:24" ht="24" customHeight="1" thickBot="1" x14ac:dyDescent="0.25">
      <c r="A4" s="298"/>
      <c r="B4" s="299"/>
      <c r="C4" s="236" t="s">
        <v>290</v>
      </c>
      <c r="D4" s="237" t="s">
        <v>291</v>
      </c>
      <c r="E4" s="304"/>
      <c r="F4" s="305"/>
      <c r="G4" s="304"/>
      <c r="H4" s="307"/>
      <c r="I4" s="298"/>
      <c r="J4" s="299"/>
      <c r="K4" s="236" t="s">
        <v>290</v>
      </c>
      <c r="L4" s="237" t="s">
        <v>291</v>
      </c>
      <c r="M4" s="304"/>
      <c r="N4" s="305"/>
      <c r="O4" s="304"/>
      <c r="P4" s="307"/>
      <c r="Q4" s="310"/>
      <c r="R4" s="311"/>
      <c r="S4" s="238" t="s">
        <v>290</v>
      </c>
      <c r="T4" s="239" t="s">
        <v>291</v>
      </c>
      <c r="U4" s="294"/>
      <c r="V4" s="294"/>
      <c r="W4" s="294"/>
      <c r="X4" s="295"/>
    </row>
    <row r="5" spans="1:24" ht="24" customHeight="1" x14ac:dyDescent="0.2">
      <c r="A5" s="316" t="s">
        <v>372</v>
      </c>
      <c r="B5" s="240" t="s">
        <v>27</v>
      </c>
      <c r="C5" s="241"/>
      <c r="D5" s="242"/>
      <c r="E5" s="319"/>
      <c r="F5" s="319"/>
      <c r="G5" s="320"/>
      <c r="H5" s="321"/>
      <c r="I5" s="316" t="s">
        <v>373</v>
      </c>
      <c r="J5" s="240" t="s">
        <v>27</v>
      </c>
      <c r="K5" s="241"/>
      <c r="L5" s="242"/>
      <c r="M5" s="319"/>
      <c r="N5" s="319"/>
      <c r="O5" s="320"/>
      <c r="P5" s="321"/>
      <c r="Q5" s="322" t="s">
        <v>374</v>
      </c>
      <c r="R5" s="148" t="s">
        <v>27</v>
      </c>
      <c r="S5" s="243"/>
      <c r="T5" s="242"/>
      <c r="U5" s="319"/>
      <c r="V5" s="319"/>
      <c r="W5" s="320"/>
      <c r="X5" s="321"/>
    </row>
    <row r="6" spans="1:24" ht="24" customHeight="1" x14ac:dyDescent="0.2">
      <c r="A6" s="317"/>
      <c r="B6" s="244" t="s">
        <v>28</v>
      </c>
      <c r="C6" s="245"/>
      <c r="D6" s="246"/>
      <c r="E6" s="315"/>
      <c r="F6" s="315"/>
      <c r="G6" s="313"/>
      <c r="H6" s="314"/>
      <c r="I6" s="317"/>
      <c r="J6" s="244" t="s">
        <v>28</v>
      </c>
      <c r="K6" s="245"/>
      <c r="L6" s="246"/>
      <c r="M6" s="315"/>
      <c r="N6" s="315"/>
      <c r="O6" s="313"/>
      <c r="P6" s="314"/>
      <c r="Q6" s="323"/>
      <c r="R6" s="149" t="s">
        <v>28</v>
      </c>
      <c r="S6" s="247"/>
      <c r="T6" s="246"/>
      <c r="U6" s="315"/>
      <c r="V6" s="315"/>
      <c r="W6" s="313"/>
      <c r="X6" s="314"/>
    </row>
    <row r="7" spans="1:24" ht="24" customHeight="1" x14ac:dyDescent="0.2">
      <c r="A7" s="317"/>
      <c r="B7" s="244" t="s">
        <v>29</v>
      </c>
      <c r="C7" s="245"/>
      <c r="D7" s="246"/>
      <c r="E7" s="315"/>
      <c r="F7" s="315"/>
      <c r="G7" s="313"/>
      <c r="H7" s="314"/>
      <c r="I7" s="317"/>
      <c r="J7" s="244" t="s">
        <v>29</v>
      </c>
      <c r="K7" s="245"/>
      <c r="L7" s="246"/>
      <c r="M7" s="315"/>
      <c r="N7" s="315"/>
      <c r="O7" s="313"/>
      <c r="P7" s="314"/>
      <c r="Q7" s="323"/>
      <c r="R7" s="149" t="s">
        <v>29</v>
      </c>
      <c r="S7" s="247"/>
      <c r="T7" s="246"/>
      <c r="U7" s="315"/>
      <c r="V7" s="315"/>
      <c r="W7" s="313"/>
      <c r="X7" s="314"/>
    </row>
    <row r="8" spans="1:24" ht="24" customHeight="1" x14ac:dyDescent="0.2">
      <c r="A8" s="317"/>
      <c r="B8" s="244" t="s">
        <v>30</v>
      </c>
      <c r="C8" s="245"/>
      <c r="D8" s="246"/>
      <c r="E8" s="315"/>
      <c r="F8" s="315"/>
      <c r="G8" s="313"/>
      <c r="H8" s="314"/>
      <c r="I8" s="317"/>
      <c r="J8" s="244" t="s">
        <v>30</v>
      </c>
      <c r="K8" s="245"/>
      <c r="L8" s="246"/>
      <c r="M8" s="315"/>
      <c r="N8" s="315"/>
      <c r="O8" s="313"/>
      <c r="P8" s="314"/>
      <c r="Q8" s="323"/>
      <c r="R8" s="149" t="s">
        <v>30</v>
      </c>
      <c r="S8" s="247"/>
      <c r="T8" s="246"/>
      <c r="U8" s="315"/>
      <c r="V8" s="315"/>
      <c r="W8" s="313"/>
      <c r="X8" s="314"/>
    </row>
    <row r="9" spans="1:24" ht="24" customHeight="1" x14ac:dyDescent="0.2">
      <c r="A9" s="317"/>
      <c r="B9" s="244" t="s">
        <v>31</v>
      </c>
      <c r="C9" s="245"/>
      <c r="D9" s="246"/>
      <c r="E9" s="315"/>
      <c r="F9" s="315"/>
      <c r="G9" s="313"/>
      <c r="H9" s="314"/>
      <c r="I9" s="317"/>
      <c r="J9" s="244" t="s">
        <v>31</v>
      </c>
      <c r="K9" s="245"/>
      <c r="L9" s="246"/>
      <c r="M9" s="315"/>
      <c r="N9" s="315"/>
      <c r="O9" s="313"/>
      <c r="P9" s="314"/>
      <c r="Q9" s="323"/>
      <c r="R9" s="149" t="s">
        <v>31</v>
      </c>
      <c r="S9" s="247"/>
      <c r="T9" s="246"/>
      <c r="U9" s="315"/>
      <c r="V9" s="315"/>
      <c r="W9" s="313"/>
      <c r="X9" s="314"/>
    </row>
    <row r="10" spans="1:24" ht="24" customHeight="1" x14ac:dyDescent="0.2">
      <c r="A10" s="317"/>
      <c r="B10" s="244" t="s">
        <v>32</v>
      </c>
      <c r="C10" s="245"/>
      <c r="D10" s="246"/>
      <c r="E10" s="315"/>
      <c r="F10" s="315"/>
      <c r="G10" s="313"/>
      <c r="H10" s="314"/>
      <c r="I10" s="317"/>
      <c r="J10" s="244" t="s">
        <v>32</v>
      </c>
      <c r="K10" s="245"/>
      <c r="L10" s="246"/>
      <c r="M10" s="315"/>
      <c r="N10" s="315"/>
      <c r="O10" s="313"/>
      <c r="P10" s="314"/>
      <c r="Q10" s="323"/>
      <c r="R10" s="149" t="s">
        <v>32</v>
      </c>
      <c r="S10" s="247"/>
      <c r="T10" s="246"/>
      <c r="U10" s="315"/>
      <c r="V10" s="315"/>
      <c r="W10" s="313"/>
      <c r="X10" s="314"/>
    </row>
    <row r="11" spans="1:24" ht="24" customHeight="1" x14ac:dyDescent="0.2">
      <c r="A11" s="317"/>
      <c r="B11" s="244" t="s">
        <v>33</v>
      </c>
      <c r="C11" s="245"/>
      <c r="D11" s="246"/>
      <c r="E11" s="315"/>
      <c r="F11" s="315"/>
      <c r="G11" s="313"/>
      <c r="H11" s="314"/>
      <c r="I11" s="317"/>
      <c r="J11" s="244" t="s">
        <v>33</v>
      </c>
      <c r="K11" s="245"/>
      <c r="L11" s="246"/>
      <c r="M11" s="315"/>
      <c r="N11" s="315"/>
      <c r="O11" s="313"/>
      <c r="P11" s="314"/>
      <c r="Q11" s="323"/>
      <c r="R11" s="149" t="s">
        <v>33</v>
      </c>
      <c r="S11" s="247"/>
      <c r="T11" s="246"/>
      <c r="U11" s="315"/>
      <c r="V11" s="315"/>
      <c r="W11" s="313"/>
      <c r="X11" s="314"/>
    </row>
    <row r="12" spans="1:24" ht="24" customHeight="1" x14ac:dyDescent="0.2">
      <c r="A12" s="317"/>
      <c r="B12" s="244" t="s">
        <v>34</v>
      </c>
      <c r="C12" s="245"/>
      <c r="D12" s="246"/>
      <c r="E12" s="315"/>
      <c r="F12" s="315"/>
      <c r="G12" s="313"/>
      <c r="H12" s="314"/>
      <c r="I12" s="317"/>
      <c r="J12" s="244" t="s">
        <v>34</v>
      </c>
      <c r="K12" s="245"/>
      <c r="L12" s="246"/>
      <c r="M12" s="315"/>
      <c r="N12" s="315"/>
      <c r="O12" s="313"/>
      <c r="P12" s="314"/>
      <c r="Q12" s="323"/>
      <c r="R12" s="149" t="s">
        <v>34</v>
      </c>
      <c r="S12" s="247"/>
      <c r="T12" s="246"/>
      <c r="U12" s="315"/>
      <c r="V12" s="315"/>
      <c r="W12" s="313"/>
      <c r="X12" s="314"/>
    </row>
    <row r="13" spans="1:24" ht="24" customHeight="1" x14ac:dyDescent="0.2">
      <c r="A13" s="317"/>
      <c r="B13" s="244" t="s">
        <v>35</v>
      </c>
      <c r="C13" s="245"/>
      <c r="D13" s="246"/>
      <c r="E13" s="315"/>
      <c r="F13" s="315"/>
      <c r="G13" s="313"/>
      <c r="H13" s="314"/>
      <c r="I13" s="317"/>
      <c r="J13" s="244" t="s">
        <v>35</v>
      </c>
      <c r="K13" s="245"/>
      <c r="L13" s="246"/>
      <c r="M13" s="315"/>
      <c r="N13" s="315"/>
      <c r="O13" s="313"/>
      <c r="P13" s="314"/>
      <c r="Q13" s="323"/>
      <c r="R13" s="149" t="s">
        <v>35</v>
      </c>
      <c r="S13" s="247"/>
      <c r="T13" s="246"/>
      <c r="U13" s="315"/>
      <c r="V13" s="315"/>
      <c r="W13" s="313"/>
      <c r="X13" s="314"/>
    </row>
    <row r="14" spans="1:24" ht="24" customHeight="1" x14ac:dyDescent="0.2">
      <c r="A14" s="317"/>
      <c r="B14" s="248" t="s">
        <v>24</v>
      </c>
      <c r="C14" s="249"/>
      <c r="D14" s="250"/>
      <c r="E14" s="327"/>
      <c r="F14" s="327"/>
      <c r="G14" s="325"/>
      <c r="H14" s="326"/>
      <c r="I14" s="317"/>
      <c r="J14" s="248" t="s">
        <v>24</v>
      </c>
      <c r="K14" s="249"/>
      <c r="L14" s="250"/>
      <c r="M14" s="327"/>
      <c r="N14" s="327"/>
      <c r="O14" s="325"/>
      <c r="P14" s="326"/>
      <c r="Q14" s="323"/>
      <c r="R14" s="150" t="s">
        <v>24</v>
      </c>
      <c r="S14" s="251"/>
      <c r="T14" s="250"/>
      <c r="U14" s="327"/>
      <c r="V14" s="327"/>
      <c r="W14" s="325"/>
      <c r="X14" s="326"/>
    </row>
    <row r="15" spans="1:24" ht="24" customHeight="1" x14ac:dyDescent="0.2">
      <c r="A15" s="317"/>
      <c r="B15" s="248" t="s">
        <v>25</v>
      </c>
      <c r="C15" s="249"/>
      <c r="D15" s="250"/>
      <c r="E15" s="327"/>
      <c r="F15" s="327"/>
      <c r="G15" s="325"/>
      <c r="H15" s="326"/>
      <c r="I15" s="317"/>
      <c r="J15" s="248" t="s">
        <v>25</v>
      </c>
      <c r="K15" s="249"/>
      <c r="L15" s="250"/>
      <c r="M15" s="327"/>
      <c r="N15" s="327"/>
      <c r="O15" s="325"/>
      <c r="P15" s="326"/>
      <c r="Q15" s="323"/>
      <c r="R15" s="150" t="s">
        <v>25</v>
      </c>
      <c r="S15" s="251"/>
      <c r="T15" s="250"/>
      <c r="U15" s="327"/>
      <c r="V15" s="327"/>
      <c r="W15" s="325"/>
      <c r="X15" s="326"/>
    </row>
    <row r="16" spans="1:24" ht="24" customHeight="1" thickBot="1" x14ac:dyDescent="0.25">
      <c r="A16" s="317"/>
      <c r="B16" s="252" t="s">
        <v>26</v>
      </c>
      <c r="C16" s="253"/>
      <c r="D16" s="254"/>
      <c r="E16" s="331"/>
      <c r="F16" s="331"/>
      <c r="G16" s="328"/>
      <c r="H16" s="329"/>
      <c r="I16" s="317"/>
      <c r="J16" s="252" t="s">
        <v>26</v>
      </c>
      <c r="K16" s="253"/>
      <c r="L16" s="254"/>
      <c r="M16" s="331"/>
      <c r="N16" s="331"/>
      <c r="O16" s="328"/>
      <c r="P16" s="329"/>
      <c r="Q16" s="323"/>
      <c r="R16" s="151" t="s">
        <v>26</v>
      </c>
      <c r="S16" s="255"/>
      <c r="T16" s="254"/>
      <c r="U16" s="331"/>
      <c r="V16" s="331"/>
      <c r="W16" s="328"/>
      <c r="X16" s="329"/>
    </row>
    <row r="17" spans="1:24" ht="26.25" customHeight="1" thickTop="1" thickBot="1" x14ac:dyDescent="0.25">
      <c r="A17" s="318"/>
      <c r="B17" s="256" t="s">
        <v>121</v>
      </c>
      <c r="C17" s="257">
        <f>SUM(C5:C16)</f>
        <v>0</v>
      </c>
      <c r="D17" s="258">
        <f>SUM(D5:D16)</f>
        <v>0</v>
      </c>
      <c r="E17" s="330">
        <f>SUM(E5:F16)</f>
        <v>0</v>
      </c>
      <c r="F17" s="330"/>
      <c r="G17" s="259" t="s">
        <v>375</v>
      </c>
      <c r="H17" s="260" t="e">
        <f>ROUNDDOWN(C17/E17,1)</f>
        <v>#DIV/0!</v>
      </c>
      <c r="I17" s="318"/>
      <c r="J17" s="256" t="s">
        <v>121</v>
      </c>
      <c r="K17" s="257">
        <f>SUM(K5:K16)</f>
        <v>0</v>
      </c>
      <c r="L17" s="258">
        <f>SUM(L5:L16)</f>
        <v>0</v>
      </c>
      <c r="M17" s="330">
        <f>SUM(M5:N16)</f>
        <v>0</v>
      </c>
      <c r="N17" s="330"/>
      <c r="O17" s="259" t="s">
        <v>375</v>
      </c>
      <c r="P17" s="260" t="e">
        <f>ROUNDDOWN(K17/M17,1)</f>
        <v>#DIV/0!</v>
      </c>
      <c r="Q17" s="324"/>
      <c r="R17" s="152" t="s">
        <v>121</v>
      </c>
      <c r="S17" s="261">
        <f>SUM(S5:S16)</f>
        <v>0</v>
      </c>
      <c r="T17" s="258">
        <f>SUM(T5:T16)</f>
        <v>0</v>
      </c>
      <c r="U17" s="330">
        <f>SUM(U5:V16)</f>
        <v>0</v>
      </c>
      <c r="V17" s="330"/>
      <c r="W17" s="259" t="s">
        <v>376</v>
      </c>
      <c r="X17" s="260" t="e">
        <f>ROUNDDOWN(S17/U17,1)</f>
        <v>#DIV/0!</v>
      </c>
    </row>
    <row r="18" spans="1:24" ht="18" customHeight="1" x14ac:dyDescent="0.2">
      <c r="A18" s="262" t="s">
        <v>23</v>
      </c>
      <c r="B18" s="262"/>
      <c r="C18" s="263"/>
      <c r="D18" s="263"/>
      <c r="E18" s="263"/>
      <c r="F18" s="263"/>
      <c r="G18" s="263"/>
      <c r="H18" s="263"/>
      <c r="I18" s="263"/>
      <c r="J18" s="263"/>
      <c r="K18" s="264"/>
      <c r="L18" s="264"/>
      <c r="M18" s="264"/>
    </row>
    <row r="19" spans="1:24" ht="15" customHeight="1" x14ac:dyDescent="0.2">
      <c r="A19" s="262" t="s">
        <v>377</v>
      </c>
      <c r="B19" s="265" t="s">
        <v>378</v>
      </c>
      <c r="C19" s="263"/>
      <c r="D19" s="263"/>
      <c r="E19" s="263"/>
      <c r="F19" s="263"/>
      <c r="G19" s="263"/>
      <c r="H19" s="263"/>
      <c r="I19" s="263"/>
      <c r="J19" s="263"/>
      <c r="K19" s="264"/>
      <c r="L19" s="264"/>
      <c r="M19" s="264"/>
    </row>
    <row r="20" spans="1:24" ht="15" customHeight="1" x14ac:dyDescent="0.2">
      <c r="A20" s="234"/>
      <c r="B20" s="234"/>
      <c r="C20"/>
      <c r="D20"/>
      <c r="E20"/>
      <c r="F20"/>
      <c r="G20"/>
      <c r="H20"/>
      <c r="I20"/>
    </row>
  </sheetData>
  <mergeCells count="90">
    <mergeCell ref="E17:F17"/>
    <mergeCell ref="M17:N17"/>
    <mergeCell ref="U17:V17"/>
    <mergeCell ref="E16:F16"/>
    <mergeCell ref="G16:H16"/>
    <mergeCell ref="M16:N16"/>
    <mergeCell ref="O16:P16"/>
    <mergeCell ref="U16:V16"/>
    <mergeCell ref="E15:F15"/>
    <mergeCell ref="G15:H15"/>
    <mergeCell ref="M15:N15"/>
    <mergeCell ref="O15:P15"/>
    <mergeCell ref="U15:V15"/>
    <mergeCell ref="E14:F14"/>
    <mergeCell ref="G14:H14"/>
    <mergeCell ref="M14:N14"/>
    <mergeCell ref="O14:P14"/>
    <mergeCell ref="U14:V14"/>
    <mergeCell ref="E13:F13"/>
    <mergeCell ref="G13:H13"/>
    <mergeCell ref="M13:N13"/>
    <mergeCell ref="O13:P13"/>
    <mergeCell ref="U13:V13"/>
    <mergeCell ref="E12:F12"/>
    <mergeCell ref="G12:H12"/>
    <mergeCell ref="M12:N12"/>
    <mergeCell ref="O12:P12"/>
    <mergeCell ref="U12:V12"/>
    <mergeCell ref="E10:F10"/>
    <mergeCell ref="G10:H10"/>
    <mergeCell ref="M10:N10"/>
    <mergeCell ref="O10:P10"/>
    <mergeCell ref="U10:V10"/>
    <mergeCell ref="E11:F11"/>
    <mergeCell ref="G11:H11"/>
    <mergeCell ref="M11:N11"/>
    <mergeCell ref="O11:P11"/>
    <mergeCell ref="U11:V11"/>
    <mergeCell ref="G9:H9"/>
    <mergeCell ref="M9:N9"/>
    <mergeCell ref="O9:P9"/>
    <mergeCell ref="U9:V9"/>
    <mergeCell ref="W9:X9"/>
    <mergeCell ref="E6:F6"/>
    <mergeCell ref="G6:H6"/>
    <mergeCell ref="M6:N6"/>
    <mergeCell ref="O6:P6"/>
    <mergeCell ref="U6:V6"/>
    <mergeCell ref="M8:N8"/>
    <mergeCell ref="O8:P8"/>
    <mergeCell ref="U8:V8"/>
    <mergeCell ref="W8:X8"/>
    <mergeCell ref="Q5:Q17"/>
    <mergeCell ref="U5:V5"/>
    <mergeCell ref="W5:X5"/>
    <mergeCell ref="W12:X12"/>
    <mergeCell ref="W10:X10"/>
    <mergeCell ref="W11:X11"/>
    <mergeCell ref="W14:X14"/>
    <mergeCell ref="W13:X13"/>
    <mergeCell ref="W16:X16"/>
    <mergeCell ref="W15:X15"/>
    <mergeCell ref="W6:X6"/>
    <mergeCell ref="E7:F7"/>
    <mergeCell ref="A5:A17"/>
    <mergeCell ref="E5:F5"/>
    <mergeCell ref="G5:H5"/>
    <mergeCell ref="I5:I17"/>
    <mergeCell ref="M5:N5"/>
    <mergeCell ref="O5:P5"/>
    <mergeCell ref="G7:H7"/>
    <mergeCell ref="M7:N7"/>
    <mergeCell ref="O7:P7"/>
    <mergeCell ref="E9:F9"/>
    <mergeCell ref="U7:V7"/>
    <mergeCell ref="W7:X7"/>
    <mergeCell ref="E8:F8"/>
    <mergeCell ref="G8:H8"/>
    <mergeCell ref="W3:X4"/>
    <mergeCell ref="A3:B4"/>
    <mergeCell ref="C3:D3"/>
    <mergeCell ref="E3:F4"/>
    <mergeCell ref="G3:H4"/>
    <mergeCell ref="I3:J4"/>
    <mergeCell ref="K3:L3"/>
    <mergeCell ref="M3:N4"/>
    <mergeCell ref="O3:P4"/>
    <mergeCell ref="Q3:R4"/>
    <mergeCell ref="S3:T3"/>
    <mergeCell ref="U3:V4"/>
  </mergeCells>
  <phoneticPr fontId="17"/>
  <pageMargins left="0.59055118110236227" right="0.59055118110236227" top="0.78740157480314965" bottom="0.78740157480314965" header="0" footer="0"/>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workbookViewId="0">
      <selection activeCell="D20" sqref="D20"/>
    </sheetView>
  </sheetViews>
  <sheetFormatPr defaultColWidth="9" defaultRowHeight="15" customHeight="1" x14ac:dyDescent="0.2"/>
  <cols>
    <col min="1" max="1" width="15.6640625" style="3" customWidth="1"/>
    <col min="2" max="2" width="20.6640625" style="3" customWidth="1"/>
    <col min="3" max="3" width="5.6640625" style="3" customWidth="1"/>
    <col min="4" max="4" width="25.6640625" style="3" customWidth="1"/>
    <col min="5" max="6" width="10.6640625" style="3" customWidth="1"/>
    <col min="7" max="7" width="25.6640625" style="3" customWidth="1"/>
    <col min="8" max="8" width="15.6640625" style="3" customWidth="1"/>
    <col min="9" max="13" width="9.6640625" style="3" customWidth="1"/>
    <col min="14" max="16384" width="9" style="3"/>
  </cols>
  <sheetData>
    <row r="1" spans="1:9" ht="18" customHeight="1" x14ac:dyDescent="0.2">
      <c r="A1" s="2" t="s">
        <v>36</v>
      </c>
      <c r="B1"/>
      <c r="C1"/>
      <c r="D1"/>
      <c r="E1"/>
      <c r="F1"/>
      <c r="G1"/>
      <c r="H1"/>
      <c r="I1" s="4"/>
    </row>
    <row r="2" spans="1:9" ht="18" customHeight="1" thickBot="1" x14ac:dyDescent="0.25">
      <c r="A2" s="2" t="s">
        <v>161</v>
      </c>
      <c r="B2"/>
      <c r="C2"/>
      <c r="D2"/>
      <c r="E2"/>
      <c r="F2"/>
      <c r="G2"/>
      <c r="H2"/>
      <c r="I2" s="4"/>
    </row>
    <row r="3" spans="1:9" ht="30" customHeight="1" thickBot="1" x14ac:dyDescent="0.25">
      <c r="A3" s="71" t="s">
        <v>131</v>
      </c>
      <c r="B3" s="72" t="s">
        <v>132</v>
      </c>
      <c r="C3" s="73" t="s">
        <v>22</v>
      </c>
      <c r="D3" s="72" t="s">
        <v>133</v>
      </c>
      <c r="E3" s="74" t="s">
        <v>72</v>
      </c>
      <c r="F3" s="74" t="s">
        <v>134</v>
      </c>
      <c r="G3" s="74" t="s">
        <v>37</v>
      </c>
      <c r="H3" s="75" t="s">
        <v>135</v>
      </c>
      <c r="I3" s="4"/>
    </row>
    <row r="4" spans="1:9" ht="24" customHeight="1" x14ac:dyDescent="0.2">
      <c r="A4" s="122" t="s">
        <v>122</v>
      </c>
      <c r="B4" s="123"/>
      <c r="C4" s="123"/>
      <c r="D4" s="123"/>
      <c r="E4" s="123"/>
      <c r="F4" s="123"/>
      <c r="G4" s="123"/>
      <c r="H4" s="124"/>
      <c r="I4" s="4"/>
    </row>
    <row r="5" spans="1:9" ht="24" customHeight="1" x14ac:dyDescent="0.2">
      <c r="A5" s="125" t="s">
        <v>123</v>
      </c>
      <c r="B5" s="126"/>
      <c r="C5" s="126"/>
      <c r="D5" s="126"/>
      <c r="E5" s="126"/>
      <c r="F5" s="126"/>
      <c r="G5" s="126"/>
      <c r="H5" s="127"/>
      <c r="I5" s="4"/>
    </row>
    <row r="6" spans="1:9" ht="24" customHeight="1" x14ac:dyDescent="0.2">
      <c r="A6" s="125" t="s">
        <v>136</v>
      </c>
      <c r="B6" s="126"/>
      <c r="C6" s="126"/>
      <c r="D6" s="126"/>
      <c r="E6" s="126"/>
      <c r="F6" s="126"/>
      <c r="G6" s="126"/>
      <c r="H6" s="127"/>
      <c r="I6" s="4"/>
    </row>
    <row r="7" spans="1:9" ht="24" customHeight="1" x14ac:dyDescent="0.2">
      <c r="A7" s="125" t="s">
        <v>137</v>
      </c>
      <c r="B7" s="126"/>
      <c r="C7" s="126"/>
      <c r="D7" s="126"/>
      <c r="E7" s="126"/>
      <c r="F7" s="126"/>
      <c r="G7" s="126"/>
      <c r="H7" s="127"/>
      <c r="I7" s="4"/>
    </row>
    <row r="8" spans="1:9" ht="24" customHeight="1" x14ac:dyDescent="0.2">
      <c r="A8" s="125" t="s">
        <v>149</v>
      </c>
      <c r="B8" s="126"/>
      <c r="C8" s="126"/>
      <c r="D8" s="126"/>
      <c r="E8" s="126"/>
      <c r="F8" s="126"/>
      <c r="G8" s="126"/>
      <c r="H8" s="127"/>
      <c r="I8" s="4"/>
    </row>
    <row r="9" spans="1:9" ht="24" customHeight="1" x14ac:dyDescent="0.2">
      <c r="A9" s="125"/>
      <c r="B9" s="126"/>
      <c r="C9" s="126"/>
      <c r="D9" s="126"/>
      <c r="E9" s="126"/>
      <c r="F9" s="126"/>
      <c r="G9" s="126"/>
      <c r="H9" s="127"/>
      <c r="I9" s="4"/>
    </row>
    <row r="10" spans="1:9" ht="24" customHeight="1" x14ac:dyDescent="0.2">
      <c r="A10" s="125"/>
      <c r="B10" s="126"/>
      <c r="C10" s="126"/>
      <c r="D10" s="126"/>
      <c r="E10" s="126"/>
      <c r="F10" s="126"/>
      <c r="G10" s="126"/>
      <c r="H10" s="127"/>
      <c r="I10" s="4"/>
    </row>
    <row r="11" spans="1:9" ht="24" customHeight="1" x14ac:dyDescent="0.2">
      <c r="A11" s="125"/>
      <c r="B11" s="126"/>
      <c r="C11" s="126"/>
      <c r="D11" s="126"/>
      <c r="E11" s="126"/>
      <c r="F11" s="126"/>
      <c r="G11" s="126"/>
      <c r="H11" s="127"/>
    </row>
    <row r="12" spans="1:9" ht="24" customHeight="1" x14ac:dyDescent="0.2">
      <c r="A12" s="125"/>
      <c r="B12" s="126"/>
      <c r="C12" s="126"/>
      <c r="D12" s="126"/>
      <c r="E12" s="126"/>
      <c r="F12" s="126"/>
      <c r="G12" s="126"/>
      <c r="H12" s="127"/>
    </row>
    <row r="13" spans="1:9" ht="24" customHeight="1" x14ac:dyDescent="0.2">
      <c r="A13" s="125"/>
      <c r="B13" s="126"/>
      <c r="C13" s="126"/>
      <c r="D13" s="126"/>
      <c r="E13" s="126"/>
      <c r="F13" s="126"/>
      <c r="G13" s="126"/>
      <c r="H13" s="127"/>
    </row>
    <row r="14" spans="1:9" ht="24" customHeight="1" x14ac:dyDescent="0.2">
      <c r="A14" s="125"/>
      <c r="B14" s="126"/>
      <c r="C14" s="126"/>
      <c r="D14" s="126"/>
      <c r="E14" s="126"/>
      <c r="F14" s="126"/>
      <c r="G14" s="126"/>
      <c r="H14" s="127"/>
    </row>
    <row r="15" spans="1:9" ht="24" customHeight="1" x14ac:dyDescent="0.2">
      <c r="A15" s="125"/>
      <c r="B15" s="126"/>
      <c r="C15" s="126"/>
      <c r="D15" s="126"/>
      <c r="E15" s="126"/>
      <c r="F15" s="126"/>
      <c r="G15" s="126"/>
      <c r="H15" s="127"/>
    </row>
    <row r="16" spans="1:9" ht="24" customHeight="1" x14ac:dyDescent="0.2">
      <c r="A16" s="125"/>
      <c r="B16" s="126"/>
      <c r="C16" s="126"/>
      <c r="D16" s="126"/>
      <c r="E16" s="126"/>
      <c r="F16" s="126"/>
      <c r="G16" s="126"/>
      <c r="H16" s="127"/>
    </row>
    <row r="17" spans="1:8" ht="24" customHeight="1" x14ac:dyDescent="0.2">
      <c r="A17" s="125"/>
      <c r="B17" s="126"/>
      <c r="C17" s="126"/>
      <c r="D17" s="126"/>
      <c r="E17" s="126"/>
      <c r="F17" s="126"/>
      <c r="G17" s="126"/>
      <c r="H17" s="127"/>
    </row>
    <row r="18" spans="1:8" ht="24" customHeight="1" thickBot="1" x14ac:dyDescent="0.25">
      <c r="A18" s="128" t="s">
        <v>138</v>
      </c>
      <c r="B18" s="129" t="s">
        <v>139</v>
      </c>
      <c r="C18" s="129">
        <v>40</v>
      </c>
      <c r="D18" s="129"/>
      <c r="E18" s="129" t="s">
        <v>140</v>
      </c>
      <c r="F18" s="129" t="s">
        <v>141</v>
      </c>
      <c r="G18" s="129"/>
      <c r="H18" s="130"/>
    </row>
    <row r="19" spans="1:8" ht="18" customHeight="1" x14ac:dyDescent="0.2">
      <c r="A19" s="109" t="s">
        <v>38</v>
      </c>
      <c r="B19" s="40"/>
      <c r="C19" s="40"/>
      <c r="D19" s="40"/>
      <c r="E19" s="40"/>
      <c r="F19" s="40"/>
      <c r="G19" s="40"/>
      <c r="H19" s="40"/>
    </row>
    <row r="20" spans="1:8" ht="18" customHeight="1" x14ac:dyDescent="0.2">
      <c r="A20" s="109" t="s">
        <v>280</v>
      </c>
      <c r="B20" s="40"/>
      <c r="C20" s="40"/>
      <c r="D20" s="40"/>
      <c r="E20" s="40"/>
      <c r="F20" s="40"/>
      <c r="G20" s="40"/>
      <c r="H20" s="40"/>
    </row>
    <row r="21" spans="1:8" ht="18" customHeight="1" x14ac:dyDescent="0.2">
      <c r="A21" s="173" t="s">
        <v>229</v>
      </c>
      <c r="B21" s="40"/>
      <c r="C21" s="40"/>
      <c r="D21" s="40"/>
      <c r="E21" s="40"/>
      <c r="F21" s="40"/>
      <c r="G21" s="40"/>
      <c r="H21" s="40"/>
    </row>
    <row r="22" spans="1:8" ht="18" customHeight="1" x14ac:dyDescent="0.2">
      <c r="A22" s="332" t="s">
        <v>281</v>
      </c>
      <c r="B22" s="332"/>
      <c r="C22" s="332"/>
      <c r="D22" s="332"/>
      <c r="E22" s="332"/>
      <c r="F22" s="332"/>
      <c r="G22" s="332"/>
      <c r="H22" s="332"/>
    </row>
    <row r="23" spans="1:8" ht="15" customHeight="1" x14ac:dyDescent="0.2">
      <c r="A23" s="332" t="s">
        <v>142</v>
      </c>
      <c r="B23" s="332"/>
      <c r="C23" s="332"/>
      <c r="D23" s="332"/>
      <c r="E23" s="332"/>
      <c r="F23" s="332"/>
      <c r="G23" s="332"/>
      <c r="H23" s="332"/>
    </row>
    <row r="24" spans="1:8" ht="18" customHeight="1" x14ac:dyDescent="0.2">
      <c r="A24" s="109" t="s">
        <v>143</v>
      </c>
      <c r="B24" s="40"/>
      <c r="C24" s="40"/>
      <c r="D24" s="40"/>
      <c r="E24" s="40"/>
      <c r="F24" s="40"/>
      <c r="G24" s="40"/>
      <c r="H24" s="40"/>
    </row>
    <row r="26" spans="1:8" ht="15" customHeight="1" x14ac:dyDescent="0.2">
      <c r="A26" s="70"/>
    </row>
  </sheetData>
  <mergeCells count="2">
    <mergeCell ref="A22:H22"/>
    <mergeCell ref="A23:H23"/>
  </mergeCells>
  <phoneticPr fontId="17"/>
  <pageMargins left="0.59055118110236227" right="0.59055118110236227" top="0.78740157480314965" bottom="0.78740157480314965" header="0" footer="0"/>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31"/>
  <sheetViews>
    <sheetView zoomScaleNormal="100" workbookViewId="0"/>
  </sheetViews>
  <sheetFormatPr defaultColWidth="9" defaultRowHeight="15" customHeight="1" x14ac:dyDescent="0.2"/>
  <cols>
    <col min="1" max="1" width="15.6640625" style="2" customWidth="1"/>
    <col min="2" max="2" width="20.109375" style="2" customWidth="1"/>
    <col min="3" max="30" width="3" style="2" customWidth="1"/>
    <col min="31" max="31" width="22.33203125" style="2" customWidth="1"/>
    <col min="32" max="16384" width="9" style="2"/>
  </cols>
  <sheetData>
    <row r="1" spans="1:31" ht="18" customHeight="1" thickBot="1" x14ac:dyDescent="0.25">
      <c r="A1" s="2" t="s">
        <v>162</v>
      </c>
    </row>
    <row r="2" spans="1:31" ht="18" customHeight="1" x14ac:dyDescent="0.2">
      <c r="A2" s="344" t="s">
        <v>39</v>
      </c>
      <c r="B2" s="346" t="s">
        <v>42</v>
      </c>
      <c r="C2" s="11">
        <v>1</v>
      </c>
      <c r="D2" s="11">
        <v>2</v>
      </c>
      <c r="E2" s="11">
        <v>3</v>
      </c>
      <c r="F2" s="29">
        <v>4</v>
      </c>
      <c r="G2" s="11">
        <v>5</v>
      </c>
      <c r="H2" s="11">
        <v>6</v>
      </c>
      <c r="I2" s="11">
        <v>7</v>
      </c>
      <c r="J2" s="11">
        <v>8</v>
      </c>
      <c r="K2" s="11">
        <v>9</v>
      </c>
      <c r="L2" s="11">
        <v>10</v>
      </c>
      <c r="M2" s="11">
        <v>11</v>
      </c>
      <c r="N2" s="11">
        <v>12</v>
      </c>
      <c r="O2" s="11">
        <v>13</v>
      </c>
      <c r="P2" s="11">
        <v>14</v>
      </c>
      <c r="Q2" s="11">
        <v>15</v>
      </c>
      <c r="R2" s="11">
        <v>16</v>
      </c>
      <c r="S2" s="11">
        <v>17</v>
      </c>
      <c r="T2" s="11">
        <v>18</v>
      </c>
      <c r="U2" s="11">
        <v>19</v>
      </c>
      <c r="V2" s="11">
        <v>20</v>
      </c>
      <c r="W2" s="11">
        <v>21</v>
      </c>
      <c r="X2" s="11">
        <v>22</v>
      </c>
      <c r="Y2" s="11">
        <v>23</v>
      </c>
      <c r="Z2" s="11">
        <v>24</v>
      </c>
      <c r="AA2" s="11">
        <v>25</v>
      </c>
      <c r="AB2" s="11">
        <v>26</v>
      </c>
      <c r="AC2" s="11">
        <v>27</v>
      </c>
      <c r="AD2" s="11">
        <v>28</v>
      </c>
      <c r="AE2" s="339" t="s">
        <v>90</v>
      </c>
    </row>
    <row r="3" spans="1:31" ht="18" customHeight="1" thickBot="1" x14ac:dyDescent="0.25">
      <c r="A3" s="345"/>
      <c r="B3" s="347"/>
      <c r="C3" s="216"/>
      <c r="D3" s="216"/>
      <c r="E3" s="216"/>
      <c r="F3" s="217"/>
      <c r="G3" s="216"/>
      <c r="H3" s="216"/>
      <c r="I3" s="216"/>
      <c r="J3" s="216"/>
      <c r="K3" s="216"/>
      <c r="L3" s="216"/>
      <c r="M3" s="216"/>
      <c r="N3" s="216"/>
      <c r="O3" s="216"/>
      <c r="P3" s="216"/>
      <c r="Q3" s="216"/>
      <c r="R3" s="216"/>
      <c r="S3" s="216"/>
      <c r="T3" s="216"/>
      <c r="U3" s="216"/>
      <c r="V3" s="216"/>
      <c r="W3" s="216"/>
      <c r="X3" s="216"/>
      <c r="Y3" s="216"/>
      <c r="Z3" s="216"/>
      <c r="AA3" s="216"/>
      <c r="AB3" s="216"/>
      <c r="AC3" s="216"/>
      <c r="AD3" s="216"/>
      <c r="AE3" s="340"/>
    </row>
    <row r="4" spans="1:31" ht="21" customHeight="1" x14ac:dyDescent="0.2">
      <c r="A4" s="25" t="s">
        <v>122</v>
      </c>
      <c r="B4" s="26"/>
      <c r="C4" s="13"/>
      <c r="D4" s="13"/>
      <c r="E4" s="13"/>
      <c r="F4" s="18"/>
      <c r="G4" s="13"/>
      <c r="H4" s="13"/>
      <c r="I4" s="13"/>
      <c r="J4" s="13"/>
      <c r="K4" s="13"/>
      <c r="L4" s="13"/>
      <c r="M4" s="13"/>
      <c r="N4" s="13"/>
      <c r="O4" s="13"/>
      <c r="P4" s="13"/>
      <c r="Q4" s="13"/>
      <c r="R4" s="13"/>
      <c r="S4" s="13"/>
      <c r="T4" s="13"/>
      <c r="U4" s="13"/>
      <c r="V4" s="13"/>
      <c r="W4" s="13"/>
      <c r="X4" s="13"/>
      <c r="Y4" s="13"/>
      <c r="Z4" s="13"/>
      <c r="AA4" s="13"/>
      <c r="AB4" s="13"/>
      <c r="AC4" s="13"/>
      <c r="AD4" s="13"/>
      <c r="AE4" s="24">
        <f t="shared" ref="AE4:AE18" si="0">SUM(C4:AD4)</f>
        <v>0</v>
      </c>
    </row>
    <row r="5" spans="1:31" ht="21" customHeight="1" x14ac:dyDescent="0.2">
      <c r="A5" s="27" t="s">
        <v>123</v>
      </c>
      <c r="B5" s="28"/>
      <c r="C5" s="10"/>
      <c r="D5" s="10"/>
      <c r="E5" s="10"/>
      <c r="F5" s="15"/>
      <c r="G5" s="10"/>
      <c r="H5" s="10"/>
      <c r="I5" s="10"/>
      <c r="J5" s="10"/>
      <c r="K5" s="10"/>
      <c r="L5" s="10"/>
      <c r="M5" s="10"/>
      <c r="N5" s="10"/>
      <c r="O5" s="10"/>
      <c r="P5" s="10"/>
      <c r="Q5" s="10"/>
      <c r="R5" s="10"/>
      <c r="S5" s="10"/>
      <c r="T5" s="10"/>
      <c r="U5" s="10"/>
      <c r="V5" s="10"/>
      <c r="W5" s="10"/>
      <c r="X5" s="10"/>
      <c r="Y5" s="10"/>
      <c r="Z5" s="10"/>
      <c r="AA5" s="10"/>
      <c r="AB5" s="10"/>
      <c r="AC5" s="10"/>
      <c r="AD5" s="10"/>
      <c r="AE5" s="24">
        <f t="shared" si="0"/>
        <v>0</v>
      </c>
    </row>
    <row r="6" spans="1:31" ht="21" customHeight="1" x14ac:dyDescent="0.2">
      <c r="A6" s="27" t="s">
        <v>144</v>
      </c>
      <c r="B6" s="28"/>
      <c r="C6" s="10"/>
      <c r="D6" s="10"/>
      <c r="E6" s="10"/>
      <c r="F6" s="15"/>
      <c r="G6" s="10"/>
      <c r="H6" s="10"/>
      <c r="I6" s="10"/>
      <c r="J6" s="10"/>
      <c r="K6" s="10"/>
      <c r="L6" s="10"/>
      <c r="M6" s="10"/>
      <c r="N6" s="10"/>
      <c r="O6" s="10"/>
      <c r="P6" s="10"/>
      <c r="Q6" s="10"/>
      <c r="R6" s="10"/>
      <c r="S6" s="10"/>
      <c r="T6" s="10"/>
      <c r="U6" s="10"/>
      <c r="V6" s="10"/>
      <c r="W6" s="10"/>
      <c r="X6" s="10"/>
      <c r="Y6" s="10"/>
      <c r="Z6" s="10"/>
      <c r="AA6" s="10"/>
      <c r="AB6" s="10"/>
      <c r="AC6" s="10"/>
      <c r="AD6" s="10"/>
      <c r="AE6" s="24">
        <f t="shared" si="0"/>
        <v>0</v>
      </c>
    </row>
    <row r="7" spans="1:31" ht="21" customHeight="1" x14ac:dyDescent="0.2">
      <c r="A7" s="27" t="s">
        <v>145</v>
      </c>
      <c r="B7" s="28"/>
      <c r="C7" s="10"/>
      <c r="D7" s="10"/>
      <c r="E7" s="10"/>
      <c r="F7" s="15"/>
      <c r="G7" s="10"/>
      <c r="H7" s="10"/>
      <c r="I7" s="10"/>
      <c r="J7" s="10"/>
      <c r="K7" s="10"/>
      <c r="L7" s="10"/>
      <c r="M7" s="10"/>
      <c r="N7" s="10"/>
      <c r="O7" s="10"/>
      <c r="P7" s="10"/>
      <c r="Q7" s="10"/>
      <c r="R7" s="10"/>
      <c r="S7" s="10"/>
      <c r="T7" s="10"/>
      <c r="U7" s="10"/>
      <c r="V7" s="10"/>
      <c r="W7" s="10"/>
      <c r="X7" s="10"/>
      <c r="Y7" s="10"/>
      <c r="Z7" s="10"/>
      <c r="AA7" s="10"/>
      <c r="AB7" s="10"/>
      <c r="AC7" s="10"/>
      <c r="AD7" s="10"/>
      <c r="AE7" s="24">
        <f t="shared" si="0"/>
        <v>0</v>
      </c>
    </row>
    <row r="8" spans="1:31" ht="21" customHeight="1" x14ac:dyDescent="0.2">
      <c r="A8" s="27" t="s">
        <v>150</v>
      </c>
      <c r="B8" s="28"/>
      <c r="C8" s="10"/>
      <c r="D8" s="10"/>
      <c r="E8" s="10"/>
      <c r="F8" s="15"/>
      <c r="G8" s="10"/>
      <c r="H8" s="10"/>
      <c r="I8" s="10"/>
      <c r="J8" s="10"/>
      <c r="K8" s="10"/>
      <c r="L8" s="10"/>
      <c r="M8" s="10"/>
      <c r="N8" s="10"/>
      <c r="O8" s="10"/>
      <c r="P8" s="10"/>
      <c r="Q8" s="10"/>
      <c r="R8" s="10"/>
      <c r="S8" s="10"/>
      <c r="T8" s="10"/>
      <c r="U8" s="10"/>
      <c r="V8" s="10"/>
      <c r="W8" s="10"/>
      <c r="X8" s="10"/>
      <c r="Y8" s="10"/>
      <c r="Z8" s="10"/>
      <c r="AA8" s="10"/>
      <c r="AB8" s="10"/>
      <c r="AC8" s="10"/>
      <c r="AD8" s="10"/>
      <c r="AE8" s="24">
        <f t="shared" si="0"/>
        <v>0</v>
      </c>
    </row>
    <row r="9" spans="1:31" ht="21" customHeight="1" x14ac:dyDescent="0.2">
      <c r="A9" s="27"/>
      <c r="B9" s="28"/>
      <c r="C9" s="10"/>
      <c r="D9" s="10"/>
      <c r="E9" s="10"/>
      <c r="F9" s="15"/>
      <c r="G9" s="10"/>
      <c r="H9" s="10"/>
      <c r="I9" s="10"/>
      <c r="J9" s="10"/>
      <c r="K9" s="10"/>
      <c r="L9" s="10"/>
      <c r="M9" s="10"/>
      <c r="N9" s="10"/>
      <c r="O9" s="10"/>
      <c r="P9" s="10"/>
      <c r="Q9" s="10"/>
      <c r="R9" s="10"/>
      <c r="S9" s="10"/>
      <c r="T9" s="10"/>
      <c r="U9" s="10"/>
      <c r="V9" s="10"/>
      <c r="W9" s="10"/>
      <c r="X9" s="10"/>
      <c r="Y9" s="10"/>
      <c r="Z9" s="10"/>
      <c r="AA9" s="10"/>
      <c r="AB9" s="10"/>
      <c r="AC9" s="10"/>
      <c r="AD9" s="10"/>
      <c r="AE9" s="24">
        <f t="shared" si="0"/>
        <v>0</v>
      </c>
    </row>
    <row r="10" spans="1:31" ht="21" customHeight="1" x14ac:dyDescent="0.2">
      <c r="A10" s="27"/>
      <c r="B10" s="28"/>
      <c r="C10" s="10"/>
      <c r="D10" s="10"/>
      <c r="E10" s="10"/>
      <c r="F10" s="15"/>
      <c r="G10" s="10"/>
      <c r="H10" s="10"/>
      <c r="I10" s="10"/>
      <c r="J10" s="10"/>
      <c r="K10" s="10"/>
      <c r="L10" s="10"/>
      <c r="M10" s="10"/>
      <c r="N10" s="10"/>
      <c r="O10" s="10"/>
      <c r="P10" s="10"/>
      <c r="Q10" s="10"/>
      <c r="R10" s="10"/>
      <c r="S10" s="10"/>
      <c r="T10" s="10"/>
      <c r="U10" s="10"/>
      <c r="V10" s="10"/>
      <c r="W10" s="10"/>
      <c r="X10" s="10"/>
      <c r="Y10" s="10"/>
      <c r="Z10" s="10"/>
      <c r="AA10" s="10"/>
      <c r="AB10" s="10"/>
      <c r="AC10" s="10"/>
      <c r="AD10" s="10"/>
      <c r="AE10" s="24">
        <f t="shared" si="0"/>
        <v>0</v>
      </c>
    </row>
    <row r="11" spans="1:31" ht="21" customHeight="1" x14ac:dyDescent="0.2">
      <c r="A11" s="27"/>
      <c r="B11" s="28"/>
      <c r="C11" s="10"/>
      <c r="D11" s="10"/>
      <c r="E11" s="10"/>
      <c r="F11" s="15"/>
      <c r="G11" s="10"/>
      <c r="H11" s="10"/>
      <c r="I11" s="10"/>
      <c r="J11" s="10"/>
      <c r="K11" s="10"/>
      <c r="L11" s="10"/>
      <c r="M11" s="10"/>
      <c r="N11" s="10"/>
      <c r="O11" s="10"/>
      <c r="P11" s="10"/>
      <c r="Q11" s="10"/>
      <c r="R11" s="10"/>
      <c r="S11" s="10"/>
      <c r="T11" s="10"/>
      <c r="U11" s="10"/>
      <c r="V11" s="10"/>
      <c r="W11" s="10"/>
      <c r="X11" s="10"/>
      <c r="Y11" s="10"/>
      <c r="Z11" s="10"/>
      <c r="AA11" s="10"/>
      <c r="AB11" s="10"/>
      <c r="AC11" s="10"/>
      <c r="AD11" s="10"/>
      <c r="AE11" s="24">
        <f t="shared" si="0"/>
        <v>0</v>
      </c>
    </row>
    <row r="12" spans="1:31" ht="21" customHeight="1" x14ac:dyDescent="0.2">
      <c r="A12" s="27"/>
      <c r="B12" s="28"/>
      <c r="C12" s="10"/>
      <c r="D12" s="10"/>
      <c r="E12" s="10"/>
      <c r="F12" s="15"/>
      <c r="G12" s="10"/>
      <c r="H12" s="10"/>
      <c r="I12" s="10"/>
      <c r="J12" s="10"/>
      <c r="K12" s="10"/>
      <c r="L12" s="10"/>
      <c r="M12" s="10"/>
      <c r="N12" s="10"/>
      <c r="O12" s="10"/>
      <c r="P12" s="10"/>
      <c r="Q12" s="10"/>
      <c r="R12" s="10"/>
      <c r="S12" s="10"/>
      <c r="T12" s="10"/>
      <c r="U12" s="10"/>
      <c r="V12" s="10"/>
      <c r="W12" s="10"/>
      <c r="X12" s="10"/>
      <c r="Y12" s="10"/>
      <c r="Z12" s="10"/>
      <c r="AA12" s="10"/>
      <c r="AB12" s="10"/>
      <c r="AC12" s="10"/>
      <c r="AD12" s="10"/>
      <c r="AE12" s="24">
        <f t="shared" si="0"/>
        <v>0</v>
      </c>
    </row>
    <row r="13" spans="1:31" ht="21" customHeight="1" x14ac:dyDescent="0.2">
      <c r="A13" s="27"/>
      <c r="B13" s="28"/>
      <c r="C13" s="10"/>
      <c r="D13" s="10"/>
      <c r="E13" s="10"/>
      <c r="F13" s="15"/>
      <c r="G13" s="10"/>
      <c r="H13" s="10"/>
      <c r="I13" s="10"/>
      <c r="J13" s="10"/>
      <c r="K13" s="10"/>
      <c r="L13" s="10"/>
      <c r="M13" s="10"/>
      <c r="N13" s="10"/>
      <c r="O13" s="10"/>
      <c r="P13" s="10"/>
      <c r="Q13" s="10"/>
      <c r="R13" s="10"/>
      <c r="S13" s="10"/>
      <c r="T13" s="10"/>
      <c r="U13" s="10"/>
      <c r="V13" s="10"/>
      <c r="W13" s="10"/>
      <c r="X13" s="10"/>
      <c r="Y13" s="10"/>
      <c r="Z13" s="10"/>
      <c r="AA13" s="10"/>
      <c r="AB13" s="10"/>
      <c r="AC13" s="10"/>
      <c r="AD13" s="10"/>
      <c r="AE13" s="24">
        <f t="shared" si="0"/>
        <v>0</v>
      </c>
    </row>
    <row r="14" spans="1:31" ht="21" customHeight="1" x14ac:dyDescent="0.2">
      <c r="A14" s="27"/>
      <c r="B14" s="28"/>
      <c r="C14" s="10"/>
      <c r="D14" s="10"/>
      <c r="E14" s="10"/>
      <c r="F14" s="15"/>
      <c r="G14" s="10"/>
      <c r="H14" s="10"/>
      <c r="I14" s="10"/>
      <c r="J14" s="10"/>
      <c r="K14" s="10"/>
      <c r="L14" s="10"/>
      <c r="M14" s="10"/>
      <c r="N14" s="10"/>
      <c r="O14" s="10"/>
      <c r="P14" s="10"/>
      <c r="Q14" s="10"/>
      <c r="R14" s="10"/>
      <c r="S14" s="10"/>
      <c r="T14" s="10"/>
      <c r="U14" s="10"/>
      <c r="V14" s="10"/>
      <c r="W14" s="10"/>
      <c r="X14" s="10"/>
      <c r="Y14" s="10"/>
      <c r="Z14" s="10"/>
      <c r="AA14" s="10"/>
      <c r="AB14" s="10"/>
      <c r="AC14" s="10"/>
      <c r="AD14" s="10"/>
      <c r="AE14" s="24">
        <f t="shared" si="0"/>
        <v>0</v>
      </c>
    </row>
    <row r="15" spans="1:31" ht="21" customHeight="1" x14ac:dyDescent="0.2">
      <c r="A15" s="27"/>
      <c r="B15" s="28"/>
      <c r="C15" s="10"/>
      <c r="D15" s="10"/>
      <c r="E15" s="10"/>
      <c r="F15" s="15"/>
      <c r="G15" s="10"/>
      <c r="H15" s="10"/>
      <c r="I15" s="10"/>
      <c r="J15" s="10"/>
      <c r="K15" s="10"/>
      <c r="L15" s="10"/>
      <c r="M15" s="10"/>
      <c r="N15" s="10"/>
      <c r="O15" s="10"/>
      <c r="P15" s="10"/>
      <c r="Q15" s="10"/>
      <c r="R15" s="10"/>
      <c r="S15" s="10"/>
      <c r="T15" s="10"/>
      <c r="U15" s="10"/>
      <c r="V15" s="10"/>
      <c r="W15" s="10"/>
      <c r="X15" s="10"/>
      <c r="Y15" s="10"/>
      <c r="Z15" s="10"/>
      <c r="AA15" s="10"/>
      <c r="AB15" s="10"/>
      <c r="AC15" s="10"/>
      <c r="AD15" s="10"/>
      <c r="AE15" s="24">
        <f t="shared" si="0"/>
        <v>0</v>
      </c>
    </row>
    <row r="16" spans="1:31" ht="21" customHeight="1" x14ac:dyDescent="0.2">
      <c r="A16" s="27"/>
      <c r="B16" s="28"/>
      <c r="C16" s="10"/>
      <c r="D16" s="10"/>
      <c r="E16" s="10"/>
      <c r="F16" s="15"/>
      <c r="G16" s="10"/>
      <c r="H16" s="10"/>
      <c r="I16" s="10"/>
      <c r="J16" s="10"/>
      <c r="K16" s="10"/>
      <c r="L16" s="10"/>
      <c r="M16" s="10"/>
      <c r="N16" s="10"/>
      <c r="O16" s="10"/>
      <c r="P16" s="10"/>
      <c r="Q16" s="10"/>
      <c r="R16" s="10"/>
      <c r="S16" s="10"/>
      <c r="T16" s="10"/>
      <c r="U16" s="10"/>
      <c r="V16" s="10"/>
      <c r="W16" s="10"/>
      <c r="X16" s="10"/>
      <c r="Y16" s="10"/>
      <c r="Z16" s="10"/>
      <c r="AA16" s="10"/>
      <c r="AB16" s="10"/>
      <c r="AC16" s="10"/>
      <c r="AD16" s="10"/>
      <c r="AE16" s="24">
        <f t="shared" si="0"/>
        <v>0</v>
      </c>
    </row>
    <row r="17" spans="1:31" ht="21" customHeight="1" x14ac:dyDescent="0.2">
      <c r="A17" s="27"/>
      <c r="B17" s="28"/>
      <c r="C17" s="10"/>
      <c r="D17" s="10"/>
      <c r="E17" s="10"/>
      <c r="F17" s="15"/>
      <c r="G17" s="10"/>
      <c r="H17" s="10"/>
      <c r="I17" s="10"/>
      <c r="J17" s="10"/>
      <c r="K17" s="10"/>
      <c r="L17" s="10"/>
      <c r="M17" s="10"/>
      <c r="N17" s="10"/>
      <c r="O17" s="10"/>
      <c r="P17" s="10"/>
      <c r="Q17" s="10"/>
      <c r="R17" s="10"/>
      <c r="S17" s="10"/>
      <c r="T17" s="10"/>
      <c r="U17" s="10"/>
      <c r="V17" s="10"/>
      <c r="W17" s="10"/>
      <c r="X17" s="10"/>
      <c r="Y17" s="10"/>
      <c r="Z17" s="10"/>
      <c r="AA17" s="10"/>
      <c r="AB17" s="10"/>
      <c r="AC17" s="10"/>
      <c r="AD17" s="10"/>
      <c r="AE17" s="24">
        <f t="shared" si="0"/>
        <v>0</v>
      </c>
    </row>
    <row r="18" spans="1:31" ht="21" customHeight="1" x14ac:dyDescent="0.2">
      <c r="A18" s="27"/>
      <c r="B18" s="28"/>
      <c r="C18" s="10"/>
      <c r="D18" s="10"/>
      <c r="E18" s="10"/>
      <c r="F18" s="15"/>
      <c r="G18" s="10"/>
      <c r="H18" s="10"/>
      <c r="I18" s="10"/>
      <c r="J18" s="10"/>
      <c r="K18" s="10"/>
      <c r="L18" s="10"/>
      <c r="M18" s="10"/>
      <c r="N18" s="10"/>
      <c r="O18" s="10"/>
      <c r="P18" s="10"/>
      <c r="Q18" s="10"/>
      <c r="R18" s="10"/>
      <c r="S18" s="10"/>
      <c r="T18" s="10"/>
      <c r="U18" s="10"/>
      <c r="V18" s="10"/>
      <c r="W18" s="10"/>
      <c r="X18" s="10"/>
      <c r="Y18" s="10"/>
      <c r="Z18" s="10"/>
      <c r="AA18" s="10"/>
      <c r="AB18" s="10"/>
      <c r="AC18" s="10"/>
      <c r="AD18" s="10"/>
      <c r="AE18" s="24">
        <f t="shared" si="0"/>
        <v>0</v>
      </c>
    </row>
    <row r="19" spans="1:31" ht="18" customHeight="1" x14ac:dyDescent="0.2">
      <c r="A19" s="30" t="s">
        <v>40</v>
      </c>
      <c r="B19" s="16"/>
      <c r="C19" s="16"/>
      <c r="D19" s="16"/>
      <c r="E19" s="16"/>
      <c r="F19" s="16"/>
      <c r="G19" s="16"/>
      <c r="H19" s="16"/>
      <c r="I19" s="16"/>
      <c r="J19" s="16"/>
      <c r="K19" s="16"/>
      <c r="L19" s="16"/>
      <c r="M19" s="12"/>
      <c r="N19" s="15"/>
      <c r="O19" s="16"/>
      <c r="P19" s="16"/>
      <c r="Q19" s="16"/>
      <c r="R19" s="16"/>
      <c r="S19" s="16"/>
      <c r="T19" s="16"/>
      <c r="U19" s="16"/>
      <c r="V19" s="16"/>
      <c r="W19" s="16"/>
      <c r="X19" s="16"/>
      <c r="Y19" s="16"/>
      <c r="Z19" s="341"/>
      <c r="AA19" s="341"/>
      <c r="AB19" s="16" t="s">
        <v>43</v>
      </c>
      <c r="AC19" s="16"/>
      <c r="AD19" s="16"/>
      <c r="AE19" s="19"/>
    </row>
    <row r="20" spans="1:31" ht="18" customHeight="1" x14ac:dyDescent="0.2">
      <c r="A20" s="333" t="s">
        <v>41</v>
      </c>
      <c r="B20" s="334"/>
      <c r="C20" s="334"/>
      <c r="D20" s="334"/>
      <c r="E20" s="334"/>
      <c r="F20" s="335"/>
      <c r="G20" s="22" t="s">
        <v>46</v>
      </c>
      <c r="H20" s="17"/>
      <c r="I20" s="17"/>
      <c r="J20" s="17"/>
      <c r="K20" s="17"/>
      <c r="L20" s="17"/>
      <c r="M20" s="17"/>
      <c r="N20" s="17"/>
      <c r="O20" s="17"/>
      <c r="P20" s="17"/>
      <c r="Q20" s="17"/>
      <c r="R20" s="17"/>
      <c r="S20" s="17"/>
      <c r="T20" s="343"/>
      <c r="U20" s="343"/>
      <c r="V20" s="343"/>
      <c r="W20" s="17" t="s">
        <v>47</v>
      </c>
      <c r="X20" s="17"/>
      <c r="Y20" s="17"/>
      <c r="Z20" s="17"/>
      <c r="AA20" s="17"/>
      <c r="AB20" s="17"/>
      <c r="AC20" s="17"/>
      <c r="AD20" s="17"/>
      <c r="AE20" s="20"/>
    </row>
    <row r="21" spans="1:31" ht="18" customHeight="1" thickBot="1" x14ac:dyDescent="0.25">
      <c r="A21" s="336"/>
      <c r="B21" s="337"/>
      <c r="C21" s="337"/>
      <c r="D21" s="337"/>
      <c r="E21" s="337"/>
      <c r="F21" s="338"/>
      <c r="G21" s="23" t="s">
        <v>44</v>
      </c>
      <c r="H21" s="9"/>
      <c r="I21" s="9"/>
      <c r="J21" s="9"/>
      <c r="K21" s="9"/>
      <c r="L21" s="9"/>
      <c r="M21" s="9"/>
      <c r="N21" s="9"/>
      <c r="O21" s="9"/>
      <c r="P21" s="9"/>
      <c r="Q21" s="9"/>
      <c r="R21" s="342" t="e">
        <f>ROUNDDOWN(T20/4/Z19,1)</f>
        <v>#DIV/0!</v>
      </c>
      <c r="S21" s="342"/>
      <c r="T21" s="342"/>
      <c r="U21" s="9" t="s">
        <v>45</v>
      </c>
      <c r="V21" s="9"/>
      <c r="W21" s="9"/>
      <c r="X21" s="9"/>
      <c r="Y21" s="9"/>
      <c r="Z21" s="9"/>
      <c r="AA21" s="9"/>
      <c r="AB21" s="9"/>
      <c r="AC21" s="9"/>
      <c r="AD21" s="9"/>
      <c r="AE21" s="8"/>
    </row>
    <row r="22" spans="1:31" ht="15" customHeight="1" x14ac:dyDescent="0.2">
      <c r="A22" s="39" t="s">
        <v>49</v>
      </c>
    </row>
    <row r="23" spans="1:31" ht="15" customHeight="1" x14ac:dyDescent="0.2">
      <c r="A23" s="39" t="s">
        <v>50</v>
      </c>
    </row>
    <row r="24" spans="1:31" ht="15" customHeight="1" x14ac:dyDescent="0.2">
      <c r="A24" s="39" t="s">
        <v>48</v>
      </c>
    </row>
    <row r="25" spans="1:31" ht="15" customHeight="1" x14ac:dyDescent="0.2">
      <c r="A25" s="172" t="s">
        <v>87</v>
      </c>
    </row>
    <row r="26" spans="1:31" ht="15" customHeight="1" x14ac:dyDescent="0.2">
      <c r="A26" s="39" t="s">
        <v>151</v>
      </c>
    </row>
    <row r="27" spans="1:31" ht="15" customHeight="1" x14ac:dyDescent="0.2">
      <c r="A27" s="140" t="s">
        <v>152</v>
      </c>
    </row>
    <row r="28" spans="1:31" ht="15" customHeight="1" x14ac:dyDescent="0.2">
      <c r="A28" s="39" t="s">
        <v>287</v>
      </c>
    </row>
    <row r="29" spans="1:31" ht="15" customHeight="1" x14ac:dyDescent="0.2">
      <c r="A29" s="39" t="s">
        <v>88</v>
      </c>
    </row>
    <row r="30" spans="1:31" ht="17.25" customHeight="1" x14ac:dyDescent="0.2">
      <c r="A30" s="2" t="s">
        <v>156</v>
      </c>
    </row>
    <row r="31" spans="1:31" ht="15" customHeight="1" x14ac:dyDescent="0.2">
      <c r="A31" s="2" t="s">
        <v>279</v>
      </c>
    </row>
  </sheetData>
  <mergeCells count="7">
    <mergeCell ref="A20:F21"/>
    <mergeCell ref="AE2:AE3"/>
    <mergeCell ref="Z19:AA19"/>
    <mergeCell ref="R21:T21"/>
    <mergeCell ref="T20:V20"/>
    <mergeCell ref="A2:A3"/>
    <mergeCell ref="B2:B3"/>
  </mergeCells>
  <phoneticPr fontId="1"/>
  <dataValidations count="1">
    <dataValidation allowBlank="1" showInputMessage="1" showErrorMessage="1" prompt="曜日を記載してください" sqref="C3:AD3" xr:uid="{79C5BF4A-80FC-42D6-9263-FE395823A5BA}"/>
  </dataValidations>
  <pageMargins left="0.59055118110236227" right="0.59055118110236227" top="0.78740157480314965" bottom="0.78740157480314965" header="0" footer="0"/>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6"/>
  <sheetViews>
    <sheetView topLeftCell="A18" zoomScale="96" zoomScaleNormal="96" workbookViewId="0">
      <selection activeCell="P44" sqref="P44"/>
    </sheetView>
  </sheetViews>
  <sheetFormatPr defaultColWidth="9" defaultRowHeight="15" customHeight="1" x14ac:dyDescent="0.2"/>
  <cols>
    <col min="1" max="1" width="14.109375" style="2" customWidth="1"/>
    <col min="2" max="7" width="10.6640625" style="2" customWidth="1"/>
    <col min="8" max="8" width="25.77734375" style="2" customWidth="1"/>
    <col min="9" max="11" width="10.6640625" style="2" customWidth="1"/>
    <col min="12" max="12" width="12.6640625" style="2" customWidth="1"/>
    <col min="13" max="16384" width="9" style="2"/>
  </cols>
  <sheetData>
    <row r="1" spans="1:12" ht="18" customHeight="1" x14ac:dyDescent="0.2">
      <c r="A1" s="2" t="s">
        <v>51</v>
      </c>
    </row>
    <row r="2" spans="1:12" ht="18" customHeight="1" thickBot="1" x14ac:dyDescent="0.25">
      <c r="A2" s="66" t="s">
        <v>305</v>
      </c>
    </row>
    <row r="3" spans="1:12" ht="18" customHeight="1" x14ac:dyDescent="0.2">
      <c r="A3" s="384" t="s">
        <v>52</v>
      </c>
      <c r="B3" s="394" t="s">
        <v>288</v>
      </c>
      <c r="C3" s="394"/>
      <c r="D3" s="394"/>
      <c r="E3" s="394"/>
      <c r="F3" s="394"/>
      <c r="G3" s="394"/>
      <c r="H3" s="394"/>
      <c r="I3" s="394" t="s">
        <v>53</v>
      </c>
      <c r="J3" s="394"/>
      <c r="K3" s="394"/>
      <c r="L3" s="395" t="s">
        <v>68</v>
      </c>
    </row>
    <row r="4" spans="1:12" ht="21" customHeight="1" x14ac:dyDescent="0.2">
      <c r="A4" s="385"/>
      <c r="B4" s="398" t="s">
        <v>54</v>
      </c>
      <c r="C4" s="37"/>
      <c r="D4" s="390" t="s">
        <v>67</v>
      </c>
      <c r="E4" s="391"/>
      <c r="F4" s="391"/>
      <c r="G4" s="38"/>
      <c r="H4" s="398" t="s">
        <v>55</v>
      </c>
      <c r="I4" s="398" t="s">
        <v>56</v>
      </c>
      <c r="J4" s="398" t="s">
        <v>57</v>
      </c>
      <c r="K4" s="398" t="s">
        <v>58</v>
      </c>
      <c r="L4" s="396"/>
    </row>
    <row r="5" spans="1:12" ht="21" customHeight="1" thickBot="1" x14ac:dyDescent="0.25">
      <c r="A5" s="386"/>
      <c r="B5" s="399"/>
      <c r="C5" s="21" t="s">
        <v>59</v>
      </c>
      <c r="D5" s="21" t="s">
        <v>60</v>
      </c>
      <c r="E5" s="21" t="s">
        <v>61</v>
      </c>
      <c r="F5" s="21" t="s">
        <v>62</v>
      </c>
      <c r="G5" s="21" t="s">
        <v>63</v>
      </c>
      <c r="H5" s="399"/>
      <c r="I5" s="399"/>
      <c r="J5" s="399"/>
      <c r="K5" s="399"/>
      <c r="L5" s="397"/>
    </row>
    <row r="6" spans="1:12" ht="21" customHeight="1" x14ac:dyDescent="0.2">
      <c r="A6" s="32"/>
      <c r="B6" s="33" t="s">
        <v>64</v>
      </c>
      <c r="C6" s="33" t="s">
        <v>64</v>
      </c>
      <c r="D6" s="33" t="s">
        <v>64</v>
      </c>
      <c r="E6" s="33" t="s">
        <v>64</v>
      </c>
      <c r="F6" s="33" t="s">
        <v>64</v>
      </c>
      <c r="G6" s="33" t="s">
        <v>64</v>
      </c>
      <c r="H6" s="33" t="s">
        <v>64</v>
      </c>
      <c r="I6" s="33" t="s">
        <v>64</v>
      </c>
      <c r="J6" s="33" t="s">
        <v>64</v>
      </c>
      <c r="K6" s="33" t="s">
        <v>64</v>
      </c>
      <c r="L6" s="34"/>
    </row>
    <row r="7" spans="1:12" ht="21" customHeight="1" x14ac:dyDescent="0.2">
      <c r="A7" s="32"/>
      <c r="B7" s="35"/>
      <c r="C7" s="35"/>
      <c r="D7" s="35"/>
      <c r="E7" s="35"/>
      <c r="F7" s="35"/>
      <c r="G7" s="35">
        <f>SUM(C7:F7)</f>
        <v>0</v>
      </c>
      <c r="H7" s="35">
        <f>B7-G7</f>
        <v>0</v>
      </c>
      <c r="I7" s="35"/>
      <c r="J7" s="35"/>
      <c r="K7" s="35"/>
      <c r="L7" s="34"/>
    </row>
    <row r="8" spans="1:12" ht="21" customHeight="1" x14ac:dyDescent="0.2">
      <c r="A8" s="32"/>
      <c r="B8" s="35"/>
      <c r="C8" s="35"/>
      <c r="D8" s="35"/>
      <c r="E8" s="35"/>
      <c r="F8" s="35"/>
      <c r="G8" s="35">
        <f>SUM(C8:F8)</f>
        <v>0</v>
      </c>
      <c r="H8" s="35">
        <f>B8-G8</f>
        <v>0</v>
      </c>
      <c r="I8" s="35"/>
      <c r="J8" s="35"/>
      <c r="K8" s="35"/>
      <c r="L8" s="34"/>
    </row>
    <row r="9" spans="1:12" ht="21" customHeight="1" x14ac:dyDescent="0.2">
      <c r="A9" s="32"/>
      <c r="B9" s="35"/>
      <c r="C9" s="35"/>
      <c r="D9" s="35"/>
      <c r="E9" s="35"/>
      <c r="F9" s="35"/>
      <c r="G9" s="35">
        <f>SUM(C9:F9)</f>
        <v>0</v>
      </c>
      <c r="H9" s="35">
        <f>B9-G9</f>
        <v>0</v>
      </c>
      <c r="I9" s="35"/>
      <c r="J9" s="35"/>
      <c r="K9" s="35"/>
      <c r="L9" s="34"/>
    </row>
    <row r="10" spans="1:12" ht="21" customHeight="1" x14ac:dyDescent="0.2">
      <c r="A10" s="32"/>
      <c r="B10" s="35"/>
      <c r="C10" s="35"/>
      <c r="D10" s="35"/>
      <c r="E10" s="35"/>
      <c r="F10" s="35"/>
      <c r="G10" s="35">
        <f>SUM(C10:F10)</f>
        <v>0</v>
      </c>
      <c r="H10" s="35">
        <f>B10-G10</f>
        <v>0</v>
      </c>
      <c r="I10" s="35"/>
      <c r="J10" s="35"/>
      <c r="K10" s="35"/>
      <c r="L10" s="34"/>
    </row>
    <row r="11" spans="1:12" ht="21" customHeight="1" thickBot="1" x14ac:dyDescent="0.25">
      <c r="A11" s="31"/>
      <c r="B11" s="36"/>
      <c r="C11" s="36"/>
      <c r="D11" s="36"/>
      <c r="E11" s="36"/>
      <c r="F11" s="36"/>
      <c r="G11" s="36">
        <f>SUM(C11:F11)</f>
        <v>0</v>
      </c>
      <c r="H11" s="36">
        <f>B11-G11</f>
        <v>0</v>
      </c>
      <c r="I11" s="36"/>
      <c r="J11" s="36"/>
      <c r="K11" s="36"/>
      <c r="L11" s="14"/>
    </row>
    <row r="12" spans="1:12" s="39" customFormat="1" ht="18" customHeight="1" x14ac:dyDescent="0.2">
      <c r="A12" s="39" t="s">
        <v>69</v>
      </c>
    </row>
    <row r="13" spans="1:12" s="39" customFormat="1" ht="18" customHeight="1" x14ac:dyDescent="0.2">
      <c r="A13" s="39" t="s">
        <v>89</v>
      </c>
    </row>
    <row r="14" spans="1:12" ht="10.5" customHeight="1" x14ac:dyDescent="0.2"/>
    <row r="15" spans="1:12" ht="18" customHeight="1" thickBot="1" x14ac:dyDescent="0.25">
      <c r="A15" s="66" t="s">
        <v>306</v>
      </c>
    </row>
    <row r="16" spans="1:12" ht="27" customHeight="1" thickBot="1" x14ac:dyDescent="0.25">
      <c r="A16" s="41" t="s">
        <v>70</v>
      </c>
      <c r="B16" s="392" t="s">
        <v>65</v>
      </c>
      <c r="C16" s="393"/>
      <c r="D16" s="382" t="s">
        <v>110</v>
      </c>
      <c r="E16" s="383"/>
      <c r="F16" s="383"/>
      <c r="G16" s="383"/>
      <c r="H16" s="361"/>
      <c r="I16" s="387" t="s">
        <v>71</v>
      </c>
      <c r="J16" s="388"/>
      <c r="K16" s="388"/>
      <c r="L16" s="389"/>
    </row>
    <row r="17" spans="1:12" ht="14.25" customHeight="1" x14ac:dyDescent="0.2">
      <c r="A17" s="348" t="s">
        <v>118</v>
      </c>
      <c r="B17" s="360" t="s">
        <v>153</v>
      </c>
      <c r="C17" s="361"/>
      <c r="D17" s="364" t="s">
        <v>111</v>
      </c>
      <c r="E17" s="365"/>
      <c r="F17" s="365"/>
      <c r="G17" s="365"/>
      <c r="H17" s="366"/>
      <c r="I17" s="131"/>
      <c r="J17" s="132"/>
      <c r="K17" s="132"/>
      <c r="L17" s="133"/>
    </row>
    <row r="18" spans="1:12" ht="14.25" customHeight="1" x14ac:dyDescent="0.2">
      <c r="A18" s="349"/>
      <c r="B18" s="362"/>
      <c r="C18" s="363"/>
      <c r="D18" s="367" t="s">
        <v>112</v>
      </c>
      <c r="E18" s="368"/>
      <c r="F18" s="368"/>
      <c r="G18" s="368"/>
      <c r="H18" s="369"/>
      <c r="I18" s="134" t="s">
        <v>146</v>
      </c>
      <c r="J18" s="135"/>
      <c r="K18" s="135"/>
      <c r="L18" s="136"/>
    </row>
    <row r="19" spans="1:12" ht="27" customHeight="1" x14ac:dyDescent="0.2">
      <c r="A19" s="349"/>
      <c r="B19" s="362"/>
      <c r="C19" s="363"/>
      <c r="D19" s="370" t="s">
        <v>380</v>
      </c>
      <c r="E19" s="368"/>
      <c r="F19" s="368"/>
      <c r="G19" s="368"/>
      <c r="H19" s="369"/>
      <c r="I19" s="134"/>
      <c r="J19" s="135"/>
      <c r="K19" s="135"/>
      <c r="L19" s="136"/>
    </row>
    <row r="20" spans="1:12" ht="14.25" customHeight="1" x14ac:dyDescent="0.2">
      <c r="A20" s="349"/>
      <c r="B20" s="362"/>
      <c r="C20" s="363"/>
      <c r="D20" s="367" t="s">
        <v>113</v>
      </c>
      <c r="E20" s="368"/>
      <c r="F20" s="368"/>
      <c r="G20" s="368"/>
      <c r="H20" s="369"/>
      <c r="I20" s="134" t="s">
        <v>147</v>
      </c>
      <c r="J20" s="135"/>
      <c r="K20" s="135"/>
      <c r="L20" s="136"/>
    </row>
    <row r="21" spans="1:12" ht="14.25" customHeight="1" x14ac:dyDescent="0.2">
      <c r="A21" s="349"/>
      <c r="B21" s="362"/>
      <c r="C21" s="363"/>
      <c r="D21" s="367" t="s">
        <v>115</v>
      </c>
      <c r="E21" s="368"/>
      <c r="F21" s="368"/>
      <c r="G21" s="368"/>
      <c r="H21" s="369"/>
      <c r="I21" s="134"/>
      <c r="J21" s="135"/>
      <c r="K21" s="135"/>
      <c r="L21" s="136"/>
    </row>
    <row r="22" spans="1:12" ht="14.25" customHeight="1" thickBot="1" x14ac:dyDescent="0.25">
      <c r="A22" s="350"/>
      <c r="B22" s="362"/>
      <c r="C22" s="363"/>
      <c r="D22" s="351" t="s">
        <v>114</v>
      </c>
      <c r="E22" s="352"/>
      <c r="F22" s="352"/>
      <c r="G22" s="352"/>
      <c r="H22" s="353"/>
      <c r="I22" s="137"/>
      <c r="J22" s="138"/>
      <c r="K22" s="138"/>
      <c r="L22" s="139"/>
    </row>
    <row r="23" spans="1:12" ht="14.25" customHeight="1" x14ac:dyDescent="0.2">
      <c r="A23" s="348" t="s">
        <v>66</v>
      </c>
      <c r="B23" s="373" t="s">
        <v>153</v>
      </c>
      <c r="C23" s="374"/>
      <c r="D23" s="379" t="s">
        <v>155</v>
      </c>
      <c r="E23" s="380"/>
      <c r="F23" s="380"/>
      <c r="G23" s="380"/>
      <c r="H23" s="381"/>
      <c r="I23" s="131"/>
      <c r="J23" s="132"/>
      <c r="K23" s="132"/>
      <c r="L23" s="133"/>
    </row>
    <row r="24" spans="1:12" ht="14.25" customHeight="1" x14ac:dyDescent="0.2">
      <c r="A24" s="349"/>
      <c r="B24" s="375"/>
      <c r="C24" s="376"/>
      <c r="D24" s="354" t="s">
        <v>116</v>
      </c>
      <c r="E24" s="355"/>
      <c r="F24" s="355"/>
      <c r="G24" s="355"/>
      <c r="H24" s="356"/>
      <c r="I24" s="134"/>
      <c r="J24" s="135"/>
      <c r="K24" s="135"/>
      <c r="L24" s="136"/>
    </row>
    <row r="25" spans="1:12" ht="14.25" customHeight="1" x14ac:dyDescent="0.2">
      <c r="A25" s="372"/>
      <c r="B25" s="375"/>
      <c r="C25" s="376"/>
      <c r="D25" s="354" t="s">
        <v>117</v>
      </c>
      <c r="E25" s="355"/>
      <c r="F25" s="355"/>
      <c r="G25" s="355"/>
      <c r="H25" s="356"/>
      <c r="I25" s="134" t="s">
        <v>148</v>
      </c>
      <c r="J25" s="135"/>
      <c r="K25" s="135"/>
      <c r="L25" s="136"/>
    </row>
    <row r="26" spans="1:12" ht="24" customHeight="1" x14ac:dyDescent="0.2">
      <c r="A26" s="349"/>
      <c r="B26" s="375"/>
      <c r="C26" s="376"/>
      <c r="D26" s="357" t="s">
        <v>157</v>
      </c>
      <c r="E26" s="358"/>
      <c r="F26" s="358"/>
      <c r="G26" s="358"/>
      <c r="H26" s="359"/>
      <c r="I26" s="134"/>
      <c r="J26" s="135"/>
      <c r="K26" s="135"/>
      <c r="L26" s="136"/>
    </row>
    <row r="27" spans="1:12" ht="28.5" customHeight="1" x14ac:dyDescent="0.2">
      <c r="A27" s="349"/>
      <c r="B27" s="375"/>
      <c r="C27" s="376"/>
      <c r="D27" s="371" t="s">
        <v>158</v>
      </c>
      <c r="E27" s="358"/>
      <c r="F27" s="358"/>
      <c r="G27" s="358"/>
      <c r="H27" s="359"/>
      <c r="I27" s="134" t="s">
        <v>154</v>
      </c>
      <c r="J27" s="135"/>
      <c r="K27" s="135"/>
      <c r="L27" s="136"/>
    </row>
    <row r="28" spans="1:12" ht="22.95" customHeight="1" x14ac:dyDescent="0.2">
      <c r="A28" s="349"/>
      <c r="B28" s="375"/>
      <c r="C28" s="376"/>
      <c r="D28" s="357" t="s">
        <v>381</v>
      </c>
      <c r="E28" s="358"/>
      <c r="F28" s="358"/>
      <c r="G28" s="358"/>
      <c r="H28" s="359"/>
      <c r="I28" s="134"/>
      <c r="J28" s="135"/>
      <c r="K28" s="135"/>
      <c r="L28" s="136"/>
    </row>
    <row r="29" spans="1:12" ht="22.2" customHeight="1" thickBot="1" x14ac:dyDescent="0.25">
      <c r="A29" s="350"/>
      <c r="B29" s="377"/>
      <c r="C29" s="378"/>
      <c r="D29" s="154" t="s">
        <v>276</v>
      </c>
      <c r="E29" s="155"/>
      <c r="F29" s="155"/>
      <c r="G29" s="155"/>
      <c r="H29" s="156"/>
      <c r="I29" s="137"/>
      <c r="J29" s="138"/>
      <c r="K29" s="138"/>
      <c r="L29" s="139"/>
    </row>
    <row r="30" spans="1:12" ht="15" customHeight="1" x14ac:dyDescent="0.2">
      <c r="A30" s="348" t="s">
        <v>303</v>
      </c>
      <c r="B30" s="348" t="s">
        <v>299</v>
      </c>
      <c r="C30" s="400"/>
      <c r="D30" s="403" t="s">
        <v>292</v>
      </c>
      <c r="E30" s="404"/>
      <c r="F30" s="404"/>
      <c r="G30" s="404"/>
      <c r="H30" s="405"/>
      <c r="I30" s="219"/>
      <c r="J30" s="219"/>
      <c r="K30" s="219"/>
      <c r="L30" s="220"/>
    </row>
    <row r="31" spans="1:12" ht="15" customHeight="1" x14ac:dyDescent="0.2">
      <c r="A31" s="349"/>
      <c r="B31" s="349"/>
      <c r="C31" s="401"/>
      <c r="D31" s="406" t="s">
        <v>293</v>
      </c>
      <c r="E31" s="407"/>
      <c r="F31" s="407"/>
      <c r="G31" s="407"/>
      <c r="H31" s="408"/>
      <c r="I31" s="221"/>
      <c r="J31" s="221"/>
      <c r="K31" s="221"/>
      <c r="L31" s="222"/>
    </row>
    <row r="32" spans="1:12" ht="27" customHeight="1" x14ac:dyDescent="0.2">
      <c r="A32" s="349"/>
      <c r="B32" s="349"/>
      <c r="C32" s="401"/>
      <c r="D32" s="409" t="s">
        <v>294</v>
      </c>
      <c r="E32" s="410"/>
      <c r="F32" s="410"/>
      <c r="G32" s="410"/>
      <c r="H32" s="411"/>
      <c r="I32" s="221" t="s">
        <v>300</v>
      </c>
      <c r="J32" s="221"/>
      <c r="K32" s="221"/>
      <c r="L32" s="222"/>
    </row>
    <row r="33" spans="1:12" ht="15" customHeight="1" x14ac:dyDescent="0.2">
      <c r="A33" s="349"/>
      <c r="B33" s="349"/>
      <c r="C33" s="401"/>
      <c r="D33" s="406" t="s">
        <v>295</v>
      </c>
      <c r="E33" s="407"/>
      <c r="F33" s="407"/>
      <c r="G33" s="407"/>
      <c r="H33" s="408"/>
      <c r="I33" s="221"/>
      <c r="J33" s="221"/>
      <c r="K33" s="221"/>
      <c r="L33" s="222"/>
    </row>
    <row r="34" spans="1:12" ht="28.5" customHeight="1" x14ac:dyDescent="0.2">
      <c r="A34" s="349"/>
      <c r="B34" s="349"/>
      <c r="C34" s="401"/>
      <c r="D34" s="409" t="s">
        <v>296</v>
      </c>
      <c r="E34" s="407"/>
      <c r="F34" s="407"/>
      <c r="G34" s="407"/>
      <c r="H34" s="408"/>
      <c r="I34" s="221" t="s">
        <v>301</v>
      </c>
      <c r="J34" s="221"/>
      <c r="K34" s="221"/>
      <c r="L34" s="222"/>
    </row>
    <row r="35" spans="1:12" ht="46.2" customHeight="1" x14ac:dyDescent="0.2">
      <c r="A35" s="349"/>
      <c r="B35" s="349"/>
      <c r="C35" s="401"/>
      <c r="D35" s="409" t="s">
        <v>297</v>
      </c>
      <c r="E35" s="407"/>
      <c r="F35" s="407"/>
      <c r="G35" s="407"/>
      <c r="H35" s="408"/>
      <c r="I35" s="221"/>
      <c r="J35" s="221"/>
      <c r="K35" s="221"/>
      <c r="L35" s="222"/>
    </row>
    <row r="36" spans="1:12" ht="54.6" customHeight="1" thickBot="1" x14ac:dyDescent="0.25">
      <c r="A36" s="350"/>
      <c r="B36" s="350"/>
      <c r="C36" s="402"/>
      <c r="D36" s="412" t="s">
        <v>298</v>
      </c>
      <c r="E36" s="413"/>
      <c r="F36" s="413"/>
      <c r="G36" s="413"/>
      <c r="H36" s="414"/>
      <c r="I36" s="9"/>
      <c r="J36" s="9"/>
      <c r="K36" s="9"/>
      <c r="L36" s="8"/>
    </row>
  </sheetData>
  <mergeCells count="38">
    <mergeCell ref="B30:C36"/>
    <mergeCell ref="A30:A36"/>
    <mergeCell ref="D30:H30"/>
    <mergeCell ref="D31:H31"/>
    <mergeCell ref="D32:H32"/>
    <mergeCell ref="D33:H33"/>
    <mergeCell ref="D34:H34"/>
    <mergeCell ref="D35:H35"/>
    <mergeCell ref="D36:H36"/>
    <mergeCell ref="D16:H16"/>
    <mergeCell ref="A3:A5"/>
    <mergeCell ref="I16:L16"/>
    <mergeCell ref="D4:F4"/>
    <mergeCell ref="B16:C16"/>
    <mergeCell ref="B3:H3"/>
    <mergeCell ref="I3:K3"/>
    <mergeCell ref="L3:L5"/>
    <mergeCell ref="B4:B5"/>
    <mergeCell ref="H4:H5"/>
    <mergeCell ref="I4:I5"/>
    <mergeCell ref="J4:J5"/>
    <mergeCell ref="K4:K5"/>
    <mergeCell ref="D27:H27"/>
    <mergeCell ref="A23:A29"/>
    <mergeCell ref="B23:C29"/>
    <mergeCell ref="D28:H28"/>
    <mergeCell ref="D23:H23"/>
    <mergeCell ref="D24:H24"/>
    <mergeCell ref="A17:A22"/>
    <mergeCell ref="D22:H22"/>
    <mergeCell ref="D25:H25"/>
    <mergeCell ref="D26:H26"/>
    <mergeCell ref="B17:C22"/>
    <mergeCell ref="D17:H17"/>
    <mergeCell ref="D18:H18"/>
    <mergeCell ref="D19:H19"/>
    <mergeCell ref="D20:H20"/>
    <mergeCell ref="D21:H21"/>
  </mergeCells>
  <phoneticPr fontId="1"/>
  <pageMargins left="0.59055118110236227" right="0.59055118110236227" top="0.78740157480314965" bottom="0.78740157480314965" header="0" footer="0"/>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7"/>
  <sheetViews>
    <sheetView topLeftCell="A4" zoomScaleNormal="100" workbookViewId="0">
      <selection activeCell="A19" sqref="A19"/>
    </sheetView>
  </sheetViews>
  <sheetFormatPr defaultColWidth="9" defaultRowHeight="15" customHeight="1" x14ac:dyDescent="0.2"/>
  <cols>
    <col min="1" max="1" width="15.6640625" style="2" customWidth="1"/>
    <col min="2" max="2" width="10.6640625" style="2" customWidth="1"/>
    <col min="3" max="6" width="13.33203125" style="2" customWidth="1"/>
    <col min="7" max="11" width="10.6640625" style="2" customWidth="1"/>
    <col min="12" max="12" width="12.6640625" style="2" customWidth="1"/>
    <col min="13" max="16384" width="9" style="2"/>
  </cols>
  <sheetData>
    <row r="1" spans="1:12" ht="18" customHeight="1" thickBot="1" x14ac:dyDescent="0.25">
      <c r="A1" s="66" t="s">
        <v>319</v>
      </c>
      <c r="B1" s="66"/>
      <c r="C1" s="66"/>
      <c r="D1" s="66"/>
      <c r="E1" s="66"/>
      <c r="F1" s="66"/>
      <c r="G1" s="66"/>
      <c r="H1" s="66"/>
      <c r="I1" s="66"/>
      <c r="J1" s="66"/>
      <c r="K1" s="66"/>
      <c r="L1" s="66"/>
    </row>
    <row r="2" spans="1:12" ht="27" customHeight="1" thickBot="1" x14ac:dyDescent="0.25">
      <c r="A2" s="433" t="s">
        <v>70</v>
      </c>
      <c r="B2" s="434"/>
      <c r="C2" s="157"/>
      <c r="D2" s="158"/>
      <c r="E2" s="158"/>
      <c r="F2" s="437" t="s">
        <v>73</v>
      </c>
      <c r="G2" s="438"/>
      <c r="H2" s="438"/>
      <c r="I2" s="438"/>
      <c r="J2" s="158"/>
      <c r="K2" s="158"/>
      <c r="L2" s="159"/>
    </row>
    <row r="3" spans="1:12" ht="45" customHeight="1" x14ac:dyDescent="0.2">
      <c r="A3" s="435" t="s">
        <v>75</v>
      </c>
      <c r="B3" s="436"/>
      <c r="C3" s="444"/>
      <c r="D3" s="445"/>
      <c r="E3" s="445"/>
      <c r="F3" s="445"/>
      <c r="G3" s="445"/>
      <c r="H3" s="445"/>
      <c r="I3" s="445"/>
      <c r="J3" s="445"/>
      <c r="K3" s="445"/>
      <c r="L3" s="446"/>
    </row>
    <row r="4" spans="1:12" ht="45" customHeight="1" x14ac:dyDescent="0.2">
      <c r="A4" s="442" t="s">
        <v>76</v>
      </c>
      <c r="B4" s="443"/>
      <c r="C4" s="447"/>
      <c r="D4" s="448"/>
      <c r="E4" s="448"/>
      <c r="F4" s="448"/>
      <c r="G4" s="448"/>
      <c r="H4" s="448"/>
      <c r="I4" s="448"/>
      <c r="J4" s="448"/>
      <c r="K4" s="448"/>
      <c r="L4" s="449"/>
    </row>
    <row r="5" spans="1:12" ht="45" customHeight="1" thickBot="1" x14ac:dyDescent="0.25">
      <c r="A5" s="453" t="s">
        <v>81</v>
      </c>
      <c r="B5" s="454"/>
      <c r="C5" s="450"/>
      <c r="D5" s="451"/>
      <c r="E5" s="451"/>
      <c r="F5" s="451"/>
      <c r="G5" s="451"/>
      <c r="H5" s="451"/>
      <c r="I5" s="451"/>
      <c r="J5" s="451"/>
      <c r="K5" s="451"/>
      <c r="L5" s="452"/>
    </row>
    <row r="6" spans="1:12" ht="18" customHeight="1" x14ac:dyDescent="0.2">
      <c r="A6" s="153" t="s">
        <v>77</v>
      </c>
      <c r="B6" s="66"/>
      <c r="C6" s="66"/>
      <c r="D6" s="66"/>
      <c r="E6" s="66"/>
      <c r="F6" s="66"/>
      <c r="G6" s="66"/>
      <c r="H6" s="66"/>
      <c r="I6" s="66"/>
      <c r="J6" s="66"/>
      <c r="K6" s="66"/>
      <c r="L6" s="66"/>
    </row>
    <row r="7" spans="1:12" ht="15" customHeight="1" x14ac:dyDescent="0.2">
      <c r="A7" s="66"/>
      <c r="B7" s="66"/>
      <c r="C7" s="66"/>
      <c r="D7" s="66"/>
      <c r="E7" s="66"/>
      <c r="F7" s="66"/>
      <c r="G7" s="66"/>
      <c r="H7" s="66"/>
      <c r="I7" s="66"/>
      <c r="J7" s="66"/>
      <c r="K7" s="66"/>
      <c r="L7" s="66"/>
    </row>
    <row r="8" spans="1:12" ht="15" customHeight="1" x14ac:dyDescent="0.2">
      <c r="A8" s="66"/>
      <c r="B8" s="66"/>
      <c r="C8" s="66"/>
      <c r="D8" s="66"/>
      <c r="E8" s="66"/>
      <c r="F8" s="66"/>
      <c r="G8" s="66"/>
      <c r="H8" s="66"/>
      <c r="I8" s="66"/>
      <c r="J8" s="66"/>
      <c r="K8" s="66"/>
      <c r="L8" s="66"/>
    </row>
    <row r="9" spans="1:12" ht="15" customHeight="1" x14ac:dyDescent="0.2">
      <c r="A9" s="66"/>
      <c r="B9" s="66"/>
      <c r="C9" s="66"/>
      <c r="D9" s="66"/>
      <c r="E9" s="66"/>
      <c r="F9" s="66"/>
      <c r="G9" s="66"/>
      <c r="H9" s="66"/>
      <c r="I9" s="66"/>
      <c r="J9" s="66"/>
      <c r="K9" s="66"/>
      <c r="L9" s="66"/>
    </row>
    <row r="10" spans="1:12" ht="18" customHeight="1" x14ac:dyDescent="0.2">
      <c r="A10" s="66" t="s">
        <v>78</v>
      </c>
      <c r="B10" s="141"/>
      <c r="C10" s="141"/>
      <c r="D10" s="66"/>
      <c r="E10" s="66"/>
      <c r="F10" s="66"/>
      <c r="G10" s="66"/>
      <c r="H10" s="66"/>
      <c r="I10" s="66"/>
      <c r="J10" s="66"/>
      <c r="K10" s="66"/>
      <c r="L10" s="66"/>
    </row>
    <row r="11" spans="1:12" ht="18" customHeight="1" thickBot="1" x14ac:dyDescent="0.25">
      <c r="A11" s="66" t="s">
        <v>318</v>
      </c>
      <c r="B11" s="141"/>
      <c r="C11" s="141"/>
      <c r="D11" s="66"/>
      <c r="E11" s="66"/>
      <c r="F11" s="66"/>
      <c r="G11" s="66"/>
      <c r="H11" s="66"/>
      <c r="I11" s="66"/>
      <c r="J11" s="66"/>
      <c r="K11" s="66"/>
      <c r="L11" s="66"/>
    </row>
    <row r="12" spans="1:12" ht="15" customHeight="1" x14ac:dyDescent="0.2">
      <c r="A12" s="464" t="s">
        <v>309</v>
      </c>
      <c r="B12" s="456"/>
      <c r="C12" s="456"/>
      <c r="D12" s="456"/>
      <c r="E12" s="456"/>
      <c r="F12" s="465"/>
      <c r="G12" s="455" t="s">
        <v>310</v>
      </c>
      <c r="H12" s="456"/>
      <c r="I12" s="456"/>
      <c r="J12" s="456"/>
      <c r="K12" s="456"/>
      <c r="L12" s="457"/>
    </row>
    <row r="13" spans="1:12" ht="15" customHeight="1" x14ac:dyDescent="0.2">
      <c r="A13" s="466"/>
      <c r="B13" s="459"/>
      <c r="C13" s="459"/>
      <c r="D13" s="459"/>
      <c r="E13" s="459"/>
      <c r="F13" s="467"/>
      <c r="G13" s="458"/>
      <c r="H13" s="459"/>
      <c r="I13" s="459"/>
      <c r="J13" s="459"/>
      <c r="K13" s="459"/>
      <c r="L13" s="460"/>
    </row>
    <row r="14" spans="1:12" ht="15" customHeight="1" x14ac:dyDescent="0.2">
      <c r="A14" s="466" t="s">
        <v>74</v>
      </c>
      <c r="B14" s="459"/>
      <c r="C14" s="459"/>
      <c r="D14" s="459"/>
      <c r="E14" s="459"/>
      <c r="F14" s="467"/>
      <c r="G14" s="458"/>
      <c r="H14" s="459"/>
      <c r="I14" s="459"/>
      <c r="J14" s="459"/>
      <c r="K14" s="459"/>
      <c r="L14" s="460"/>
    </row>
    <row r="15" spans="1:12" ht="15" customHeight="1" x14ac:dyDescent="0.2">
      <c r="A15" s="466" t="s">
        <v>74</v>
      </c>
      <c r="B15" s="459"/>
      <c r="C15" s="459"/>
      <c r="D15" s="459"/>
      <c r="E15" s="459"/>
      <c r="F15" s="467"/>
      <c r="G15" s="458"/>
      <c r="H15" s="459"/>
      <c r="I15" s="459"/>
      <c r="J15" s="459"/>
      <c r="K15" s="459"/>
      <c r="L15" s="460"/>
    </row>
    <row r="16" spans="1:12" ht="15" customHeight="1" thickBot="1" x14ac:dyDescent="0.25">
      <c r="A16" s="468" t="s">
        <v>74</v>
      </c>
      <c r="B16" s="462"/>
      <c r="C16" s="462"/>
      <c r="D16" s="462"/>
      <c r="E16" s="462"/>
      <c r="F16" s="469"/>
      <c r="G16" s="461"/>
      <c r="H16" s="462"/>
      <c r="I16" s="462"/>
      <c r="J16" s="462"/>
      <c r="K16" s="462"/>
      <c r="L16" s="463"/>
    </row>
    <row r="17" spans="1:12" ht="15" customHeight="1" x14ac:dyDescent="0.2">
      <c r="A17" s="66"/>
      <c r="B17" s="141"/>
      <c r="C17" s="141"/>
      <c r="D17" s="66"/>
      <c r="E17" s="66"/>
      <c r="F17" s="66"/>
      <c r="G17" s="66"/>
      <c r="H17" s="66"/>
      <c r="I17" s="66"/>
      <c r="J17" s="66"/>
      <c r="K17" s="66"/>
      <c r="L17" s="66"/>
    </row>
    <row r="18" spans="1:12" ht="18" customHeight="1" thickBot="1" x14ac:dyDescent="0.25">
      <c r="A18" s="416" t="s">
        <v>365</v>
      </c>
      <c r="B18" s="416"/>
      <c r="C18" s="416"/>
      <c r="D18" s="66"/>
      <c r="E18" s="66"/>
      <c r="F18" s="66"/>
      <c r="G18" s="66"/>
      <c r="H18" s="66"/>
      <c r="I18" s="66"/>
      <c r="J18" s="66"/>
      <c r="K18" s="66"/>
      <c r="L18" s="66"/>
    </row>
    <row r="19" spans="1:12" ht="27" customHeight="1" thickBot="1" x14ac:dyDescent="0.25">
      <c r="A19" s="160" t="s">
        <v>79</v>
      </c>
      <c r="B19" s="161"/>
      <c r="C19" s="473" t="s">
        <v>80</v>
      </c>
      <c r="D19" s="474"/>
      <c r="E19" s="474"/>
      <c r="F19" s="162"/>
      <c r="G19" s="163"/>
      <c r="H19" s="473" t="s">
        <v>311</v>
      </c>
      <c r="I19" s="474"/>
      <c r="J19" s="474"/>
      <c r="K19" s="474"/>
      <c r="L19" s="164"/>
    </row>
    <row r="20" spans="1:12" ht="27" customHeight="1" x14ac:dyDescent="0.2">
      <c r="A20" s="421" t="s">
        <v>91</v>
      </c>
      <c r="B20" s="439" t="s">
        <v>312</v>
      </c>
      <c r="C20" s="440"/>
      <c r="D20" s="440"/>
      <c r="E20" s="440"/>
      <c r="F20" s="441"/>
      <c r="G20" s="470"/>
      <c r="H20" s="471"/>
      <c r="I20" s="471"/>
      <c r="J20" s="471"/>
      <c r="K20" s="471"/>
      <c r="L20" s="472"/>
    </row>
    <row r="21" spans="1:12" ht="36" customHeight="1" x14ac:dyDescent="0.2">
      <c r="A21" s="422"/>
      <c r="B21" s="424" t="s">
        <v>313</v>
      </c>
      <c r="C21" s="425"/>
      <c r="D21" s="425"/>
      <c r="E21" s="425"/>
      <c r="F21" s="426"/>
      <c r="G21" s="427"/>
      <c r="H21" s="428"/>
      <c r="I21" s="428"/>
      <c r="J21" s="428"/>
      <c r="K21" s="428"/>
      <c r="L21" s="429"/>
    </row>
    <row r="22" spans="1:12" ht="27" customHeight="1" x14ac:dyDescent="0.2">
      <c r="A22" s="422"/>
      <c r="B22" s="430" t="s">
        <v>317</v>
      </c>
      <c r="C22" s="431"/>
      <c r="D22" s="431"/>
      <c r="E22" s="431"/>
      <c r="F22" s="432"/>
      <c r="G22" s="427"/>
      <c r="H22" s="428"/>
      <c r="I22" s="428"/>
      <c r="J22" s="428"/>
      <c r="K22" s="428"/>
      <c r="L22" s="429"/>
    </row>
    <row r="23" spans="1:12" ht="27" customHeight="1" x14ac:dyDescent="0.2">
      <c r="A23" s="422"/>
      <c r="B23" s="424" t="s">
        <v>314</v>
      </c>
      <c r="C23" s="425"/>
      <c r="D23" s="425"/>
      <c r="E23" s="425"/>
      <c r="F23" s="426"/>
      <c r="G23" s="427"/>
      <c r="H23" s="428"/>
      <c r="I23" s="428"/>
      <c r="J23" s="428"/>
      <c r="K23" s="428"/>
      <c r="L23" s="429"/>
    </row>
    <row r="24" spans="1:12" ht="27" customHeight="1" x14ac:dyDescent="0.2">
      <c r="A24" s="422"/>
      <c r="B24" s="424" t="s">
        <v>315</v>
      </c>
      <c r="C24" s="425"/>
      <c r="D24" s="425"/>
      <c r="E24" s="425"/>
      <c r="F24" s="426"/>
      <c r="G24" s="427"/>
      <c r="H24" s="428"/>
      <c r="I24" s="428"/>
      <c r="J24" s="428"/>
      <c r="K24" s="428"/>
      <c r="L24" s="429"/>
    </row>
    <row r="25" spans="1:12" ht="34.200000000000003" customHeight="1" thickBot="1" x14ac:dyDescent="0.25">
      <c r="A25" s="423"/>
      <c r="B25" s="417" t="s">
        <v>316</v>
      </c>
      <c r="C25" s="418"/>
      <c r="D25" s="418"/>
      <c r="E25" s="418"/>
      <c r="F25" s="418"/>
      <c r="G25" s="419"/>
      <c r="H25" s="419"/>
      <c r="I25" s="419"/>
      <c r="J25" s="419"/>
      <c r="K25" s="419"/>
      <c r="L25" s="420"/>
    </row>
    <row r="26" spans="1:12" ht="6.75" customHeight="1" x14ac:dyDescent="0.2">
      <c r="A26" s="70"/>
      <c r="B26" s="66"/>
      <c r="C26" s="66"/>
      <c r="D26" s="66"/>
      <c r="E26" s="66"/>
      <c r="F26" s="66"/>
      <c r="G26" s="66"/>
      <c r="H26" s="66"/>
      <c r="I26" s="66"/>
      <c r="J26" s="66"/>
      <c r="K26" s="66"/>
      <c r="L26" s="66"/>
    </row>
    <row r="27" spans="1:12" ht="15" customHeight="1" x14ac:dyDescent="0.2">
      <c r="A27" s="415" t="s">
        <v>304</v>
      </c>
      <c r="B27" s="415"/>
      <c r="C27" s="415"/>
      <c r="D27" s="415"/>
      <c r="E27" s="415"/>
      <c r="F27" s="415"/>
      <c r="G27" s="415"/>
      <c r="H27" s="66"/>
      <c r="I27" s="66"/>
      <c r="J27" s="66"/>
      <c r="K27" s="66"/>
      <c r="L27" s="66"/>
    </row>
  </sheetData>
  <mergeCells count="35">
    <mergeCell ref="A13:F13"/>
    <mergeCell ref="A14:F14"/>
    <mergeCell ref="A15:F15"/>
    <mergeCell ref="A16:F16"/>
    <mergeCell ref="G21:L21"/>
    <mergeCell ref="G20:L20"/>
    <mergeCell ref="H19:K19"/>
    <mergeCell ref="C19:E19"/>
    <mergeCell ref="A2:B2"/>
    <mergeCell ref="A3:B3"/>
    <mergeCell ref="F2:I2"/>
    <mergeCell ref="B21:F21"/>
    <mergeCell ref="B20:F20"/>
    <mergeCell ref="A4:B4"/>
    <mergeCell ref="C3:L3"/>
    <mergeCell ref="C4:L4"/>
    <mergeCell ref="C5:L5"/>
    <mergeCell ref="A5:B5"/>
    <mergeCell ref="G12:L12"/>
    <mergeCell ref="G13:L13"/>
    <mergeCell ref="G14:L14"/>
    <mergeCell ref="G15:L15"/>
    <mergeCell ref="G16:L16"/>
    <mergeCell ref="A12:F12"/>
    <mergeCell ref="A27:G27"/>
    <mergeCell ref="A18:C18"/>
    <mergeCell ref="B25:F25"/>
    <mergeCell ref="G25:L25"/>
    <mergeCell ref="A20:A25"/>
    <mergeCell ref="B24:F24"/>
    <mergeCell ref="G24:L24"/>
    <mergeCell ref="B23:F23"/>
    <mergeCell ref="G23:L23"/>
    <mergeCell ref="B22:F22"/>
    <mergeCell ref="G22:L22"/>
  </mergeCells>
  <phoneticPr fontId="1"/>
  <pageMargins left="0.59055118110236227" right="0.59055118110236227" top="0.78740157480314965" bottom="0.78740157480314965" header="0" footer="0"/>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5"/>
  <sheetViews>
    <sheetView zoomScaleNormal="100" workbookViewId="0">
      <selection activeCell="A2" sqref="A2"/>
    </sheetView>
  </sheetViews>
  <sheetFormatPr defaultColWidth="9" defaultRowHeight="15" customHeight="1" x14ac:dyDescent="0.2"/>
  <cols>
    <col min="1" max="1" width="28.44140625" style="2" customWidth="1"/>
    <col min="2" max="2" width="5.6640625" style="2" customWidth="1"/>
    <col min="3" max="3" width="13.6640625" style="2" customWidth="1"/>
    <col min="4" max="5" width="15.6640625" style="2" customWidth="1"/>
    <col min="6" max="6" width="48" style="2" customWidth="1"/>
    <col min="7" max="7" width="18.33203125" style="2" customWidth="1"/>
    <col min="8" max="8" width="12.6640625" style="2" customWidth="1"/>
    <col min="9" max="9" width="9" style="2" customWidth="1"/>
    <col min="10" max="16384" width="9" style="2"/>
  </cols>
  <sheetData>
    <row r="1" spans="1:7" ht="18" customHeight="1" x14ac:dyDescent="0.2">
      <c r="A1" s="66" t="s">
        <v>364</v>
      </c>
      <c r="B1" s="66"/>
      <c r="C1" s="66"/>
      <c r="D1" s="66"/>
      <c r="E1" s="66"/>
      <c r="F1" s="66"/>
      <c r="G1" s="66"/>
    </row>
    <row r="2" spans="1:7" ht="18" customHeight="1" thickBot="1" x14ac:dyDescent="0.25">
      <c r="A2" s="66" t="s">
        <v>86</v>
      </c>
      <c r="B2" s="66"/>
      <c r="C2" s="66"/>
      <c r="D2" s="66"/>
      <c r="E2" s="66"/>
      <c r="F2" s="66"/>
      <c r="G2" s="66"/>
    </row>
    <row r="3" spans="1:7" ht="27" customHeight="1" x14ac:dyDescent="0.2">
      <c r="A3" s="180" t="s">
        <v>230</v>
      </c>
      <c r="B3" s="479" t="s">
        <v>231</v>
      </c>
      <c r="C3" s="481"/>
      <c r="D3" s="480"/>
      <c r="E3" s="479" t="s">
        <v>232</v>
      </c>
      <c r="F3" s="481"/>
      <c r="G3" s="482"/>
    </row>
    <row r="4" spans="1:7" ht="60" customHeight="1" x14ac:dyDescent="0.2">
      <c r="A4" s="181" t="s">
        <v>166</v>
      </c>
      <c r="B4" s="483"/>
      <c r="C4" s="484"/>
      <c r="D4" s="485"/>
      <c r="E4" s="483"/>
      <c r="F4" s="484"/>
      <c r="G4" s="486"/>
    </row>
    <row r="5" spans="1:7" ht="60" customHeight="1" x14ac:dyDescent="0.2">
      <c r="A5" s="182" t="s">
        <v>166</v>
      </c>
      <c r="B5" s="487"/>
      <c r="C5" s="488"/>
      <c r="D5" s="489"/>
      <c r="E5" s="487"/>
      <c r="F5" s="488"/>
      <c r="G5" s="490"/>
    </row>
    <row r="6" spans="1:7" ht="60" customHeight="1" thickBot="1" x14ac:dyDescent="0.25">
      <c r="A6" s="183" t="s">
        <v>166</v>
      </c>
      <c r="B6" s="475"/>
      <c r="C6" s="476"/>
      <c r="D6" s="477"/>
      <c r="E6" s="475"/>
      <c r="F6" s="476"/>
      <c r="G6" s="478"/>
    </row>
    <row r="7" spans="1:7" ht="15" customHeight="1" x14ac:dyDescent="0.2">
      <c r="A7" s="66"/>
      <c r="B7" s="66"/>
      <c r="C7" s="66"/>
      <c r="D7" s="66"/>
      <c r="E7" s="66"/>
      <c r="F7" s="66"/>
      <c r="G7" s="66"/>
    </row>
    <row r="8" spans="1:7" ht="15" customHeight="1" x14ac:dyDescent="0.2">
      <c r="A8" s="66"/>
      <c r="B8" s="66"/>
      <c r="C8" s="66"/>
      <c r="D8" s="66"/>
      <c r="E8" s="66"/>
      <c r="F8" s="66"/>
      <c r="G8" s="66"/>
    </row>
    <row r="9" spans="1:7" ht="18" customHeight="1" thickBot="1" x14ac:dyDescent="0.25">
      <c r="A9" s="66" t="s">
        <v>84</v>
      </c>
      <c r="B9" s="66"/>
      <c r="C9" s="66"/>
      <c r="D9" s="66"/>
      <c r="E9" s="66"/>
      <c r="F9" s="66"/>
      <c r="G9" s="66"/>
    </row>
    <row r="10" spans="1:7" ht="27" customHeight="1" x14ac:dyDescent="0.2">
      <c r="A10" s="185" t="s">
        <v>85</v>
      </c>
      <c r="B10" s="491" t="s">
        <v>83</v>
      </c>
      <c r="C10" s="445"/>
      <c r="D10" s="492"/>
      <c r="E10" s="479" t="s">
        <v>82</v>
      </c>
      <c r="F10" s="480"/>
      <c r="G10" s="186" t="s">
        <v>233</v>
      </c>
    </row>
    <row r="11" spans="1:7" ht="60" customHeight="1" x14ac:dyDescent="0.2">
      <c r="A11" s="181" t="s">
        <v>166</v>
      </c>
      <c r="B11" s="499"/>
      <c r="C11" s="500"/>
      <c r="D11" s="501"/>
      <c r="E11" s="483"/>
      <c r="F11" s="485"/>
      <c r="G11" s="184" t="s">
        <v>234</v>
      </c>
    </row>
    <row r="12" spans="1:7" ht="60" customHeight="1" x14ac:dyDescent="0.2">
      <c r="A12" s="182" t="s">
        <v>166</v>
      </c>
      <c r="B12" s="497"/>
      <c r="C12" s="448"/>
      <c r="D12" s="498"/>
      <c r="E12" s="487"/>
      <c r="F12" s="489"/>
      <c r="G12" s="174" t="s">
        <v>234</v>
      </c>
    </row>
    <row r="13" spans="1:7" ht="60" customHeight="1" thickBot="1" x14ac:dyDescent="0.25">
      <c r="A13" s="183" t="s">
        <v>166</v>
      </c>
      <c r="B13" s="494"/>
      <c r="C13" s="495"/>
      <c r="D13" s="496"/>
      <c r="E13" s="493"/>
      <c r="F13" s="414"/>
      <c r="G13" s="175" t="s">
        <v>234</v>
      </c>
    </row>
    <row r="25" spans="1:1" ht="15" customHeight="1" x14ac:dyDescent="0.2">
      <c r="A25" s="70"/>
    </row>
  </sheetData>
  <mergeCells count="16">
    <mergeCell ref="E11:F11"/>
    <mergeCell ref="E12:F12"/>
    <mergeCell ref="E13:F13"/>
    <mergeCell ref="B13:D13"/>
    <mergeCell ref="B12:D12"/>
    <mergeCell ref="B11:D11"/>
    <mergeCell ref="B6:D6"/>
    <mergeCell ref="E6:G6"/>
    <mergeCell ref="E10:F10"/>
    <mergeCell ref="B3:D3"/>
    <mergeCell ref="E3:G3"/>
    <mergeCell ref="B4:D4"/>
    <mergeCell ref="E4:G4"/>
    <mergeCell ref="B5:D5"/>
    <mergeCell ref="E5:G5"/>
    <mergeCell ref="B10:D10"/>
  </mergeCells>
  <phoneticPr fontId="1"/>
  <pageMargins left="0.59055118110236227" right="0.59055118110236227" top="0.78740157480314965" bottom="0.78740157480314965" header="0" footer="0"/>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D63E-C477-4314-8AB6-03FE4EDFADF3}">
  <dimension ref="A1:D9"/>
  <sheetViews>
    <sheetView view="pageBreakPreview" zoomScaleNormal="85" zoomScaleSheetLayoutView="100" workbookViewId="0">
      <selection activeCell="D8" sqref="D8"/>
    </sheetView>
  </sheetViews>
  <sheetFormatPr defaultRowHeight="13.2" x14ac:dyDescent="0.2"/>
  <cols>
    <col min="1" max="1" width="2" style="225" customWidth="1"/>
    <col min="2" max="2" width="80.77734375" style="225" customWidth="1"/>
    <col min="3" max="3" width="48.109375" style="225" customWidth="1"/>
    <col min="4" max="4" width="11" style="225" customWidth="1"/>
    <col min="5" max="16384" width="8.88671875" style="225"/>
  </cols>
  <sheetData>
    <row r="1" spans="1:4" s="224" customFormat="1" ht="33.6" customHeight="1" x14ac:dyDescent="0.2">
      <c r="A1" s="187" t="s">
        <v>320</v>
      </c>
    </row>
    <row r="2" spans="1:4" ht="7.8" customHeight="1" x14ac:dyDescent="0.2"/>
    <row r="3" spans="1:4" ht="17.399999999999999" customHeight="1" x14ac:dyDescent="0.2">
      <c r="B3" s="226" t="s">
        <v>321</v>
      </c>
      <c r="C3" s="223"/>
      <c r="D3" s="223"/>
    </row>
    <row r="4" spans="1:4" ht="27.6" customHeight="1" x14ac:dyDescent="0.2">
      <c r="B4" s="227" t="s">
        <v>322</v>
      </c>
      <c r="C4" s="227" t="s">
        <v>323</v>
      </c>
      <c r="D4" s="227" t="s">
        <v>324</v>
      </c>
    </row>
    <row r="5" spans="1:4" ht="70.2" customHeight="1" x14ac:dyDescent="0.2">
      <c r="B5" s="228" t="s">
        <v>325</v>
      </c>
      <c r="C5" s="228" t="s">
        <v>326</v>
      </c>
      <c r="D5" s="227"/>
    </row>
    <row r="6" spans="1:4" ht="70.8" customHeight="1" x14ac:dyDescent="0.2">
      <c r="B6" s="229" t="s">
        <v>327</v>
      </c>
      <c r="C6" s="228" t="s">
        <v>328</v>
      </c>
      <c r="D6" s="227"/>
    </row>
    <row r="7" spans="1:4" ht="117" customHeight="1" x14ac:dyDescent="0.2">
      <c r="B7" s="229" t="s">
        <v>329</v>
      </c>
      <c r="C7" s="228" t="s">
        <v>330</v>
      </c>
      <c r="D7" s="227"/>
    </row>
    <row r="8" spans="1:4" ht="146.4" customHeight="1" x14ac:dyDescent="0.2">
      <c r="B8" s="228" t="s">
        <v>331</v>
      </c>
      <c r="C8" s="229" t="s">
        <v>332</v>
      </c>
      <c r="D8" s="227"/>
    </row>
    <row r="9" spans="1:4" ht="32.4" customHeight="1" x14ac:dyDescent="0.2">
      <c r="B9" s="230" t="s">
        <v>333</v>
      </c>
      <c r="C9" s="223"/>
      <c r="D9" s="223"/>
    </row>
  </sheetData>
  <phoneticPr fontId="17"/>
  <pageMargins left="0.70866141732283472" right="0.70866141732283472" top="0.55118110236220474"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表紙</vt:lpstr>
      <vt:lpstr>開設者・事業所概要</vt:lpstr>
      <vt:lpstr>利用者状況 </vt:lpstr>
      <vt:lpstr>従業者状況</vt:lpstr>
      <vt:lpstr>従業者状況 (2)</vt:lpstr>
      <vt:lpstr>生産活動状況</vt:lpstr>
      <vt:lpstr>生産活動状況 (2)</vt:lpstr>
      <vt:lpstr>苦情処理、事故発生時対応</vt:lpstr>
      <vt:lpstr>虐待防止</vt:lpstr>
      <vt:lpstr>身体拘束</vt:lpstr>
      <vt:lpstr>BCP</vt:lpstr>
      <vt:lpstr>感染症</vt:lpstr>
      <vt:lpstr>非常災害対策状況</vt:lpstr>
      <vt:lpstr>情報公表・業務管理体制・ハラスメント</vt:lpstr>
      <vt:lpstr>【内】利用実績表①1月前</vt:lpstr>
      <vt:lpstr>【外】利用実績表①1月前</vt:lpstr>
      <vt:lpstr>【内】利用実績表②2月前</vt:lpstr>
      <vt:lpstr>【外】利用実績表②2月前</vt:lpstr>
      <vt:lpstr>【内】利用実績表③3月前</vt:lpstr>
      <vt:lpstr>【外】利用実績表③3月前</vt:lpstr>
      <vt:lpstr>【外】利用実績表①1月前!Print_Area</vt:lpstr>
      <vt:lpstr>【外】利用実績表②2月前!Print_Area</vt:lpstr>
      <vt:lpstr>【外】利用実績表③3月前!Print_Area</vt:lpstr>
      <vt:lpstr>【内】利用実績表①1月前!Print_Area</vt:lpstr>
      <vt:lpstr>【内】利用実績表②2月前!Print_Area</vt:lpstr>
      <vt:lpstr>【内】利用実績表③3月前!Print_Area</vt:lpstr>
      <vt:lpstr>虐待防止!Print_Area</vt:lpstr>
      <vt:lpstr>非常災害対策状況!Print_Area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大西　雄太朗（障害福祉課）</cp:lastModifiedBy>
  <cp:lastPrinted>2024-05-20T11:07:56Z</cp:lastPrinted>
  <dcterms:created xsi:type="dcterms:W3CDTF">2013-11-27T01:33:21Z</dcterms:created>
  <dcterms:modified xsi:type="dcterms:W3CDTF">2024-08-07T01:08:09Z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