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01_{DA8EA550-3E4F-4DFD-BD34-6B60ACD4128D}" xr6:coauthVersionLast="47" xr6:coauthVersionMax="47" xr10:uidLastSave="{00000000-0000-0000-0000-000000000000}"/>
  <bookViews>
    <workbookView xWindow="-108" yWindow="-108" windowWidth="30936" windowHeight="16776" tabRatio="897" firstSheet="15" activeTab="16" xr2:uid="{00000000-000D-0000-FFFF-FFFF00000000}"/>
  </bookViews>
  <sheets>
    <sheet name="【佐賀中部】病院" sheetId="758" r:id="rId1"/>
    <sheet name="【佐賀中部】診療所" sheetId="759" r:id="rId2"/>
    <sheet name="【佐賀中部】歯科診療所" sheetId="760" r:id="rId3"/>
    <sheet name="【佐賀】あはき・柔整施術所" sheetId="774" r:id="rId4"/>
    <sheet name="【佐賀中部】歯科技工所" sheetId="762" r:id="rId5"/>
    <sheet name="【佐賀中部】助産所" sheetId="763" r:id="rId6"/>
    <sheet name="【鳥栖】病院" sheetId="764" r:id="rId7"/>
    <sheet name="【鳥栖】診療所" sheetId="765" r:id="rId8"/>
    <sheet name="【鳥栖】歯科診療所" sheetId="766" r:id="rId9"/>
    <sheet name="【鳥栖】あはき施術所" sheetId="767" r:id="rId10"/>
    <sheet name="【鳥栖】柔整施術所" sheetId="768" r:id="rId11"/>
    <sheet name="【鳥栖】歯科技工所" sheetId="769" r:id="rId12"/>
    <sheet name="【鳥栖】助産所" sheetId="770" r:id="rId13"/>
    <sheet name="病院・診療所" sheetId="775" r:id="rId14"/>
    <sheet name="【唐津】助産所" sheetId="753" r:id="rId15"/>
    <sheet name="【唐津】歯科技工所" sheetId="754" r:id="rId16"/>
    <sheet name="【唐津】あはき施術所" sheetId="776" r:id="rId17"/>
    <sheet name="【伊万里】病院" sheetId="575" r:id="rId18"/>
    <sheet name="【伊万里】診療所" sheetId="576" r:id="rId19"/>
    <sheet name="【伊万里】歯科診療所 " sheetId="661" r:id="rId20"/>
    <sheet name="【伊万里】あはき施術所" sheetId="578" r:id="rId21"/>
    <sheet name="【伊万里】柔整施術所" sheetId="579" r:id="rId22"/>
    <sheet name="【伊万里】歯科技工所" sheetId="636" r:id="rId23"/>
    <sheet name="【伊万里】助産所" sheetId="638" r:id="rId24"/>
    <sheet name="【杵藤】病院" sheetId="609" r:id="rId25"/>
    <sheet name="【杵藤】診療所" sheetId="777" r:id="rId26"/>
    <sheet name="【杵藤】歯科診療所" sheetId="772" r:id="rId27"/>
    <sheet name="【杵藤】あはき・柔整施術所" sheetId="778" r:id="rId28"/>
    <sheet name="【杵藤】歯科技工所" sheetId="779"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【伊万里】あはき施術所!$B$2:$D$37</definedName>
    <definedName name="_xlnm._FilterDatabase" localSheetId="22" hidden="1">【伊万里】歯科技工所!$A$2:$D$14</definedName>
    <definedName name="_xlnm._FilterDatabase" localSheetId="19" hidden="1">'【伊万里】歯科診療所 '!$B$2:$E$32</definedName>
    <definedName name="_xlnm._FilterDatabase" localSheetId="21" hidden="1">【伊万里】柔整施術所!$B$2:$D$30</definedName>
    <definedName name="_xlnm._FilterDatabase" localSheetId="18" hidden="1">【伊万里】診療所!$B$2:$E$61</definedName>
    <definedName name="_xlnm._FilterDatabase" localSheetId="17" hidden="1">【伊万里】病院!$B$2:$E$11</definedName>
    <definedName name="_xlnm._FilterDatabase" localSheetId="27" hidden="1">【杵藤】あはき・柔整施術所!$B$2:$F$140</definedName>
    <definedName name="_xlnm._FilterDatabase" localSheetId="28" hidden="1">【杵藤】歯科技工所!$A$2:$D$28</definedName>
    <definedName name="_xlnm._FilterDatabase" localSheetId="26" hidden="1">【杵藤】歯科診療所!$A$2:$D$71</definedName>
    <definedName name="_xlnm._FilterDatabase" localSheetId="29" hidden="1">【杵藤】助産所!$B$2:$D$6</definedName>
    <definedName name="_xlnm._FilterDatabase" localSheetId="25" hidden="1">【杵藤】診療所!$A$2:$D$113</definedName>
    <definedName name="_xlnm._FilterDatabase" localSheetId="24" hidden="1">【杵藤】病院!$A$2:$D$2</definedName>
    <definedName name="_xlnm._FilterDatabase" localSheetId="3" hidden="1">【佐賀】あはき・柔整施術所!$D$2:$G$313</definedName>
    <definedName name="_xlnm._FilterDatabase" localSheetId="4" hidden="1">【佐賀中部】歯科技工所!$A$2:$D$2</definedName>
    <definedName name="_xlnm._FilterDatabase" localSheetId="2" hidden="1">【佐賀中部】歯科診療所!$B$2:$E$176</definedName>
    <definedName name="_xlnm._FilterDatabase" localSheetId="5" hidden="1">【佐賀中部】助産所!$A$2:$D$20</definedName>
    <definedName name="_xlnm._FilterDatabase" localSheetId="1" hidden="1">【佐賀中部】診療所!$B$2:$E$309</definedName>
    <definedName name="_xlnm._FilterDatabase" localSheetId="0" hidden="1">【佐賀中部】病院!$A$2:$E$40</definedName>
    <definedName name="_xlnm._FilterDatabase" localSheetId="30" hidden="1">【全域・病床数あり】病院!$A$2:$K$97</definedName>
    <definedName name="_xlnm._FilterDatabase" localSheetId="31" hidden="1">【全域・病床数あり】有床診療所!$A$2:$H$124</definedName>
    <definedName name="_xlnm._FilterDatabase" localSheetId="9" hidden="1">【鳥栖】あはき施術所!$A$2:$C$62</definedName>
    <definedName name="_xlnm._FilterDatabase" localSheetId="11" hidden="1">【鳥栖】歯科技工所!$A$2:$D$17</definedName>
    <definedName name="_xlnm._FilterDatabase" localSheetId="8" hidden="1">【鳥栖】歯科診療所!$B$2:$E$63</definedName>
    <definedName name="_xlnm._FilterDatabase" localSheetId="10" hidden="1">【鳥栖】柔整施術所!$A$2:$C$64</definedName>
    <definedName name="_xlnm._FilterDatabase" localSheetId="12" hidden="1">【鳥栖】助産所!$A$2:$D$6</definedName>
    <definedName name="_xlnm._FilterDatabase" localSheetId="7" hidden="1">【鳥栖】診療所!$B$2:$E$106</definedName>
    <definedName name="_xlnm._FilterDatabase" localSheetId="6" hidden="1">【鳥栖】病院!$B$2:$E$15</definedName>
    <definedName name="_xlnm._FilterDatabase" localSheetId="16" hidden="1">【唐津】あはき施術所!$A$2:$D$145</definedName>
    <definedName name="_xlnm._FilterDatabase" localSheetId="15" hidden="1">【唐津】歯科技工所!$A$2:$D$24</definedName>
    <definedName name="_xlnm._FilterDatabase" localSheetId="13" hidden="1">病院・診療所!$A$2:$E$182</definedName>
    <definedName name="_xlnm.Print_Area" localSheetId="20">【伊万里】あはき施術所!$A$1:$D$37</definedName>
    <definedName name="_xlnm.Print_Area" localSheetId="22">【伊万里】歯科技工所!$A$1:$D$14</definedName>
    <definedName name="_xlnm.Print_Area" localSheetId="28">【杵藤】歯科技工所!$A$1:$D$28</definedName>
    <definedName name="_xlnm.Print_Area" localSheetId="26">【杵藤】歯科診療所!$A$1:$E$71</definedName>
    <definedName name="_xlnm.Print_Area" localSheetId="29">【杵藤】助産所!$A$1:$D$7</definedName>
    <definedName name="_xlnm.Print_Area" localSheetId="25">【杵藤】診療所!$A$1:$D$114</definedName>
    <definedName name="_xlnm.Print_Area" localSheetId="24">【杵藤】病院!$A$1:$D$23</definedName>
    <definedName name="_xlnm.Print_Area" localSheetId="9">【鳥栖】あはき施術所!$A$1:$C$62</definedName>
    <definedName name="_xlnm.Print_Area" localSheetId="8">【鳥栖】歯科診療所!$B$1:$E$63</definedName>
    <definedName name="_xlnm.Print_Area" localSheetId="10">【鳥栖】柔整施術所!$A$1:$C$64</definedName>
    <definedName name="_xlnm.Print_Area" localSheetId="7">【鳥栖】診療所!$B$1:$E$106</definedName>
    <definedName name="_xlnm.Print_Area" localSheetId="6">【鳥栖】病院!$B$1:$E$15</definedName>
    <definedName name="_xlnm.Print_Titles" localSheetId="20">【伊万里】あはき施術所!$1:$2</definedName>
    <definedName name="_xlnm.Print_Titles" localSheetId="19">'【伊万里】歯科診療所 '!$1:$2</definedName>
    <definedName name="_xlnm.Print_Titles" localSheetId="21">【伊万里】柔整施術所!$1:$2</definedName>
    <definedName name="_xlnm.Print_Titles" localSheetId="18">【伊万里】診療所!$1:$2</definedName>
    <definedName name="_xlnm.Print_Titles" localSheetId="27">【杵藤】あはき・柔整施術所!$1:$2</definedName>
    <definedName name="_xlnm.Print_Titles" localSheetId="26">【杵藤】歯科診療所!$2:$2</definedName>
    <definedName name="_xlnm.Print_Titles" localSheetId="25">【杵藤】診療所!$2:$2</definedName>
    <definedName name="_xlnm.Print_Titles" localSheetId="24">【杵藤】病院!$2:$2</definedName>
    <definedName name="_xlnm.Print_Titles" localSheetId="3">【佐賀】あはき・柔整施術所!$2:$2</definedName>
    <definedName name="_xlnm.Print_Titles" localSheetId="4">【佐賀中部】歯科技工所!$1:$2</definedName>
    <definedName name="_xlnm.Print_Titles" localSheetId="2">【佐賀中部】歯科診療所!$1:$2</definedName>
    <definedName name="_xlnm.Print_Titles" localSheetId="1">【佐賀中部】診療所!$1:$2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【鳥栖】柔整施術所!$2:$2</definedName>
    <definedName name="_xlnm.Print_Titles" localSheetId="7">【鳥栖】診療所!$2:$2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6" i="778" l="1"/>
  <c r="I136" i="778"/>
  <c r="K135" i="778"/>
  <c r="I135" i="778"/>
  <c r="H135" i="778"/>
  <c r="H136" i="778" s="1"/>
  <c r="A4" i="766"/>
  <c r="A5" i="766" s="1"/>
  <c r="A6" i="766" s="1"/>
  <c r="A7" i="766" s="1"/>
  <c r="A8" i="766" s="1"/>
  <c r="A9" i="766" s="1"/>
  <c r="A10" i="766" s="1"/>
  <c r="A11" i="766" s="1"/>
  <c r="A12" i="766" s="1"/>
  <c r="A13" i="766" s="1"/>
  <c r="A14" i="766" s="1"/>
  <c r="A15" i="766" s="1"/>
  <c r="A16" i="766" s="1"/>
  <c r="A17" i="766" s="1"/>
  <c r="A18" i="766" s="1"/>
  <c r="A19" i="766" s="1"/>
  <c r="A20" i="766" s="1"/>
  <c r="A21" i="766" s="1"/>
  <c r="A22" i="766" s="1"/>
  <c r="A23" i="766" s="1"/>
  <c r="A24" i="766" s="1"/>
  <c r="A25" i="766" s="1"/>
  <c r="A26" i="766" s="1"/>
  <c r="A27" i="766" s="1"/>
  <c r="A28" i="766" s="1"/>
  <c r="A29" i="766" s="1"/>
  <c r="A30" i="766" s="1"/>
  <c r="A31" i="766" s="1"/>
  <c r="A32" i="766" s="1"/>
  <c r="A33" i="766" s="1"/>
  <c r="A34" i="766" s="1"/>
  <c r="A35" i="766" s="1"/>
  <c r="A36" i="766" s="1"/>
  <c r="A37" i="766" s="1"/>
  <c r="A38" i="766" s="1"/>
  <c r="A39" i="766" s="1"/>
  <c r="A40" i="766" s="1"/>
  <c r="A41" i="766" s="1"/>
  <c r="A42" i="766" s="1"/>
  <c r="A43" i="766" s="1"/>
  <c r="A44" i="766" s="1"/>
  <c r="A45" i="766" s="1"/>
  <c r="A46" i="766" s="1"/>
  <c r="A47" i="766" s="1"/>
  <c r="A48" i="766" s="1"/>
  <c r="A49" i="766" s="1"/>
  <c r="A50" i="766" s="1"/>
  <c r="A51" i="766" s="1"/>
  <c r="A52" i="766" s="1"/>
  <c r="A53" i="766" s="1"/>
  <c r="A54" i="766" s="1"/>
  <c r="A55" i="766" s="1"/>
  <c r="A56" i="766" s="1"/>
  <c r="A57" i="766" s="1"/>
  <c r="A58" i="766" s="1"/>
  <c r="A59" i="766" s="1"/>
  <c r="A60" i="766" s="1"/>
  <c r="A61" i="766" s="1"/>
  <c r="A62" i="766" s="1"/>
  <c r="A63" i="766" s="1"/>
  <c r="A4" i="765"/>
  <c r="A5" i="765" s="1"/>
  <c r="A6" i="765" s="1"/>
  <c r="A7" i="765" s="1"/>
  <c r="A8" i="765" s="1"/>
  <c r="A9" i="765" s="1"/>
  <c r="A10" i="765" s="1"/>
  <c r="A11" i="765" s="1"/>
  <c r="A12" i="765" s="1"/>
  <c r="A14" i="765" s="1"/>
  <c r="A15" i="765" s="1"/>
  <c r="A16" i="765" s="1"/>
  <c r="A17" i="765" s="1"/>
  <c r="A18" i="765" s="1"/>
  <c r="A19" i="765" s="1"/>
  <c r="A20" i="765" s="1"/>
  <c r="A21" i="765" s="1"/>
  <c r="A22" i="765" s="1"/>
  <c r="A23" i="765" s="1"/>
  <c r="A24" i="765" s="1"/>
  <c r="A25" i="765" s="1"/>
  <c r="A26" i="765" s="1"/>
  <c r="A27" i="765" s="1"/>
  <c r="A28" i="765" s="1"/>
  <c r="A29" i="765" s="1"/>
  <c r="A30" i="765" s="1"/>
  <c r="A31" i="765" s="1"/>
  <c r="A32" i="765" s="1"/>
  <c r="A33" i="765" s="1"/>
  <c r="A34" i="765" s="1"/>
  <c r="A35" i="765" s="1"/>
  <c r="A36" i="765" s="1"/>
  <c r="A37" i="765" s="1"/>
  <c r="A38" i="765" s="1"/>
  <c r="A39" i="765" s="1"/>
  <c r="A40" i="765" s="1"/>
  <c r="A41" i="765" s="1"/>
  <c r="A42" i="765" s="1"/>
  <c r="A43" i="765" s="1"/>
  <c r="A44" i="765" s="1"/>
  <c r="A45" i="765" s="1"/>
  <c r="A46" i="765" s="1"/>
  <c r="A47" i="765" s="1"/>
  <c r="A48" i="765" s="1"/>
  <c r="A49" i="765" s="1"/>
  <c r="A50" i="765" s="1"/>
  <c r="A51" i="765" s="1"/>
  <c r="A52" i="765" s="1"/>
  <c r="A53" i="765" s="1"/>
  <c r="A54" i="765" s="1"/>
  <c r="A55" i="765" s="1"/>
  <c r="A56" i="765" s="1"/>
  <c r="A57" i="765" s="1"/>
  <c r="A58" i="765" s="1"/>
  <c r="A59" i="765" s="1"/>
  <c r="A60" i="765" s="1"/>
  <c r="A61" i="765" s="1"/>
  <c r="A62" i="765" s="1"/>
  <c r="A63" i="765" s="1"/>
  <c r="A64" i="765" s="1"/>
  <c r="A65" i="765" s="1"/>
  <c r="A66" i="765" s="1"/>
  <c r="A67" i="765" s="1"/>
  <c r="A68" i="765" s="1"/>
  <c r="A69" i="765" s="1"/>
  <c r="A70" i="765" s="1"/>
  <c r="A71" i="765" s="1"/>
  <c r="A72" i="765" s="1"/>
  <c r="A73" i="765" s="1"/>
  <c r="A74" i="765" s="1"/>
  <c r="A75" i="765" s="1"/>
  <c r="A76" i="765" s="1"/>
  <c r="A77" i="765" s="1"/>
  <c r="A78" i="765" s="1"/>
  <c r="A79" i="765" s="1"/>
  <c r="A80" i="765" s="1"/>
  <c r="A81" i="765" s="1"/>
  <c r="A82" i="765" s="1"/>
  <c r="A83" i="765" s="1"/>
  <c r="A84" i="765" s="1"/>
  <c r="A85" i="765" s="1"/>
  <c r="A86" i="765" s="1"/>
  <c r="A87" i="765" s="1"/>
  <c r="A88" i="765" s="1"/>
  <c r="A89" i="765" s="1"/>
  <c r="A90" i="765" s="1"/>
  <c r="A91" i="765" s="1"/>
  <c r="A92" i="765" s="1"/>
  <c r="A93" i="765" s="1"/>
  <c r="A94" i="765" s="1"/>
  <c r="A95" i="765" s="1"/>
  <c r="A96" i="765" s="1"/>
  <c r="A97" i="765" s="1"/>
  <c r="A98" i="765" s="1"/>
  <c r="A99" i="765" s="1"/>
  <c r="A100" i="765" s="1"/>
  <c r="A101" i="765" s="1"/>
  <c r="A102" i="765" s="1"/>
  <c r="A103" i="765" s="1"/>
  <c r="A104" i="765" s="1"/>
  <c r="A105" i="765" s="1"/>
  <c r="A106" i="765" s="1"/>
  <c r="A29" i="758" l="1"/>
  <c r="A30" i="758" s="1"/>
  <c r="A31" i="758" s="1"/>
  <c r="A32" i="758" s="1"/>
  <c r="A33" i="758" s="1"/>
  <c r="A34" i="758" s="1"/>
  <c r="A35" i="758" s="1"/>
  <c r="A36" i="758" s="1"/>
  <c r="A37" i="758" s="1"/>
  <c r="A38" i="758" s="1"/>
  <c r="A39" i="758" s="1"/>
  <c r="A40" i="758" s="1"/>
  <c r="A18" i="758"/>
  <c r="A19" i="758" s="1"/>
  <c r="A20" i="758" s="1"/>
  <c r="A21" i="758" s="1"/>
  <c r="A22" i="758" s="1"/>
  <c r="A23" i="758" s="1"/>
  <c r="A24" i="758" s="1"/>
  <c r="A25" i="758" s="1"/>
  <c r="A26" i="758" s="1"/>
  <c r="A27" i="758" s="1"/>
  <c r="A8" i="758"/>
  <c r="A9" i="758" s="1"/>
  <c r="A10" i="758" s="1"/>
  <c r="A11" i="758" s="1"/>
  <c r="A12" i="758" s="1"/>
  <c r="A13" i="758" s="1"/>
  <c r="A14" i="758" s="1"/>
  <c r="A15" i="758" s="1"/>
  <c r="A16" i="758" s="1"/>
  <c r="A6" i="758"/>
  <c r="A5" i="758"/>
  <c r="F4" i="342"/>
  <c r="F5" i="342"/>
  <c r="F6" i="342"/>
  <c r="F7" i="342"/>
  <c r="F8" i="342"/>
  <c r="F9" i="342"/>
  <c r="F10" i="342"/>
  <c r="F11" i="342"/>
  <c r="F12" i="342"/>
  <c r="F13" i="342"/>
  <c r="F14" i="342"/>
  <c r="F15" i="342"/>
  <c r="F16" i="342"/>
  <c r="F17" i="342"/>
  <c r="F18" i="342"/>
  <c r="F19" i="342"/>
  <c r="F20" i="342"/>
  <c r="F21" i="342"/>
  <c r="F22" i="342"/>
  <c r="F23" i="342"/>
  <c r="F24" i="342"/>
  <c r="F25" i="342"/>
  <c r="F26" i="342"/>
  <c r="F27" i="342"/>
  <c r="F28" i="342"/>
  <c r="F29" i="342"/>
  <c r="F30" i="342"/>
  <c r="F31" i="342"/>
  <c r="F32" i="342"/>
  <c r="F33" i="342"/>
  <c r="F34" i="342"/>
  <c r="F35" i="342"/>
  <c r="F36" i="342"/>
  <c r="F37" i="342"/>
  <c r="F38" i="342"/>
  <c r="F39" i="342"/>
  <c r="F40" i="342"/>
  <c r="F41" i="342"/>
  <c r="F42" i="342"/>
  <c r="F43" i="342"/>
  <c r="F44" i="342"/>
  <c r="F45" i="342"/>
  <c r="F46" i="342"/>
  <c r="F47" i="342"/>
  <c r="F48" i="342"/>
  <c r="F49" i="342"/>
  <c r="F50" i="342"/>
  <c r="F51" i="342"/>
  <c r="F52" i="342"/>
  <c r="F53" i="342"/>
  <c r="F54" i="342"/>
  <c r="F55" i="342"/>
  <c r="F56" i="342"/>
  <c r="F57" i="342"/>
  <c r="F58" i="342"/>
  <c r="F59" i="342"/>
  <c r="F60" i="342"/>
  <c r="F61" i="342"/>
  <c r="F62" i="342"/>
  <c r="F63" i="342"/>
  <c r="F64" i="342"/>
  <c r="F65" i="342"/>
  <c r="F66" i="342"/>
  <c r="F67" i="342"/>
  <c r="F68" i="342"/>
  <c r="F69" i="342"/>
  <c r="F70" i="342"/>
  <c r="F71" i="342"/>
  <c r="F72" i="342"/>
  <c r="F73" i="342"/>
  <c r="F74" i="342"/>
  <c r="F75" i="342"/>
  <c r="F76" i="342"/>
  <c r="F77" i="342"/>
  <c r="F78" i="342"/>
  <c r="F79" i="342"/>
  <c r="F80" i="342"/>
  <c r="F81" i="342"/>
  <c r="F82" i="342"/>
  <c r="F83" i="342"/>
  <c r="F84" i="342"/>
  <c r="F85" i="342"/>
  <c r="F86" i="342"/>
  <c r="F87" i="342"/>
  <c r="F88" i="342"/>
  <c r="F89" i="342"/>
  <c r="F90" i="342"/>
  <c r="F91" i="342"/>
  <c r="F92" i="342"/>
  <c r="F93" i="342"/>
  <c r="F94" i="342"/>
  <c r="F95" i="342"/>
  <c r="F96" i="342"/>
  <c r="F97" i="342"/>
  <c r="F3" i="3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4" authorId="0" shapeId="0" xr:uid="{C34D234D-B6F4-43A0-A044-045D63E34837}">
      <text>
        <r>
          <rPr>
            <sz val="9"/>
            <color indexed="81"/>
            <rFont val="MS P ゴシック"/>
            <family val="3"/>
            <charset val="128"/>
          </rPr>
          <t xml:space="preserve">H23.3.1と誤った記載だったため、H24.3.1と修正（R1.7.18武富）。
</t>
        </r>
      </text>
    </comment>
  </commentList>
</comments>
</file>

<file path=xl/sharedStrings.xml><?xml version="1.0" encoding="utf-8"?>
<sst xmlns="http://schemas.openxmlformats.org/spreadsheetml/2006/main" count="7493" uniqueCount="5671">
  <si>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</si>
  <si>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</si>
  <si>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</si>
  <si>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</si>
  <si>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</si>
  <si>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</si>
  <si>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</si>
  <si>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</si>
  <si>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</si>
  <si>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</si>
  <si>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</si>
  <si>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</si>
  <si>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</si>
  <si>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</si>
  <si>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</si>
  <si>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</si>
  <si>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</si>
  <si>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</si>
  <si>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</si>
  <si>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</si>
  <si>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</si>
  <si>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</si>
  <si>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</si>
  <si>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</si>
  <si>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</si>
  <si>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</si>
  <si>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</si>
  <si>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</si>
  <si>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</si>
  <si>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</si>
  <si>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</si>
  <si>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</si>
  <si>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</si>
  <si>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</si>
  <si>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</si>
  <si>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</si>
  <si>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</si>
  <si>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佐賀市高木瀬東２－１５－２　　　　　　　　　　　　　　　　　　　　　　　　　　　　　　　　　　　　　　　　　　　　　　　</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</si>
  <si>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</si>
  <si>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</si>
  <si>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</si>
  <si>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</si>
  <si>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</si>
  <si>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</si>
  <si>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</si>
  <si>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</si>
  <si>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</si>
  <si>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</si>
  <si>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</si>
  <si>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</si>
  <si>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</si>
  <si>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</si>
  <si>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</si>
  <si>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</si>
  <si>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</si>
  <si>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</si>
  <si>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</si>
  <si>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</si>
  <si>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</si>
  <si>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</si>
  <si>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</si>
  <si>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</si>
  <si>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</si>
  <si>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</si>
  <si>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</si>
  <si>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</si>
  <si>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</si>
  <si>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</si>
  <si>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</si>
  <si>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</si>
  <si>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</si>
  <si>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</si>
  <si>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</si>
  <si>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</si>
  <si>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</si>
  <si>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</si>
  <si>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</si>
  <si>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</si>
  <si>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</si>
  <si>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</si>
  <si>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</si>
  <si>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</si>
  <si>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</si>
  <si>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</si>
  <si>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</si>
  <si>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</si>
  <si>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</si>
  <si>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</si>
  <si>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</si>
  <si>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</si>
  <si>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</si>
  <si>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</si>
  <si>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</si>
  <si>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</si>
  <si>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</si>
  <si>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</si>
  <si>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</si>
  <si>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</si>
  <si>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</si>
  <si>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</si>
  <si>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</si>
  <si>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</si>
  <si>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</si>
  <si>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</si>
  <si>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</si>
  <si>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</si>
  <si>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</si>
  <si>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</si>
  <si>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</si>
  <si>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</si>
  <si>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</si>
  <si>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</si>
  <si>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</si>
  <si>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</si>
  <si>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</si>
  <si>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</si>
  <si>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</si>
  <si>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</si>
  <si>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</si>
  <si>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</si>
  <si>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</si>
  <si>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</si>
  <si>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</si>
  <si>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</si>
  <si>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</si>
  <si>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</si>
  <si>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</si>
  <si>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</si>
  <si>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</si>
  <si>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</si>
  <si>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</si>
  <si>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</si>
  <si>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</si>
  <si>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</si>
  <si>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</si>
  <si>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</si>
  <si>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</si>
  <si>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</si>
  <si>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</si>
  <si>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</si>
  <si>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</si>
  <si>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</si>
  <si>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</si>
  <si>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</si>
  <si>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</si>
  <si>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</si>
  <si>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</si>
  <si>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</si>
  <si>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</si>
  <si>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</si>
  <si>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</si>
  <si>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</si>
  <si>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</si>
  <si>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</si>
  <si>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</si>
  <si>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</si>
  <si>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</si>
  <si>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</si>
  <si>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</si>
  <si>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</si>
  <si>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</si>
  <si>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</si>
  <si>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</si>
  <si>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</si>
  <si>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</si>
  <si>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</si>
  <si>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</si>
  <si>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</si>
  <si>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</si>
  <si>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</si>
  <si>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</si>
  <si>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</si>
  <si>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</si>
  <si>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</si>
  <si>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</si>
  <si>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</si>
  <si>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</si>
  <si>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</si>
  <si>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</si>
  <si>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</si>
  <si>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</si>
  <si>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</si>
  <si>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</si>
  <si>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</si>
  <si>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</si>
  <si>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</si>
  <si>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</si>
  <si>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</si>
  <si>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</si>
  <si>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</si>
  <si>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</si>
  <si>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</si>
  <si>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</si>
  <si>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</si>
  <si>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</si>
  <si>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</si>
  <si>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</si>
  <si>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</si>
  <si>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</si>
  <si>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</si>
  <si>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</si>
  <si>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</si>
  <si>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</si>
  <si>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</si>
  <si>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</si>
  <si>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</si>
  <si>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</si>
  <si>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</si>
  <si>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</si>
  <si>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</si>
  <si>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</si>
  <si>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</si>
  <si>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</si>
  <si>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</si>
  <si>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</si>
  <si>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</si>
  <si>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</si>
  <si>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</si>
  <si>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</si>
  <si>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</si>
  <si>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</si>
  <si>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</si>
  <si>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</si>
  <si>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</si>
  <si>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</si>
  <si>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</si>
  <si>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</si>
  <si>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</si>
  <si>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</si>
  <si>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</si>
  <si>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</si>
  <si>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</si>
  <si>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</si>
  <si>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</si>
  <si>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</si>
  <si>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</si>
  <si>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</si>
  <si>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</si>
  <si>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</si>
  <si>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</si>
  <si>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</si>
  <si>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</si>
  <si>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</si>
  <si>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</si>
  <si>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</si>
  <si>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</si>
  <si>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</si>
  <si>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</si>
  <si>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</si>
  <si>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</si>
  <si>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</si>
  <si>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</si>
  <si>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</si>
  <si>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</si>
  <si>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</si>
  <si>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</si>
  <si>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</si>
  <si>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</si>
  <si>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</si>
  <si>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</si>
  <si>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</si>
  <si>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</si>
  <si>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</si>
  <si>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</si>
  <si>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</si>
  <si>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</si>
  <si>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</si>
  <si>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</si>
  <si>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</si>
  <si>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</si>
  <si>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</si>
  <si>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</si>
  <si>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</si>
  <si>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</si>
  <si>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</si>
  <si>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</si>
  <si>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</si>
  <si>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</si>
  <si>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</si>
  <si>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</si>
  <si>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</si>
  <si>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</si>
  <si>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</si>
  <si>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</si>
  <si>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</si>
  <si>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</si>
  <si>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</si>
  <si>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</si>
  <si>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</si>
  <si>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</si>
  <si>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</si>
  <si>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</si>
  <si>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</si>
  <si>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</si>
  <si>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</si>
  <si>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</si>
  <si>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</si>
  <si>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</si>
  <si>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</si>
  <si>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</si>
  <si>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</si>
  <si>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</si>
  <si>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</si>
  <si>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</si>
  <si>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</si>
  <si>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</si>
  <si>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</si>
  <si>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</si>
  <si>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</si>
  <si>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</si>
  <si>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</si>
  <si>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</si>
  <si>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</si>
  <si>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</si>
  <si>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</si>
  <si>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</si>
  <si>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</si>
  <si>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</si>
  <si>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</si>
  <si>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</si>
  <si>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</si>
  <si>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</si>
  <si>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</si>
  <si>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</si>
  <si>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</si>
  <si>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</si>
  <si>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</si>
  <si>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</si>
  <si>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</si>
  <si>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</si>
  <si>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</si>
  <si>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</si>
  <si>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</si>
  <si>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</si>
  <si>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</si>
  <si>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</si>
  <si>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</si>
  <si>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</si>
  <si>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</si>
  <si>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</si>
  <si>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</si>
  <si>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</si>
  <si>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</si>
  <si>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</si>
  <si>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</si>
  <si>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</si>
  <si>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</si>
  <si>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</si>
  <si>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</si>
  <si>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</si>
  <si>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</si>
  <si>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</si>
  <si>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</si>
  <si>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</si>
  <si>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</si>
  <si>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</si>
  <si>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</si>
  <si>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</si>
  <si>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</si>
  <si>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</si>
  <si>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</si>
  <si>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</si>
  <si>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</si>
  <si>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</si>
  <si>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</si>
  <si>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</si>
  <si>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</si>
  <si>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</si>
  <si>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</si>
  <si>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</si>
  <si>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</si>
  <si>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</si>
  <si>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</si>
  <si>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</si>
  <si>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</si>
  <si>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</si>
  <si>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</si>
  <si>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</si>
  <si>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</si>
  <si>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</si>
  <si>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</si>
  <si>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</si>
  <si>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</si>
  <si>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</si>
  <si>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</si>
  <si>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</si>
  <si>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</si>
  <si>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</si>
  <si>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</si>
  <si>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</si>
  <si>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</si>
  <si>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</si>
  <si>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</si>
  <si>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</si>
  <si>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</si>
  <si>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</si>
  <si>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</si>
  <si>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</si>
  <si>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</si>
  <si>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</si>
  <si>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</si>
  <si>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</si>
  <si>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</si>
  <si>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</si>
  <si>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</si>
  <si>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</si>
  <si>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</si>
  <si>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</si>
  <si>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</si>
  <si>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</si>
  <si>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</si>
  <si>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</si>
  <si>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</si>
  <si>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</si>
  <si>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</si>
  <si>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</si>
  <si>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</si>
  <si>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</si>
  <si>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</si>
  <si>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</si>
  <si>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</si>
  <si>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</si>
  <si>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</si>
  <si>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</si>
  <si>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</si>
  <si>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</si>
  <si>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</si>
  <si>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</si>
  <si>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</si>
  <si>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</si>
  <si>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</si>
  <si>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</si>
  <si>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</si>
  <si>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</si>
  <si>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</si>
  <si>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</si>
  <si>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</si>
  <si>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</si>
  <si>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</si>
  <si>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</si>
  <si>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</si>
  <si>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</si>
  <si>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</si>
  <si>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</si>
  <si>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</si>
  <si>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</si>
  <si>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</si>
  <si>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</si>
  <si>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</si>
  <si>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</si>
  <si>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</si>
  <si>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</si>
  <si>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</si>
  <si>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</si>
  <si>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</si>
  <si>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</si>
  <si>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</si>
  <si>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</si>
  <si>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</si>
  <si>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</si>
  <si>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</si>
  <si>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</si>
  <si>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</si>
  <si>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</si>
  <si>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</si>
  <si>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</si>
  <si>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</si>
  <si>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</si>
  <si>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</si>
  <si>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</si>
  <si>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</si>
  <si>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</si>
  <si>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</si>
  <si>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</si>
  <si>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</si>
  <si>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</si>
  <si>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</si>
  <si>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</si>
  <si>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</si>
  <si>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</si>
  <si>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</si>
  <si>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</si>
  <si>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</si>
  <si>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</si>
  <si>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</si>
  <si>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</si>
  <si>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</si>
  <si>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</si>
  <si>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</si>
  <si>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</si>
  <si>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</si>
  <si>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</si>
  <si>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</si>
  <si>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</si>
  <si>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</si>
  <si>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</si>
  <si>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</si>
  <si>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</si>
  <si>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</si>
  <si>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</si>
  <si>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</si>
  <si>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</si>
  <si>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</si>
  <si>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</si>
  <si>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</si>
  <si>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</si>
  <si>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</si>
  <si>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</si>
  <si>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</si>
  <si>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</si>
  <si>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</si>
  <si>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</si>
  <si>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</si>
  <si>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</si>
  <si>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</si>
  <si>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</si>
  <si>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</si>
  <si>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</si>
  <si>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</si>
  <si>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</si>
  <si>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</si>
  <si>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</si>
  <si>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</si>
  <si>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</si>
  <si>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</si>
  <si>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</si>
  <si>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</si>
  <si>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</si>
  <si>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</si>
  <si>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</si>
  <si>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</si>
  <si>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</si>
  <si>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</si>
  <si>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</si>
  <si>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</si>
  <si>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</si>
  <si>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</si>
  <si>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</si>
  <si>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</si>
  <si>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</si>
  <si>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</si>
  <si>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</si>
  <si>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</si>
  <si>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</si>
  <si>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</si>
  <si>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</si>
  <si>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</si>
  <si>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</si>
  <si>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</si>
  <si>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</si>
  <si>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</si>
  <si>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</si>
  <si>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</si>
  <si>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</si>
  <si>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</si>
  <si>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</si>
  <si>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</si>
  <si>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</si>
  <si>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</si>
  <si>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</si>
  <si>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</si>
  <si>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</si>
  <si>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</si>
  <si>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</si>
  <si>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</si>
  <si>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</si>
  <si>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</si>
  <si>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</si>
  <si>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</si>
  <si>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</si>
  <si>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</si>
  <si>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</si>
  <si>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</si>
  <si>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</si>
  <si>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</si>
  <si>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</si>
  <si>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</si>
  <si>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木下医院</t>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</si>
  <si>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</si>
  <si>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</si>
  <si>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</si>
  <si>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</si>
  <si>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</si>
  <si>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</si>
  <si>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</si>
  <si>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</si>
  <si>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</si>
  <si>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</si>
  <si>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</si>
  <si>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</si>
  <si>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</si>
  <si>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</si>
  <si>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</si>
  <si>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</si>
  <si>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</si>
  <si>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</si>
  <si>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</si>
  <si>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</si>
  <si>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</si>
  <si>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</si>
  <si>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</si>
  <si>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</si>
  <si>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</si>
  <si>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</si>
  <si>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</si>
  <si>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</si>
  <si>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</si>
  <si>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</si>
  <si>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</si>
  <si>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</si>
  <si>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</si>
  <si>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</si>
  <si>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</si>
  <si>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</si>
  <si>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</si>
  <si>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</si>
  <si>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</si>
  <si>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</si>
  <si>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</si>
  <si>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</si>
  <si>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</si>
  <si>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</si>
  <si>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</si>
  <si>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</si>
  <si>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</si>
  <si>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</si>
  <si>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</si>
  <si>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</si>
  <si>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</si>
  <si>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</si>
  <si>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</si>
  <si>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</si>
  <si>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</si>
  <si>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</si>
  <si>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</si>
  <si>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</si>
  <si>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</si>
  <si>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</si>
  <si>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</si>
  <si>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</si>
  <si>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佐賀市鍋島3-2-4-1F</t>
    <rPh sb="0" eb="3">
      <t>サガシ</t>
    </rPh>
    <rPh sb="3" eb="5">
      <t>ナベシマ</t>
    </rPh>
    <phoneticPr fontId="3"/>
  </si>
  <si>
    <t>山田　幸子</t>
    <rPh sb="0" eb="2">
      <t>ヤマダ</t>
    </rPh>
    <rPh sb="3" eb="5">
      <t>サチコ</t>
    </rPh>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</si>
  <si>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</si>
  <si>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</si>
  <si>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</si>
  <si>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晴寿診療所</t>
    <rPh sb="0" eb="1">
      <t>セイ</t>
    </rPh>
    <rPh sb="1" eb="2">
      <t>コトブキ</t>
    </rPh>
    <rPh sb="2" eb="5">
      <t>シンリョウショ</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</si>
  <si>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</si>
  <si>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</si>
  <si>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</si>
  <si>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</si>
  <si>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</si>
  <si>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</si>
  <si>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</si>
  <si>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</si>
  <si>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</si>
  <si>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</si>
  <si>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</si>
  <si>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</si>
  <si>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</si>
  <si>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</si>
  <si>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</si>
  <si>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古場　慎一</t>
    <rPh sb="0" eb="1">
      <t>コ</t>
    </rPh>
    <rPh sb="1" eb="2">
      <t>バ</t>
    </rPh>
    <rPh sb="3" eb="5">
      <t>シンイチ</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</si>
  <si>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</si>
  <si>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</si>
  <si>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</si>
  <si>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</si>
  <si>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</si>
  <si>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</si>
  <si>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</si>
  <si>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</si>
  <si>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</si>
  <si>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</si>
  <si>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</si>
  <si>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</si>
  <si>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</si>
  <si>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</si>
  <si>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</si>
  <si>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</si>
  <si>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</si>
  <si>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</si>
  <si>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</si>
  <si>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</si>
  <si>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</si>
  <si>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</si>
  <si>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</si>
  <si>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</si>
  <si>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</si>
  <si>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</si>
  <si>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</si>
  <si>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</si>
  <si>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</si>
  <si>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</si>
  <si>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</si>
  <si>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</si>
  <si>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</si>
  <si>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</si>
  <si>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</si>
  <si>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</si>
  <si>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</si>
  <si>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</si>
  <si>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</si>
  <si>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</si>
  <si>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</si>
  <si>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</si>
  <si>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</si>
  <si>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</si>
  <si>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</si>
  <si>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</si>
  <si>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</si>
  <si>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</si>
  <si>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</si>
  <si>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</si>
  <si>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</si>
  <si>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</si>
  <si>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</si>
  <si>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</si>
  <si>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</si>
  <si>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</si>
  <si>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</si>
  <si>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</si>
  <si>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</si>
  <si>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</si>
  <si>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</si>
  <si>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</si>
  <si>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</si>
  <si>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</si>
  <si>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</si>
  <si>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</si>
  <si>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</si>
  <si>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</si>
  <si>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</si>
  <si>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</si>
  <si>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</si>
  <si>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</si>
  <si>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</si>
  <si>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</si>
  <si>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</si>
  <si>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</si>
  <si>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</si>
  <si>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</si>
  <si>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</si>
  <si>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</si>
  <si>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</si>
  <si>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</si>
  <si>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</si>
  <si>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</si>
  <si>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</si>
  <si>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</si>
  <si>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</si>
  <si>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</si>
  <si>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</si>
  <si>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</si>
  <si>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</si>
  <si>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</si>
  <si>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</si>
  <si>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</si>
  <si>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</si>
  <si>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</si>
  <si>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</si>
  <si>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</si>
  <si>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</si>
  <si>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</si>
  <si>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</si>
  <si>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</si>
  <si>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</si>
  <si>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</si>
  <si>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</si>
  <si>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</si>
  <si>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</si>
  <si>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</si>
  <si>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</si>
  <si>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</si>
  <si>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</si>
  <si>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</si>
  <si>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</si>
  <si>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</si>
  <si>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</si>
  <si>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</si>
  <si>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</si>
  <si>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</si>
  <si>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</si>
  <si>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</si>
  <si>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</si>
  <si>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</si>
  <si>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</si>
  <si>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</si>
  <si>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</si>
  <si>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</si>
  <si>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</si>
  <si>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</si>
  <si>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</si>
  <si>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</si>
  <si>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</si>
  <si>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</si>
  <si>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</si>
  <si>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</si>
  <si>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</si>
  <si>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</si>
  <si>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</si>
  <si>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</si>
  <si>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</si>
  <si>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</si>
  <si>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</si>
  <si>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</si>
  <si>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</si>
  <si>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</si>
  <si>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</si>
  <si>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</si>
  <si>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</si>
  <si>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</si>
  <si>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</si>
  <si>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</si>
  <si>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</si>
  <si>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</si>
  <si>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</si>
  <si>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</si>
  <si>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</si>
  <si>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</si>
  <si>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</si>
  <si>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</si>
  <si>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</si>
  <si>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</si>
  <si>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</si>
  <si>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</si>
  <si>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</si>
  <si>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加藤歯科医院</t>
    <rPh sb="0" eb="2">
      <t>カトウ</t>
    </rPh>
    <rPh sb="2" eb="4">
      <t>シカ</t>
    </rPh>
    <rPh sb="4" eb="6">
      <t>イイン</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</si>
  <si>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</si>
  <si>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</si>
  <si>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</si>
  <si>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</si>
  <si>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</si>
  <si>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</si>
  <si>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</si>
  <si>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</si>
  <si>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</si>
  <si>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</si>
  <si>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</si>
  <si>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</si>
  <si>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</si>
  <si>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</si>
  <si>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</si>
  <si>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</si>
  <si>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</si>
  <si>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</si>
  <si>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</si>
  <si>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</si>
  <si>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</si>
  <si>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</si>
  <si>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</si>
  <si>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</si>
  <si>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</si>
  <si>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</si>
  <si>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</si>
  <si>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</si>
  <si>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</si>
  <si>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</si>
  <si>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</si>
  <si>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</si>
  <si>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</si>
  <si>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</si>
  <si>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</si>
  <si>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</si>
  <si>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</si>
  <si>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</si>
  <si>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</si>
  <si>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</si>
  <si>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</si>
  <si>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</si>
  <si>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</si>
  <si>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</si>
  <si>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</si>
  <si>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</si>
  <si>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</si>
  <si>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</si>
  <si>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</si>
  <si>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</si>
  <si>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</si>
  <si>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</si>
  <si>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</si>
  <si>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</si>
  <si>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</si>
  <si>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</si>
  <si>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</si>
  <si>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</si>
  <si>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</si>
  <si>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</si>
  <si>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</si>
  <si>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</si>
  <si>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</si>
  <si>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</si>
  <si>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</si>
  <si>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</si>
  <si>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</si>
  <si>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</si>
  <si>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</si>
  <si>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</si>
  <si>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</si>
  <si>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</si>
  <si>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</si>
  <si>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</si>
  <si>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</si>
  <si>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</si>
  <si>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</si>
  <si>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</si>
  <si>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</si>
  <si>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</si>
  <si>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</si>
  <si>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</si>
  <si>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</si>
  <si>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</si>
  <si>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</si>
  <si>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</si>
  <si>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</si>
  <si>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</si>
  <si>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</si>
  <si>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</si>
  <si>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</si>
  <si>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</si>
  <si>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</si>
  <si>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</si>
  <si>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</si>
  <si>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</si>
  <si>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</si>
  <si>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</si>
  <si>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</si>
  <si>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</si>
  <si>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</si>
  <si>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</si>
  <si>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</si>
  <si>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</si>
  <si>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</si>
  <si>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</si>
  <si>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</si>
  <si>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</si>
  <si>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</si>
  <si>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</si>
  <si>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</si>
  <si>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</si>
  <si>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</si>
  <si>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</si>
  <si>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</si>
  <si>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</si>
  <si>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</si>
  <si>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</si>
  <si>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</si>
  <si>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</si>
  <si>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</si>
  <si>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</si>
  <si>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</si>
  <si>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</si>
  <si>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</si>
  <si>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</si>
  <si>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</si>
  <si>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</si>
  <si>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</si>
  <si>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</si>
  <si>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</si>
  <si>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</si>
  <si>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御厨歯科医院</t>
    <rPh sb="0" eb="2">
      <t>ミクリヤ</t>
    </rPh>
    <rPh sb="2" eb="4">
      <t>シカ</t>
    </rPh>
    <rPh sb="4" eb="6">
      <t>イイン</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</si>
  <si>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</si>
  <si>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</si>
  <si>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</si>
  <si>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</si>
  <si>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</si>
  <si>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</si>
  <si>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</si>
  <si>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</si>
  <si>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</si>
  <si>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</si>
  <si>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諸隈歯科医院</t>
    <rPh sb="0" eb="2">
      <t>モロクマ</t>
    </rPh>
    <rPh sb="2" eb="4">
      <t>シカ</t>
    </rPh>
    <rPh sb="4" eb="6">
      <t>イイン</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</si>
  <si>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</si>
  <si>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</si>
  <si>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</si>
  <si>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</si>
  <si>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</si>
  <si>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</si>
  <si>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</si>
  <si>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</si>
  <si>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</si>
  <si>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</si>
  <si>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</si>
  <si>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</si>
  <si>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</si>
  <si>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</si>
  <si>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</si>
  <si>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</si>
  <si>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</si>
  <si>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</si>
  <si>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</si>
  <si>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</si>
  <si>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</si>
  <si>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</si>
  <si>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</si>
  <si>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</si>
  <si>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</si>
  <si>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</si>
  <si>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</si>
  <si>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</si>
  <si>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</si>
  <si>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</si>
  <si>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</si>
  <si>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</si>
  <si>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</si>
  <si>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</si>
  <si>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</si>
  <si>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</si>
  <si>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</si>
  <si>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</si>
  <si>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</si>
  <si>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</si>
  <si>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</si>
  <si>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</si>
  <si>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</si>
  <si>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</si>
  <si>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</si>
  <si>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</si>
  <si>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</si>
  <si>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</si>
  <si>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</si>
  <si>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</si>
  <si>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</si>
  <si>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</si>
  <si>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</si>
  <si>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</si>
  <si>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</si>
  <si>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</si>
  <si>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</si>
  <si>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</si>
  <si>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</si>
  <si>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</si>
  <si>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</si>
  <si>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</si>
  <si>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</si>
  <si>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</si>
  <si>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</si>
  <si>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</si>
  <si>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</si>
  <si>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</si>
  <si>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</si>
  <si>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</si>
  <si>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</si>
  <si>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</si>
  <si>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</si>
  <si>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</si>
  <si>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</si>
  <si>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</si>
  <si>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</si>
  <si>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</si>
  <si>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</si>
  <si>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</si>
  <si>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</si>
  <si>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</si>
  <si>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</si>
  <si>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</si>
  <si>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</si>
  <si>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</si>
  <si>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</si>
  <si>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</si>
  <si>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</si>
  <si>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</si>
  <si>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</si>
  <si>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</si>
  <si>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</si>
  <si>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</si>
  <si>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</si>
  <si>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</si>
  <si>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</si>
  <si>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</si>
  <si>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</si>
  <si>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</si>
  <si>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</si>
  <si>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</si>
  <si>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</si>
  <si>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</si>
  <si>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</si>
  <si>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</si>
  <si>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</si>
  <si>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</si>
  <si>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</si>
  <si>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</si>
  <si>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</si>
  <si>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</si>
  <si>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</si>
  <si>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</si>
  <si>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</si>
  <si>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</si>
  <si>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</si>
  <si>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</si>
  <si>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</si>
  <si>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</si>
  <si>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</si>
  <si>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</si>
  <si>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</si>
  <si>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</si>
  <si>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</si>
  <si>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</si>
  <si>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</si>
  <si>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</si>
  <si>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</si>
  <si>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</si>
  <si>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</si>
  <si>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</si>
  <si>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</si>
  <si>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</si>
  <si>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</si>
  <si>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</si>
  <si>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</si>
  <si>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</si>
  <si>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</si>
  <si>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</si>
  <si>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</si>
  <si>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</si>
  <si>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</si>
  <si>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</si>
  <si>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</si>
  <si>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</si>
  <si>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</si>
  <si>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</si>
  <si>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</si>
  <si>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</si>
  <si>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</si>
  <si>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</si>
  <si>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</si>
  <si>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</si>
  <si>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</si>
  <si>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</si>
  <si>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</si>
  <si>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</si>
  <si>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</si>
  <si>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</si>
  <si>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</si>
  <si>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</si>
  <si>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</si>
  <si>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</si>
  <si>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</si>
  <si>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</si>
  <si>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</si>
  <si>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</si>
  <si>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</si>
  <si>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</si>
  <si>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</si>
  <si>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</si>
  <si>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</si>
  <si>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</si>
  <si>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</si>
  <si>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</si>
  <si>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</si>
  <si>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</si>
  <si>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</si>
  <si>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</si>
  <si>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</si>
  <si>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</si>
  <si>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</si>
  <si>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</si>
  <si>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</si>
  <si>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</si>
  <si>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</si>
  <si>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</si>
  <si>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</si>
  <si>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</si>
  <si>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</si>
  <si>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</si>
  <si>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</si>
  <si>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</si>
  <si>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</si>
  <si>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</si>
  <si>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</si>
  <si>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</si>
  <si>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</si>
  <si>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</si>
  <si>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</si>
  <si>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</si>
  <si>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</si>
  <si>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</si>
  <si>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</si>
  <si>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</si>
  <si>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</si>
  <si>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</si>
  <si>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</si>
  <si>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</si>
  <si>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</si>
  <si>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</si>
  <si>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</si>
  <si>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</si>
  <si>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</si>
  <si>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</si>
  <si>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</si>
  <si>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</si>
  <si>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</si>
  <si>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</si>
  <si>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</si>
  <si>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</si>
  <si>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</si>
  <si>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</si>
  <si>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</si>
  <si>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</si>
  <si>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</si>
  <si>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</si>
  <si>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</si>
  <si>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</si>
  <si>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</si>
  <si>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</si>
  <si>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</si>
  <si>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</si>
  <si>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</si>
  <si>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</si>
  <si>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</si>
  <si>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</si>
  <si>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</si>
  <si>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</si>
  <si>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</si>
  <si>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</si>
  <si>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</si>
  <si>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</si>
  <si>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</si>
  <si>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</si>
  <si>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</si>
  <si>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</si>
  <si>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</si>
  <si>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</si>
  <si>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</si>
  <si>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</si>
  <si>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</si>
  <si>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</si>
  <si>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</si>
  <si>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</si>
  <si>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</si>
  <si>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</si>
  <si>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</si>
  <si>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</si>
  <si>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</si>
  <si>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</si>
  <si>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</si>
  <si>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</si>
  <si>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</si>
  <si>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</si>
  <si>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</si>
  <si>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</si>
  <si>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</si>
  <si>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</si>
  <si>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</si>
  <si>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</si>
  <si>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</si>
  <si>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</si>
  <si>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</si>
  <si>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</si>
  <si>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</si>
  <si>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</si>
  <si>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</si>
  <si>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</si>
  <si>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</si>
  <si>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</si>
  <si>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</si>
  <si>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</si>
  <si>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</si>
  <si>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</si>
  <si>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</si>
  <si>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</si>
  <si>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</si>
  <si>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</si>
  <si>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</si>
  <si>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</si>
  <si>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</si>
  <si>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</si>
  <si>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</si>
  <si>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</si>
  <si>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</si>
  <si>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</si>
  <si>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</si>
  <si>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</si>
  <si>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</si>
  <si>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</si>
  <si>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</si>
  <si>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</si>
  <si>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</si>
  <si>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</si>
  <si>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</si>
  <si>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</si>
  <si>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</si>
  <si>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</si>
  <si>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</si>
  <si>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</si>
  <si>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</si>
  <si>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</si>
  <si>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</si>
  <si>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</si>
  <si>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</si>
  <si>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</si>
  <si>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</si>
  <si>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</si>
  <si>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</si>
  <si>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</si>
  <si>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</si>
  <si>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</si>
  <si>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</si>
  <si>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</si>
  <si>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</si>
  <si>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</si>
  <si>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</si>
  <si>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</si>
  <si>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</si>
  <si>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</si>
  <si>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</si>
  <si>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</si>
  <si>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</si>
  <si>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</si>
  <si>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</si>
  <si>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</si>
  <si>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</si>
  <si>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</si>
  <si>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</si>
  <si>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</si>
  <si>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</si>
  <si>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</si>
  <si>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</si>
  <si>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</si>
  <si>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</si>
  <si>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</si>
  <si>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</si>
  <si>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</si>
  <si>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</si>
  <si>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</si>
  <si>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</si>
  <si>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</si>
  <si>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</si>
  <si>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</si>
  <si>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</si>
  <si>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</si>
  <si>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</si>
  <si>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</si>
  <si>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</si>
  <si>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</si>
  <si>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</si>
  <si>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</si>
  <si>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</si>
  <si>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</si>
  <si>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</si>
  <si>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</si>
  <si>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</si>
  <si>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</si>
  <si>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</si>
  <si>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</si>
  <si>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</si>
  <si>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</si>
  <si>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</si>
  <si>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</si>
  <si>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</si>
  <si>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</si>
  <si>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</si>
  <si>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</si>
  <si>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</si>
  <si>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</si>
  <si>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</si>
  <si>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</si>
  <si>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</si>
  <si>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</si>
  <si>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</si>
  <si>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</si>
  <si>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</si>
  <si>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</si>
  <si>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</si>
  <si>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</si>
  <si>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</si>
  <si>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</si>
  <si>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</si>
  <si>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</si>
  <si>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</si>
  <si>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</si>
  <si>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</si>
  <si>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</si>
  <si>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</si>
  <si>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</si>
  <si>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</si>
  <si>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</si>
  <si>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</si>
  <si>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</si>
  <si>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</si>
  <si>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</si>
  <si>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</si>
  <si>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</si>
  <si>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</si>
  <si>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</si>
  <si>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</si>
  <si>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</si>
  <si>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</si>
  <si>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</si>
  <si>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</si>
  <si>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</si>
  <si>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</si>
  <si>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</si>
  <si>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</si>
  <si>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</si>
  <si>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</si>
  <si>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</si>
  <si>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</si>
  <si>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</si>
  <si>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</si>
  <si>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</si>
  <si>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</si>
  <si>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</si>
  <si>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</si>
  <si>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</si>
  <si>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</si>
  <si>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</si>
  <si>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</si>
  <si>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</si>
  <si>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</si>
  <si>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</si>
  <si>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</si>
  <si>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</si>
  <si>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</si>
  <si>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</si>
  <si>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</si>
  <si>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</si>
  <si>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</si>
  <si>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</si>
  <si>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</si>
  <si>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</si>
  <si>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</si>
  <si>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</si>
  <si>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</si>
  <si>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</si>
  <si>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</si>
  <si>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</si>
  <si>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</si>
  <si>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</si>
  <si>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</si>
  <si>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</si>
  <si>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</si>
  <si>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</si>
  <si>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</si>
  <si>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</si>
  <si>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</si>
  <si>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</si>
  <si>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</si>
  <si>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</si>
  <si>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</si>
  <si>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</si>
  <si>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</si>
  <si>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</si>
  <si>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</si>
  <si>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</si>
  <si>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</si>
  <si>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</si>
  <si>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</si>
  <si>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</si>
  <si>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</si>
  <si>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</si>
  <si>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</si>
  <si>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</si>
  <si>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</si>
  <si>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</si>
  <si>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</si>
  <si>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</si>
  <si>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</si>
  <si>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</si>
  <si>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</si>
  <si>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</si>
  <si>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</si>
  <si>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</si>
  <si>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</si>
  <si>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</si>
  <si>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</si>
  <si>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</si>
  <si>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</si>
  <si>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</si>
  <si>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</si>
  <si>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</si>
  <si>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</si>
  <si>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</si>
  <si>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</si>
  <si>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</si>
  <si>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</si>
  <si>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</si>
  <si>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</si>
  <si>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</si>
  <si>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</si>
  <si>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</si>
  <si>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</si>
  <si>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</si>
  <si>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</si>
  <si>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</si>
  <si>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</si>
  <si>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</si>
  <si>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</si>
  <si>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</si>
  <si>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</si>
  <si>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</si>
  <si>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</si>
  <si>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</si>
  <si>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</si>
  <si>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</si>
  <si>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</si>
  <si>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</si>
  <si>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</si>
  <si>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</si>
  <si>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</si>
  <si>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</si>
  <si>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</si>
  <si>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</si>
  <si>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</si>
  <si>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</si>
  <si>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</si>
  <si>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</si>
  <si>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</si>
  <si>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</si>
  <si>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</si>
  <si>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</si>
  <si>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</si>
  <si>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</si>
  <si>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</si>
  <si>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</si>
  <si>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</si>
  <si>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</si>
  <si>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</si>
  <si>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</si>
  <si>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</si>
  <si>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</si>
  <si>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</si>
  <si>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</si>
  <si>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</si>
  <si>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</si>
  <si>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</si>
  <si>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</si>
  <si>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</si>
  <si>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</si>
  <si>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</si>
  <si>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</si>
  <si>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</si>
  <si>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</si>
  <si>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</si>
  <si>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</si>
  <si>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</si>
  <si>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</si>
  <si>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</si>
  <si>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</si>
  <si>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</si>
  <si>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</si>
  <si>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</si>
  <si>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</si>
  <si>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</si>
  <si>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</si>
  <si>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</si>
  <si>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</si>
  <si>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</si>
  <si>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</si>
  <si>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</si>
  <si>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</si>
  <si>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</si>
  <si>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</si>
  <si>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</si>
  <si>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</si>
  <si>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</si>
  <si>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</si>
  <si>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</si>
  <si>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</si>
  <si>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</si>
  <si>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</si>
  <si>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</si>
  <si>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</si>
  <si>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</si>
  <si>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</si>
  <si>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</si>
  <si>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</si>
  <si>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</si>
  <si>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</si>
  <si>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</si>
  <si>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</si>
  <si>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</si>
  <si>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</si>
  <si>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</si>
  <si>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</si>
  <si>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</si>
  <si>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</si>
  <si>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</si>
  <si>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</si>
  <si>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</si>
  <si>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</si>
  <si>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</si>
  <si>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</si>
  <si>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</si>
  <si>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</si>
  <si>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</si>
  <si>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</si>
  <si>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</si>
  <si>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</si>
  <si>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</si>
  <si>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</si>
  <si>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</si>
  <si>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</si>
  <si>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</si>
  <si>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</si>
  <si>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</si>
  <si>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</si>
  <si>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</si>
  <si>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</si>
  <si>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</si>
  <si>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</si>
  <si>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</si>
  <si>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</si>
  <si>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</si>
  <si>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</si>
  <si>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</si>
  <si>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</si>
  <si>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</si>
  <si>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</si>
  <si>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</si>
  <si>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</si>
  <si>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</si>
  <si>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</si>
  <si>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</si>
  <si>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</si>
  <si>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</si>
  <si>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</si>
  <si>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</si>
  <si>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</si>
  <si>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</si>
  <si>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</si>
  <si>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</si>
  <si>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</si>
  <si>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</si>
  <si>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</si>
  <si>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</si>
  <si>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</si>
  <si>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</si>
  <si>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</si>
  <si>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</si>
  <si>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</si>
  <si>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</si>
  <si>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</si>
  <si>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</si>
  <si>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</si>
  <si>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</si>
  <si>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</si>
  <si>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</si>
  <si>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</si>
  <si>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</si>
  <si>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</si>
  <si>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</si>
  <si>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</si>
  <si>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</si>
  <si>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</si>
  <si>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</si>
  <si>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</si>
  <si>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</si>
  <si>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</si>
  <si>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</si>
  <si>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</si>
  <si>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</si>
  <si>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</si>
  <si>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</si>
  <si>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</si>
  <si>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</si>
  <si>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</si>
  <si>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</si>
  <si>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</si>
  <si>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</si>
  <si>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</si>
  <si>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</si>
  <si>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</si>
  <si>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</si>
  <si>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</si>
  <si>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</si>
  <si>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</si>
  <si>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</si>
  <si>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</si>
  <si>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</si>
  <si>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</si>
  <si>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</si>
  <si>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</si>
  <si>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</si>
  <si>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</si>
  <si>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</si>
  <si>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</si>
  <si>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</si>
  <si>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</si>
  <si>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</si>
  <si>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</si>
  <si>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</si>
  <si>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</si>
  <si>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</si>
  <si>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</si>
  <si>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</si>
  <si>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</si>
  <si>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</si>
  <si>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</si>
  <si>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</si>
  <si>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</si>
  <si>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</si>
  <si>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</si>
  <si>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</si>
  <si>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</si>
  <si>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</si>
  <si>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</si>
  <si>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</si>
  <si>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</si>
  <si>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</si>
  <si>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</si>
  <si>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</si>
  <si>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</si>
  <si>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</si>
  <si>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</si>
  <si>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</si>
  <si>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</si>
  <si>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</si>
  <si>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</si>
  <si>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</si>
  <si>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</si>
  <si>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</si>
  <si>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</si>
  <si>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</si>
  <si>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</si>
  <si>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</si>
  <si>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</si>
  <si>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</si>
  <si>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</si>
  <si>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</si>
  <si>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</si>
  <si>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</si>
  <si>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</si>
  <si>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</si>
  <si>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</si>
  <si>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</si>
  <si>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</si>
  <si>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</si>
  <si>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</si>
  <si>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</si>
  <si>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</si>
  <si>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</si>
  <si>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</si>
  <si>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</si>
  <si>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</si>
  <si>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北村整骨院</t>
    <phoneticPr fontId="3"/>
  </si>
  <si>
    <t>神埼市神埼町田道ヶ里1840-4</t>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</si>
  <si>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</si>
  <si>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</si>
  <si>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</si>
  <si>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</si>
  <si>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</si>
  <si>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</si>
  <si>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</si>
  <si>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</si>
  <si>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</si>
  <si>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</si>
  <si>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</si>
  <si>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</si>
  <si>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</si>
  <si>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</si>
  <si>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</si>
  <si>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</si>
  <si>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</si>
  <si>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</si>
  <si>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</si>
  <si>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</si>
  <si>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</si>
  <si>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</si>
  <si>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</si>
  <si>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</si>
  <si>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</si>
  <si>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</si>
  <si>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</si>
  <si>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</si>
  <si>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</si>
  <si>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</si>
  <si>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</si>
  <si>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</si>
  <si>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</si>
  <si>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</si>
  <si>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</si>
  <si>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</si>
  <si>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</si>
  <si>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</si>
  <si>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</si>
  <si>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</si>
  <si>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</si>
  <si>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</si>
  <si>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</si>
  <si>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</si>
  <si>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</si>
  <si>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</si>
  <si>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</si>
  <si>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</si>
  <si>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</si>
  <si>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</si>
  <si>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</si>
  <si>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</si>
  <si>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</si>
  <si>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</si>
  <si>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</si>
  <si>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</si>
  <si>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</si>
  <si>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</si>
  <si>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</si>
  <si>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</si>
  <si>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</si>
  <si>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</si>
  <si>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</si>
  <si>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</si>
  <si>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</si>
  <si>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</si>
  <si>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</si>
  <si>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</si>
  <si>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</si>
  <si>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</si>
  <si>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にしやま整骨院</t>
    <rPh sb="4" eb="7">
      <t>セイコツイン</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</si>
  <si>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</si>
  <si>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</si>
  <si>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</si>
  <si>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</si>
  <si>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</si>
  <si>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</si>
  <si>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</si>
  <si>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</si>
  <si>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</si>
  <si>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</si>
  <si>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</si>
  <si>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</si>
  <si>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</si>
  <si>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徳田鍼灸院saga</t>
    <rPh sb="0" eb="2">
      <t>トクダ</t>
    </rPh>
    <rPh sb="2" eb="3">
      <t>ハリ</t>
    </rPh>
    <rPh sb="3" eb="4">
      <t>キュウ</t>
    </rPh>
    <rPh sb="4" eb="5">
      <t>イン</t>
    </rPh>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</si>
  <si>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</si>
  <si>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</si>
  <si>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うえはら整骨院</t>
    <rPh sb="4" eb="7">
      <t>セイコツイン</t>
    </rPh>
    <phoneticPr fontId="3"/>
  </si>
  <si>
    <t>佐賀市木原3丁目17－8</t>
    <rPh sb="0" eb="3">
      <t>サガシ</t>
    </rPh>
    <rPh sb="3" eb="5">
      <t>キハラ</t>
    </rPh>
    <rPh sb="6" eb="8">
      <t>チョウメ</t>
    </rPh>
    <phoneticPr fontId="3"/>
  </si>
  <si>
    <t>くさの鍼灸・整骨院</t>
    <rPh sb="3" eb="5">
      <t>シンキュウ</t>
    </rPh>
    <rPh sb="6" eb="9">
      <t>セイコツイン</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</si>
  <si>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</si>
  <si>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</si>
  <si>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</si>
  <si>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</si>
  <si>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</si>
  <si>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</si>
  <si>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</si>
  <si>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</si>
  <si>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</si>
  <si>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</si>
  <si>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</si>
  <si>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</si>
  <si>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</si>
  <si>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</si>
  <si>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</si>
  <si>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</si>
  <si>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</si>
  <si>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</si>
  <si>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</si>
  <si>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</si>
  <si>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</si>
  <si>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</si>
  <si>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</si>
  <si>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</si>
  <si>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</si>
  <si>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</si>
  <si>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</si>
  <si>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</si>
  <si>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</si>
  <si>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</si>
  <si>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</si>
  <si>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</si>
  <si>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</si>
  <si>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</si>
  <si>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</si>
  <si>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</si>
  <si>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</si>
  <si>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</si>
  <si>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</si>
  <si>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</si>
  <si>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</si>
  <si>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</si>
  <si>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</si>
  <si>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</si>
  <si>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</si>
  <si>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</si>
  <si>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</si>
  <si>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</si>
  <si>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</si>
  <si>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</si>
  <si>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</si>
  <si>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</si>
  <si>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</si>
  <si>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</si>
  <si>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</si>
  <si>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</si>
  <si>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</si>
  <si>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</si>
  <si>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</si>
  <si>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</si>
  <si>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</si>
  <si>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</si>
  <si>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</si>
  <si>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</si>
  <si>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</si>
  <si>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</si>
  <si>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</si>
  <si>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</si>
  <si>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</si>
  <si>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</si>
  <si>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</si>
  <si>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</si>
  <si>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</si>
  <si>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</si>
  <si>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</si>
  <si>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</si>
  <si>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</si>
  <si>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</si>
  <si>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</si>
  <si>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</si>
  <si>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</si>
  <si>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</si>
  <si>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</si>
  <si>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</si>
  <si>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</si>
  <si>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</si>
  <si>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</si>
  <si>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</si>
  <si>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</si>
  <si>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</si>
  <si>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</si>
  <si>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</si>
  <si>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</si>
  <si>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</si>
  <si>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</si>
  <si>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</si>
  <si>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</si>
  <si>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</si>
  <si>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</si>
  <si>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</si>
  <si>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</si>
  <si>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</si>
  <si>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</si>
  <si>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</si>
  <si>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</si>
  <si>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</si>
  <si>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</si>
  <si>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</si>
  <si>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</si>
  <si>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</si>
  <si>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</si>
  <si>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</si>
  <si>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</si>
  <si>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</si>
  <si>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</si>
  <si>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</si>
  <si>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</si>
  <si>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</si>
  <si>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</si>
  <si>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</si>
  <si>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</si>
  <si>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</si>
  <si>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</si>
  <si>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</si>
  <si>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</si>
  <si>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</si>
  <si>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</si>
  <si>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</si>
  <si>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</si>
  <si>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</si>
  <si>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</si>
  <si>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</si>
  <si>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</si>
  <si>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</si>
  <si>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</si>
  <si>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</si>
  <si>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</si>
  <si>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</si>
  <si>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</si>
  <si>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</si>
  <si>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</si>
  <si>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</si>
  <si>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</si>
  <si>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</si>
  <si>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</si>
  <si>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</si>
  <si>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</si>
  <si>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</si>
  <si>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</si>
  <si>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</si>
  <si>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</si>
  <si>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</si>
  <si>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</si>
  <si>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</si>
  <si>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</si>
  <si>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</si>
  <si>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</si>
  <si>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</si>
  <si>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</si>
  <si>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</si>
  <si>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</si>
  <si>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</si>
  <si>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</si>
  <si>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</si>
  <si>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</si>
  <si>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</si>
  <si>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</si>
  <si>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</si>
  <si>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</si>
  <si>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</si>
  <si>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</si>
  <si>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</si>
  <si>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</si>
  <si>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</si>
  <si>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</si>
  <si>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</si>
  <si>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</si>
  <si>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</si>
  <si>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</si>
  <si>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</si>
  <si>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</si>
  <si>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</si>
  <si>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</si>
  <si>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</si>
  <si>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</si>
  <si>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</si>
  <si>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</si>
  <si>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</si>
  <si>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</si>
  <si>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</si>
  <si>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</si>
  <si>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</si>
  <si>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</si>
  <si>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</si>
  <si>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</si>
  <si>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</si>
  <si>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</si>
  <si>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</si>
  <si>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</si>
  <si>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</si>
  <si>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</si>
  <si>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</si>
  <si>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</si>
  <si>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</si>
  <si>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</si>
  <si>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</si>
  <si>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</si>
  <si>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</si>
  <si>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</si>
  <si>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</si>
  <si>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</si>
  <si>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</si>
  <si>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</si>
  <si>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</si>
  <si>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</si>
  <si>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</si>
  <si>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</si>
  <si>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</si>
  <si>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</si>
  <si>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</si>
  <si>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</si>
  <si>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</si>
  <si>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</si>
  <si>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</si>
  <si>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</si>
  <si>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</si>
  <si>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</si>
  <si>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</si>
  <si>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</si>
  <si>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</si>
  <si>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</si>
  <si>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</si>
  <si>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</si>
  <si>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</si>
  <si>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</si>
  <si>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</si>
  <si>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</si>
  <si>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</si>
  <si>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</si>
  <si>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</si>
  <si>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</si>
  <si>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</si>
  <si>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</si>
  <si>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</si>
  <si>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</si>
  <si>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</si>
  <si>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</si>
  <si>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</si>
  <si>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</si>
  <si>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</si>
  <si>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</si>
  <si>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</si>
  <si>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</si>
  <si>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</si>
  <si>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</si>
  <si>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</si>
  <si>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</si>
  <si>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</si>
  <si>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</si>
  <si>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</si>
  <si>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</si>
  <si>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</si>
  <si>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</si>
  <si>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</si>
  <si>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</si>
  <si>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</si>
  <si>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</si>
  <si>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</si>
  <si>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</si>
  <si>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</si>
  <si>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</si>
  <si>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</si>
  <si>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</si>
  <si>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</si>
  <si>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</si>
  <si>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</si>
  <si>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</si>
  <si>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</si>
  <si>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</si>
  <si>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</si>
  <si>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</si>
  <si>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</si>
  <si>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</si>
  <si>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</si>
  <si>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</si>
  <si>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</si>
  <si>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</si>
  <si>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</si>
  <si>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</si>
  <si>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</si>
  <si>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</si>
  <si>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</si>
  <si>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</si>
  <si>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</si>
  <si>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</si>
  <si>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</si>
  <si>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</si>
  <si>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</si>
  <si>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</si>
  <si>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</si>
  <si>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</si>
  <si>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</si>
  <si>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</si>
  <si>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</si>
  <si>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</si>
  <si>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</si>
  <si>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</si>
  <si>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</si>
  <si>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</si>
  <si>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</si>
  <si>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</si>
  <si>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</si>
  <si>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</si>
  <si>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</si>
  <si>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</si>
  <si>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</si>
  <si>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</si>
  <si>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</si>
  <si>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</si>
  <si>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</si>
  <si>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</si>
  <si>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</si>
  <si>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</si>
  <si>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</si>
  <si>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</si>
  <si>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</si>
  <si>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</si>
  <si>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</si>
  <si>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</si>
  <si>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</si>
  <si>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</si>
  <si>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</si>
  <si>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</si>
  <si>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</si>
  <si>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</si>
  <si>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</si>
  <si>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</si>
  <si>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</si>
  <si>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</si>
  <si>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</si>
  <si>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</si>
  <si>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</si>
  <si>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</si>
  <si>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</si>
  <si>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</si>
  <si>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</si>
  <si>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</si>
  <si>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</si>
  <si>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</si>
  <si>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</si>
  <si>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</si>
  <si>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</si>
  <si>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</si>
  <si>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</si>
  <si>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</si>
  <si>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</si>
  <si>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</si>
  <si>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</si>
  <si>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</si>
  <si>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</si>
  <si>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</si>
  <si>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</si>
  <si>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</si>
  <si>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</si>
  <si>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</si>
  <si>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</si>
  <si>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</si>
  <si>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</si>
  <si>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</si>
  <si>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</si>
  <si>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</si>
  <si>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</si>
  <si>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</si>
  <si>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</si>
  <si>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</si>
  <si>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</si>
  <si>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</si>
  <si>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</si>
  <si>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</si>
  <si>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</si>
  <si>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</si>
  <si>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</si>
  <si>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</si>
  <si>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</si>
  <si>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</si>
  <si>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</si>
  <si>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</si>
  <si>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</si>
  <si>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</si>
  <si>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</si>
  <si>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</si>
  <si>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</si>
  <si>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</si>
  <si>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</si>
  <si>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</si>
  <si>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</si>
  <si>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</si>
  <si>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</si>
  <si>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</si>
  <si>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</si>
  <si>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</si>
  <si>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</si>
  <si>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</si>
  <si>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</si>
  <si>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</si>
  <si>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</si>
  <si>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</si>
  <si>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</si>
  <si>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</si>
  <si>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</si>
  <si>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</si>
  <si>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</si>
  <si>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</si>
  <si>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</si>
  <si>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</si>
  <si>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</si>
  <si>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</si>
  <si>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</si>
  <si>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</si>
  <si>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</si>
  <si>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</si>
  <si>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</si>
  <si>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</si>
  <si>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</si>
  <si>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</si>
  <si>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</si>
  <si>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</si>
  <si>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</si>
  <si>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</si>
  <si>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</si>
  <si>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</si>
  <si>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</si>
  <si>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</si>
  <si>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</si>
  <si>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</si>
  <si>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</si>
  <si>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</si>
  <si>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</si>
  <si>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</si>
  <si>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</si>
  <si>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</si>
  <si>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</si>
  <si>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</si>
  <si>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</si>
  <si>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</si>
  <si>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</si>
  <si>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</si>
  <si>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</si>
  <si>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</si>
  <si>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</si>
  <si>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</si>
  <si>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</si>
  <si>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</si>
  <si>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</si>
  <si>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</si>
  <si>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</si>
  <si>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</si>
  <si>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</si>
  <si>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</si>
  <si>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</si>
  <si>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</si>
  <si>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</si>
  <si>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</si>
  <si>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</si>
  <si>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</si>
  <si>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</si>
  <si>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</si>
  <si>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</si>
  <si>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</si>
  <si>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</si>
  <si>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</si>
  <si>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</si>
  <si>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</si>
  <si>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</si>
  <si>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</si>
  <si>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</si>
  <si>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</si>
  <si>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</si>
  <si>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</si>
  <si>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</si>
  <si>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</si>
  <si>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</si>
  <si>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</si>
  <si>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</si>
  <si>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</si>
  <si>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</si>
  <si>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</si>
  <si>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</si>
  <si>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</si>
  <si>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</si>
  <si>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</si>
  <si>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</si>
  <si>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</si>
  <si>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</si>
  <si>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</si>
  <si>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</si>
  <si>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</si>
  <si>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</si>
  <si>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</si>
  <si>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</si>
  <si>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</si>
  <si>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</si>
  <si>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</si>
  <si>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</si>
  <si>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</si>
  <si>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</si>
  <si>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</si>
  <si>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</si>
  <si>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</si>
  <si>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</si>
  <si>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</si>
  <si>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</si>
  <si>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</si>
  <si>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</si>
  <si>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</si>
  <si>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</si>
  <si>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</si>
  <si>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</si>
  <si>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</si>
  <si>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</si>
  <si>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</si>
  <si>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</si>
  <si>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</si>
  <si>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</si>
  <si>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</si>
  <si>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</si>
  <si>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</si>
  <si>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</si>
  <si>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</si>
  <si>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</si>
  <si>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</si>
  <si>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</si>
  <si>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</si>
  <si>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</si>
  <si>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</si>
  <si>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</si>
  <si>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</si>
  <si>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</si>
  <si>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</si>
  <si>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</si>
  <si>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</si>
  <si>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</si>
  <si>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</si>
  <si>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</si>
  <si>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</si>
  <si>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</si>
  <si>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</si>
  <si>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</si>
  <si>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</si>
  <si>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</si>
  <si>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</si>
  <si>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</si>
  <si>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</si>
  <si>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</si>
  <si>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</si>
  <si>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</si>
  <si>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</si>
  <si>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</si>
  <si>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</si>
  <si>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</si>
  <si>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</si>
  <si>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</si>
  <si>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</si>
  <si>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</si>
  <si>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</si>
  <si>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</si>
  <si>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</si>
  <si>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</si>
  <si>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</si>
  <si>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</si>
  <si>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</si>
  <si>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</si>
  <si>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</si>
  <si>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</si>
  <si>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</si>
  <si>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</si>
  <si>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</si>
  <si>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</si>
  <si>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</si>
  <si>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</si>
  <si>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</si>
  <si>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</si>
  <si>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</si>
  <si>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</si>
  <si>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</si>
  <si>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</si>
  <si>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</si>
  <si>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</si>
  <si>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</si>
  <si>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</si>
  <si>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</si>
  <si>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</si>
  <si>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</si>
  <si>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</si>
  <si>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</si>
  <si>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</si>
  <si>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</si>
  <si>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</si>
  <si>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</si>
  <si>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</si>
  <si>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</si>
  <si>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</si>
  <si>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</si>
  <si>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</si>
  <si>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</si>
  <si>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</si>
  <si>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</si>
  <si>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</si>
  <si>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</si>
  <si>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</si>
  <si>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</si>
  <si>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</si>
  <si>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</si>
  <si>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</si>
  <si>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</si>
  <si>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</si>
  <si>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</si>
  <si>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</si>
  <si>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</si>
  <si>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</si>
  <si>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</si>
  <si>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</si>
  <si>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</si>
  <si>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</si>
  <si>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</si>
  <si>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</si>
  <si>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</si>
  <si>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</si>
  <si>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</si>
  <si>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</si>
  <si>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</si>
  <si>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</si>
  <si>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</si>
  <si>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</si>
  <si>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</si>
  <si>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</si>
  <si>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</si>
  <si>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</si>
  <si>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</si>
  <si>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</si>
  <si>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</si>
  <si>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</si>
  <si>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</si>
  <si>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</si>
  <si>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</si>
  <si>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</si>
  <si>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</si>
  <si>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</si>
  <si>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</si>
  <si>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</si>
  <si>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</si>
  <si>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</si>
  <si>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</si>
  <si>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</si>
  <si>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</si>
  <si>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</si>
  <si>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</si>
  <si>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</si>
  <si>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</si>
  <si>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</si>
  <si>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</si>
  <si>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</si>
  <si>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</si>
  <si>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</si>
  <si>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</si>
  <si>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</si>
  <si>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</si>
  <si>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</si>
  <si>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</si>
  <si>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</si>
  <si>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</si>
  <si>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</si>
  <si>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</si>
  <si>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</si>
  <si>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</si>
  <si>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</si>
  <si>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</si>
  <si>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</si>
  <si>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</si>
  <si>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</si>
  <si>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</si>
  <si>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</si>
  <si>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</si>
  <si>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</si>
  <si>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</si>
  <si>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</si>
  <si>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</si>
  <si>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</si>
  <si>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</si>
  <si>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</si>
  <si>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</si>
  <si>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</si>
  <si>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</si>
  <si>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</si>
  <si>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</si>
  <si>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</si>
  <si>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</si>
  <si>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</si>
  <si>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</si>
  <si>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</si>
  <si>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</si>
  <si>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</si>
  <si>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</si>
  <si>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</si>
  <si>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</si>
  <si>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</si>
  <si>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</si>
  <si>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</si>
  <si>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</si>
  <si>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</si>
  <si>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</si>
  <si>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</si>
  <si>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</si>
  <si>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</si>
  <si>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</si>
  <si>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</si>
  <si>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</si>
  <si>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</si>
  <si>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</si>
  <si>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</si>
  <si>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</si>
  <si>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</si>
  <si>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</si>
  <si>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</si>
  <si>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</si>
  <si>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</si>
  <si>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</si>
  <si>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</si>
  <si>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</si>
  <si>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</si>
  <si>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</si>
  <si>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</si>
  <si>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</si>
  <si>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</si>
  <si>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</si>
  <si>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</si>
  <si>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</si>
  <si>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</si>
  <si>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</si>
  <si>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</si>
  <si>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</si>
  <si>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</si>
  <si>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</si>
  <si>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</si>
  <si>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</si>
  <si>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</si>
  <si>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</si>
  <si>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</si>
  <si>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</si>
  <si>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</si>
  <si>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</si>
  <si>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</si>
  <si>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</si>
  <si>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</si>
  <si>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</si>
  <si>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</si>
  <si>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</si>
  <si>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</si>
  <si>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</si>
  <si>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</si>
  <si>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</si>
  <si>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</si>
  <si>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</si>
  <si>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</si>
  <si>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</si>
  <si>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</si>
  <si>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</si>
  <si>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</si>
  <si>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</si>
  <si>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</si>
  <si>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</si>
  <si>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</si>
  <si>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</si>
  <si>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</si>
  <si>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</si>
  <si>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</si>
  <si>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</si>
  <si>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</si>
  <si>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</si>
  <si>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</si>
  <si>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</si>
  <si>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</si>
  <si>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</si>
  <si>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</si>
  <si>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(医)山本こどもクリニック</t>
    <rPh sb="1" eb="2">
      <t>イ</t>
    </rPh>
    <rPh sb="3" eb="5">
      <t>ヤマモト</t>
    </rPh>
    <phoneticPr fontId="3"/>
  </si>
  <si>
    <t>伊万里市立花町2388-2</t>
    <rPh sb="0" eb="4">
      <t>イマリシ</t>
    </rPh>
    <rPh sb="4" eb="7">
      <t>タチバナチョウ</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</si>
  <si>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</si>
  <si>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</si>
  <si>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</si>
  <si>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</si>
  <si>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</si>
  <si>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</si>
  <si>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</si>
  <si>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</si>
  <si>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</si>
  <si>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</si>
  <si>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</si>
  <si>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</si>
  <si>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</si>
  <si>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</si>
  <si>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</si>
  <si>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</si>
  <si>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</si>
  <si>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</si>
  <si>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</si>
  <si>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</si>
  <si>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</si>
  <si>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</si>
  <si>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</si>
  <si>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</si>
  <si>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</si>
  <si>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</si>
  <si>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</si>
  <si>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</si>
  <si>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</si>
  <si>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</si>
  <si>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</si>
  <si>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</si>
  <si>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</si>
  <si>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</si>
  <si>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</si>
  <si>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</si>
  <si>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</si>
  <si>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</si>
  <si>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</si>
  <si>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</si>
  <si>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</si>
  <si>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</si>
  <si>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</si>
  <si>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</si>
  <si>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</si>
  <si>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</si>
  <si>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</si>
  <si>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</si>
  <si>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</si>
  <si>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</si>
  <si>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</si>
  <si>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</si>
  <si>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</si>
  <si>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</si>
  <si>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</si>
  <si>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</si>
  <si>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</si>
  <si>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</si>
  <si>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</si>
  <si>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</si>
  <si>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</si>
  <si>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</si>
  <si>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</si>
  <si>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</si>
  <si>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</si>
  <si>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</si>
  <si>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</si>
  <si>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</si>
  <si>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</si>
  <si>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</si>
  <si>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</si>
  <si>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</si>
  <si>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</si>
  <si>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</si>
  <si>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</si>
  <si>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</si>
  <si>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</si>
  <si>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</si>
  <si>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</si>
  <si>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</si>
  <si>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</si>
  <si>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</si>
  <si>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</si>
  <si>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</si>
  <si>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</si>
  <si>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</si>
  <si>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</si>
  <si>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</si>
  <si>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</si>
  <si>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</si>
  <si>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</si>
  <si>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</si>
  <si>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吉富歯科医院</t>
    <rPh sb="0" eb="2">
      <t>ヨシトミ</t>
    </rPh>
    <rPh sb="2" eb="4">
      <t>シカ</t>
    </rPh>
    <rPh sb="4" eb="6">
      <t>イイン</t>
    </rPh>
    <phoneticPr fontId="3"/>
  </si>
  <si>
    <t>伊万里市伊万里町甲442</t>
    <rPh sb="0" eb="4">
      <t>イマリシ</t>
    </rPh>
    <rPh sb="4" eb="8">
      <t>イマリチョウ</t>
    </rPh>
    <rPh sb="8" eb="9">
      <t>コウ</t>
    </rPh>
    <phoneticPr fontId="3"/>
  </si>
  <si>
    <t>吉富國雄</t>
    <rPh sb="0" eb="2">
      <t>ヨシトミ</t>
    </rPh>
    <rPh sb="2" eb="4">
      <t>クニオ</t>
    </rPh>
    <phoneticPr fontId="3"/>
  </si>
  <si>
    <t>S53. 8.21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</si>
  <si>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</si>
  <si>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</si>
  <si>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</si>
  <si>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</si>
  <si>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</si>
  <si>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</si>
  <si>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</si>
  <si>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</si>
  <si>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</si>
  <si>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</si>
  <si>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</si>
  <si>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</si>
  <si>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</si>
  <si>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</si>
  <si>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</si>
  <si>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</si>
  <si>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</si>
  <si>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</si>
  <si>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</si>
  <si>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</si>
  <si>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</si>
  <si>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</si>
  <si>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</si>
  <si>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</si>
  <si>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</si>
  <si>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</si>
  <si>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</si>
  <si>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</si>
  <si>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</si>
  <si>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</si>
  <si>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</si>
  <si>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</si>
  <si>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</si>
  <si>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</si>
  <si>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</si>
  <si>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</si>
  <si>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</si>
  <si>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</si>
  <si>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</si>
  <si>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</si>
  <si>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</si>
  <si>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</si>
  <si>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</si>
  <si>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</si>
  <si>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</si>
  <si>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(医）浦上歯科医院</t>
    <rPh sb="1" eb="2">
      <t>イ</t>
    </rPh>
    <rPh sb="3" eb="5">
      <t>ウラカミ</t>
    </rPh>
    <rPh sb="5" eb="7">
      <t>シカ</t>
    </rPh>
    <rPh sb="7" eb="9">
      <t>イイン</t>
    </rPh>
    <phoneticPr fontId="3"/>
  </si>
  <si>
    <t>伊万里市大坪町丙1551-4</t>
    <rPh sb="0" eb="4">
      <t>イマリシ</t>
    </rPh>
    <rPh sb="4" eb="7">
      <t>オオツボチョウ</t>
    </rPh>
    <rPh sb="7" eb="8">
      <t>ヘイ</t>
    </rPh>
    <phoneticPr fontId="3"/>
  </si>
  <si>
    <t>（医）浦上歯科医院</t>
    <rPh sb="1" eb="2">
      <t>イ</t>
    </rPh>
    <rPh sb="3" eb="5">
      <t>ウラカミ</t>
    </rPh>
    <rPh sb="5" eb="7">
      <t>シカ</t>
    </rPh>
    <rPh sb="7" eb="9">
      <t>イイン</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</si>
  <si>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</si>
  <si>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</si>
  <si>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</si>
  <si>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</si>
  <si>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</si>
  <si>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</si>
  <si>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</si>
  <si>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</si>
  <si>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</si>
  <si>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</si>
  <si>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</si>
  <si>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</si>
  <si>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</si>
  <si>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</si>
  <si>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</si>
  <si>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</si>
  <si>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</si>
  <si>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</si>
  <si>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</si>
  <si>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</si>
  <si>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</si>
  <si>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</si>
  <si>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</si>
  <si>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</si>
  <si>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</si>
  <si>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</si>
  <si>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</si>
  <si>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</si>
  <si>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</si>
  <si>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</si>
  <si>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</si>
  <si>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</si>
  <si>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</si>
  <si>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</si>
  <si>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</si>
  <si>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</si>
  <si>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</si>
  <si>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</si>
  <si>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</si>
  <si>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</si>
  <si>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</si>
  <si>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</si>
  <si>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</si>
  <si>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</si>
  <si>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</si>
  <si>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</si>
  <si>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</si>
  <si>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</si>
  <si>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</si>
  <si>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</si>
  <si>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</si>
  <si>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</si>
  <si>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</si>
  <si>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</si>
  <si>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</si>
  <si>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</si>
  <si>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</si>
  <si>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</si>
  <si>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</si>
  <si>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</si>
  <si>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</si>
  <si>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</si>
  <si>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</si>
  <si>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</si>
  <si>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</si>
  <si>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</si>
  <si>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</si>
  <si>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</si>
  <si>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</si>
  <si>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</si>
  <si>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</si>
  <si>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</si>
  <si>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</si>
  <si>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西有田治療院</t>
    <rPh sb="0" eb="3">
      <t>ニシアリタ</t>
    </rPh>
    <rPh sb="3" eb="5">
      <t>チリョウ</t>
    </rPh>
    <rPh sb="5" eb="6">
      <t>イン</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</si>
  <si>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</si>
  <si>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</si>
  <si>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</si>
  <si>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</si>
  <si>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</si>
  <si>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</si>
  <si>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</si>
  <si>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</si>
  <si>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</si>
  <si>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</si>
  <si>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</si>
  <si>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</si>
  <si>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</si>
  <si>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</si>
  <si>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</si>
  <si>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</si>
  <si>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</si>
  <si>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</si>
  <si>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</si>
  <si>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</si>
  <si>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</si>
  <si>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</si>
  <si>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</si>
  <si>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</si>
  <si>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</si>
  <si>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</si>
  <si>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</si>
  <si>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</si>
  <si>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</si>
  <si>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</si>
  <si>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</si>
  <si>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</si>
  <si>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</si>
  <si>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</si>
  <si>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</si>
  <si>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</si>
  <si>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</si>
  <si>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</si>
  <si>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</si>
  <si>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</si>
  <si>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</si>
  <si>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田代整骨院</t>
    <rPh sb="0" eb="2">
      <t>タシロ</t>
    </rPh>
    <rPh sb="2" eb="5">
      <t>セイコツイン</t>
    </rPh>
    <phoneticPr fontId="3"/>
  </si>
  <si>
    <t>有田町桑古場乙2981番地8</t>
    <rPh sb="0" eb="2">
      <t>アリタ</t>
    </rPh>
    <rPh sb="2" eb="3">
      <t>チョウ</t>
    </rPh>
    <rPh sb="3" eb="4">
      <t>クワ</t>
    </rPh>
    <rPh sb="4" eb="6">
      <t>コバ</t>
    </rPh>
    <rPh sb="6" eb="7">
      <t>オツ</t>
    </rPh>
    <rPh sb="11" eb="13">
      <t>バンチ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</si>
  <si>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</si>
  <si>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</si>
  <si>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</si>
  <si>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</si>
  <si>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</si>
  <si>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</si>
  <si>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</si>
  <si>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5"/>
  </si>
  <si>
    <t>開　　  設　　  者</t>
    <phoneticPr fontId="15"/>
  </si>
  <si>
    <t>開設年月日</t>
  </si>
  <si>
    <t>園田病院</t>
    <rPh sb="0" eb="2">
      <t>ソノダ</t>
    </rPh>
    <rPh sb="2" eb="4">
      <t>ビョウイン</t>
    </rPh>
    <phoneticPr fontId="15"/>
  </si>
  <si>
    <t>武雄市武雄町大字武雄3648番地1</t>
    <rPh sb="14" eb="16">
      <t>バンチ</t>
    </rPh>
    <phoneticPr fontId="15"/>
  </si>
  <si>
    <t>医療法人淨心会</t>
    <rPh sb="0" eb="2">
      <t>イリョウ</t>
    </rPh>
    <rPh sb="2" eb="4">
      <t>ホウジン</t>
    </rPh>
    <rPh sb="4" eb="5">
      <t>ジョウ</t>
    </rPh>
    <rPh sb="5" eb="6">
      <t>ココロ</t>
    </rPh>
    <rPh sb="6" eb="7">
      <t>カイ</t>
    </rPh>
    <phoneticPr fontId="15"/>
  </si>
  <si>
    <t>医療法人敬和会　持田病院</t>
    <rPh sb="8" eb="10">
      <t>モチダ</t>
    </rPh>
    <rPh sb="10" eb="12">
      <t>ビョウイン</t>
    </rPh>
    <phoneticPr fontId="15"/>
  </si>
  <si>
    <t>武雄市武雄町大字武雄5858番地1</t>
    <rPh sb="14" eb="16">
      <t>バンチ</t>
    </rPh>
    <phoneticPr fontId="15"/>
  </si>
  <si>
    <t>医療法人敬和会</t>
    <rPh sb="0" eb="2">
      <t>イリョウ</t>
    </rPh>
    <rPh sb="2" eb="4">
      <t>ホウジン</t>
    </rPh>
    <rPh sb="4" eb="5">
      <t>ケイ</t>
    </rPh>
    <rPh sb="5" eb="6">
      <t>ワ</t>
    </rPh>
    <rPh sb="6" eb="7">
      <t>カイ</t>
    </rPh>
    <phoneticPr fontId="15"/>
  </si>
  <si>
    <t>新武雄病院</t>
    <rPh sb="0" eb="1">
      <t>シン</t>
    </rPh>
    <rPh sb="1" eb="3">
      <t>タケオ</t>
    </rPh>
    <rPh sb="3" eb="5">
      <t>ビョウイン</t>
    </rPh>
    <phoneticPr fontId="15"/>
  </si>
  <si>
    <t>武雄市武雄町大字富岡12628番地</t>
    <rPh sb="15" eb="17">
      <t>バンチ</t>
    </rPh>
    <phoneticPr fontId="15"/>
  </si>
  <si>
    <t>一般社団法人巨樹の会</t>
    <rPh sb="0" eb="2">
      <t>イッパン</t>
    </rPh>
    <rPh sb="2" eb="4">
      <t>シャダン</t>
    </rPh>
    <rPh sb="4" eb="6">
      <t>ホウジン</t>
    </rPh>
    <rPh sb="6" eb="8">
      <t>キョジュ</t>
    </rPh>
    <rPh sb="9" eb="10">
      <t>カイ</t>
    </rPh>
    <phoneticPr fontId="15"/>
  </si>
  <si>
    <t>副島整形外科病院</t>
    <rPh sb="0" eb="2">
      <t>ソエジマ</t>
    </rPh>
    <rPh sb="2" eb="4">
      <t>セイケイ</t>
    </rPh>
    <rPh sb="4" eb="6">
      <t>ゲカ</t>
    </rPh>
    <rPh sb="6" eb="8">
      <t>ビョウイン</t>
    </rPh>
    <phoneticPr fontId="15"/>
  </si>
  <si>
    <t>武雄市武雄町大字富岡7641番地1</t>
    <rPh sb="14" eb="16">
      <t>バンチ</t>
    </rPh>
    <phoneticPr fontId="15"/>
  </si>
  <si>
    <t>医療法人整肢会</t>
    <rPh sb="0" eb="2">
      <t>イリョウ</t>
    </rPh>
    <rPh sb="2" eb="4">
      <t>ホウジン</t>
    </rPh>
    <rPh sb="4" eb="5">
      <t>タダシ</t>
    </rPh>
    <rPh sb="5" eb="6">
      <t>アシ</t>
    </rPh>
    <rPh sb="6" eb="7">
      <t>カイ</t>
    </rPh>
    <phoneticPr fontId="15"/>
  </si>
  <si>
    <t>大野病院</t>
    <rPh sb="0" eb="2">
      <t>オオノ</t>
    </rPh>
    <rPh sb="2" eb="4">
      <t>ビョウイン</t>
    </rPh>
    <phoneticPr fontId="15"/>
  </si>
  <si>
    <t>武雄市山内町大字大野6351番地1</t>
    <rPh sb="14" eb="16">
      <t>バンチ</t>
    </rPh>
    <phoneticPr fontId="15"/>
  </si>
  <si>
    <t>医療法人竜門堂</t>
    <rPh sb="0" eb="2">
      <t>イリョウ</t>
    </rPh>
    <rPh sb="2" eb="4">
      <t>ホウジン</t>
    </rPh>
    <rPh sb="4" eb="5">
      <t>リュウ</t>
    </rPh>
    <rPh sb="5" eb="6">
      <t>モン</t>
    </rPh>
    <rPh sb="6" eb="7">
      <t>ドウ</t>
    </rPh>
    <phoneticPr fontId="15"/>
  </si>
  <si>
    <t>医療法人天心堂志田病院</t>
    <rPh sb="0" eb="2">
      <t>イリョウ</t>
    </rPh>
    <rPh sb="2" eb="4">
      <t>ホウジン</t>
    </rPh>
    <rPh sb="4" eb="5">
      <t>テン</t>
    </rPh>
    <rPh sb="5" eb="6">
      <t>ココロ</t>
    </rPh>
    <rPh sb="6" eb="7">
      <t>ドウ</t>
    </rPh>
    <rPh sb="7" eb="9">
      <t>シダ</t>
    </rPh>
    <rPh sb="9" eb="11">
      <t>ビョウイン</t>
    </rPh>
    <phoneticPr fontId="15"/>
  </si>
  <si>
    <t>鹿島市大字中村2134番地4</t>
    <rPh sb="11" eb="13">
      <t>バンチ</t>
    </rPh>
    <phoneticPr fontId="15"/>
  </si>
  <si>
    <t>医療法人天心堂</t>
    <rPh sb="0" eb="2">
      <t>イリョウ</t>
    </rPh>
    <rPh sb="2" eb="4">
      <t>ホウジン</t>
    </rPh>
    <rPh sb="4" eb="5">
      <t>テン</t>
    </rPh>
    <rPh sb="5" eb="6">
      <t>ココロ</t>
    </rPh>
    <rPh sb="6" eb="7">
      <t>ドウ</t>
    </rPh>
    <phoneticPr fontId="15"/>
  </si>
  <si>
    <t>医療法人犬塚病院</t>
    <rPh sb="0" eb="2">
      <t>イリョウ</t>
    </rPh>
    <rPh sb="2" eb="4">
      <t>ホウジン</t>
    </rPh>
    <rPh sb="4" eb="6">
      <t>イヌツカ</t>
    </rPh>
    <rPh sb="6" eb="8">
      <t>ビョウイン</t>
    </rPh>
    <phoneticPr fontId="15"/>
  </si>
  <si>
    <t>鹿島市大字高津原602-3</t>
    <phoneticPr fontId="15"/>
  </si>
  <si>
    <t>祐愛会　織田病院</t>
    <rPh sb="4" eb="6">
      <t>オダ</t>
    </rPh>
    <rPh sb="6" eb="8">
      <t>ビョウイン</t>
    </rPh>
    <phoneticPr fontId="15"/>
  </si>
  <si>
    <t>鹿島市大字高津原4306番地</t>
    <rPh sb="12" eb="14">
      <t>バンチ</t>
    </rPh>
    <phoneticPr fontId="15"/>
  </si>
  <si>
    <t>社会医療法人祐愛会</t>
    <rPh sb="0" eb="2">
      <t>シャカイ</t>
    </rPh>
    <rPh sb="2" eb="4">
      <t>イリョウ</t>
    </rPh>
    <rPh sb="4" eb="6">
      <t>ホウジン</t>
    </rPh>
    <rPh sb="6" eb="7">
      <t>ユウ</t>
    </rPh>
    <rPh sb="7" eb="8">
      <t>アイ</t>
    </rPh>
    <rPh sb="8" eb="9">
      <t>カイ</t>
    </rPh>
    <phoneticPr fontId="15"/>
  </si>
  <si>
    <t>医療法人誠晴會　ふきあげ納富病院</t>
    <rPh sb="12" eb="14">
      <t>ノウトミ</t>
    </rPh>
    <rPh sb="14" eb="16">
      <t>ビョウイン</t>
    </rPh>
    <phoneticPr fontId="15"/>
  </si>
  <si>
    <t>鹿島市大字高津原1867番地1</t>
    <rPh sb="12" eb="14">
      <t>バンチ</t>
    </rPh>
    <phoneticPr fontId="15"/>
  </si>
  <si>
    <t>医療法人誠晴會</t>
    <rPh sb="0" eb="2">
      <t>イリョウ</t>
    </rPh>
    <rPh sb="2" eb="4">
      <t>ホウジン</t>
    </rPh>
    <rPh sb="4" eb="5">
      <t>マコト</t>
    </rPh>
    <rPh sb="5" eb="6">
      <t>ハレ</t>
    </rPh>
    <rPh sb="6" eb="7">
      <t>カイ</t>
    </rPh>
    <phoneticPr fontId="15"/>
  </si>
  <si>
    <t>福田病院</t>
    <rPh sb="0" eb="2">
      <t>フクダ</t>
    </rPh>
    <rPh sb="2" eb="4">
      <t>ビョウイン</t>
    </rPh>
    <phoneticPr fontId="15"/>
  </si>
  <si>
    <t>嬉野市嬉野町大字下宿甲4714番地10</t>
    <rPh sb="15" eb="17">
      <t>バンチ</t>
    </rPh>
    <phoneticPr fontId="15"/>
  </si>
  <si>
    <t>医療法人 うれしの</t>
    <rPh sb="0" eb="2">
      <t>イリョウ</t>
    </rPh>
    <rPh sb="2" eb="4">
      <t>ホウジン</t>
    </rPh>
    <phoneticPr fontId="15"/>
  </si>
  <si>
    <t>嬉野温泉病院</t>
    <rPh sb="0" eb="2">
      <t>ウレシノ</t>
    </rPh>
    <rPh sb="2" eb="4">
      <t>オンセン</t>
    </rPh>
    <rPh sb="4" eb="6">
      <t>ビョウイン</t>
    </rPh>
    <phoneticPr fontId="15"/>
  </si>
  <si>
    <t>嬉野市嬉野町大字下宿乙1919番地</t>
    <rPh sb="15" eb="17">
      <t>バンチ</t>
    </rPh>
    <phoneticPr fontId="15"/>
  </si>
  <si>
    <t>医療法人財団 友朋会</t>
    <rPh sb="0" eb="2">
      <t>イリョウ</t>
    </rPh>
    <rPh sb="2" eb="4">
      <t>ホウジン</t>
    </rPh>
    <rPh sb="4" eb="6">
      <t>ザイダン</t>
    </rPh>
    <rPh sb="7" eb="8">
      <t>トモ</t>
    </rPh>
    <rPh sb="8" eb="9">
      <t>トモ</t>
    </rPh>
    <rPh sb="9" eb="10">
      <t>カイ</t>
    </rPh>
    <phoneticPr fontId="15"/>
  </si>
  <si>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5"/>
  </si>
  <si>
    <t>嬉野市嬉野町大字下宿甲4279番地3</t>
    <rPh sb="10" eb="11">
      <t>コウ</t>
    </rPh>
    <rPh sb="15" eb="17">
      <t>バンチ</t>
    </rPh>
    <phoneticPr fontId="15"/>
  </si>
  <si>
    <t>独立行政法人国立病院機構</t>
    <rPh sb="0" eb="2">
      <t>ドクリツ</t>
    </rPh>
    <rPh sb="2" eb="4">
      <t>ギョウセイ</t>
    </rPh>
    <rPh sb="4" eb="6">
      <t>ホウジン</t>
    </rPh>
    <rPh sb="6" eb="8">
      <t>コクリツ</t>
    </rPh>
    <rPh sb="8" eb="10">
      <t>ビョウイン</t>
    </rPh>
    <rPh sb="10" eb="12">
      <t>キコウ</t>
    </rPh>
    <phoneticPr fontId="15"/>
  </si>
  <si>
    <t>医療法人陽明会樋口病院</t>
    <rPh sb="7" eb="9">
      <t>ヒグチ</t>
    </rPh>
    <rPh sb="9" eb="11">
      <t>ビョウイン</t>
    </rPh>
    <phoneticPr fontId="15"/>
  </si>
  <si>
    <t>嬉野市塩田町大字馬場下甲1番地</t>
    <rPh sb="0" eb="2">
      <t>ウレシノ</t>
    </rPh>
    <rPh sb="2" eb="3">
      <t>シ</t>
    </rPh>
    <rPh sb="13" eb="15">
      <t>バンチ</t>
    </rPh>
    <phoneticPr fontId="15"/>
  </si>
  <si>
    <t>順天堂病院</t>
    <rPh sb="0" eb="3">
      <t>ジュンテンドウ</t>
    </rPh>
    <rPh sb="3" eb="5">
      <t>ビョウイン</t>
    </rPh>
    <phoneticPr fontId="15"/>
  </si>
  <si>
    <t>杵島郡大町町大字福母707番地2</t>
    <rPh sb="13" eb="15">
      <t>バンチ</t>
    </rPh>
    <phoneticPr fontId="15"/>
  </si>
  <si>
    <t>医療法人順天堂</t>
    <rPh sb="0" eb="2">
      <t>イリョウ</t>
    </rPh>
    <rPh sb="2" eb="4">
      <t>ホウジン</t>
    </rPh>
    <rPh sb="4" eb="7">
      <t>ジュンテンドウ</t>
    </rPh>
    <phoneticPr fontId="15"/>
  </si>
  <si>
    <t>古賀病院</t>
    <rPh sb="0" eb="2">
      <t>コガ</t>
    </rPh>
    <rPh sb="2" eb="4">
      <t>ビョウイン</t>
    </rPh>
    <phoneticPr fontId="15"/>
  </si>
  <si>
    <t>杵島郡江北町大字上小田1150番地</t>
    <rPh sb="15" eb="17">
      <t>バンチ</t>
    </rPh>
    <phoneticPr fontId="15"/>
  </si>
  <si>
    <t>医療法人敬天堂</t>
    <rPh sb="0" eb="2">
      <t>イリョウ</t>
    </rPh>
    <rPh sb="2" eb="4">
      <t>ホウジン</t>
    </rPh>
    <rPh sb="4" eb="5">
      <t>ケイ</t>
    </rPh>
    <rPh sb="5" eb="7">
      <t>テンドウ</t>
    </rPh>
    <phoneticPr fontId="15"/>
  </si>
  <si>
    <t>医療法人武岡病院</t>
    <rPh sb="0" eb="2">
      <t>イリョウ</t>
    </rPh>
    <rPh sb="2" eb="4">
      <t>ホウジン</t>
    </rPh>
    <rPh sb="4" eb="6">
      <t>タケオカ</t>
    </rPh>
    <rPh sb="6" eb="8">
      <t>ビョウイン</t>
    </rPh>
    <phoneticPr fontId="15"/>
  </si>
  <si>
    <t>杵島郡江北町大字山口1282番地</t>
    <rPh sb="14" eb="16">
      <t>バンチ</t>
    </rPh>
    <phoneticPr fontId="15"/>
  </si>
  <si>
    <t>白石保養院</t>
    <rPh sb="0" eb="2">
      <t>シロイシ</t>
    </rPh>
    <rPh sb="2" eb="4">
      <t>ホヨウ</t>
    </rPh>
    <rPh sb="4" eb="5">
      <t>イン</t>
    </rPh>
    <phoneticPr fontId="15"/>
  </si>
  <si>
    <t>杵島郡白石町大字福吉2134番地1</t>
    <rPh sb="14" eb="16">
      <t>バンチ</t>
    </rPh>
    <phoneticPr fontId="15"/>
  </si>
  <si>
    <t>医療法人　耕雲会</t>
    <rPh sb="0" eb="2">
      <t>イリョウ</t>
    </rPh>
    <rPh sb="2" eb="4">
      <t>ホウジン</t>
    </rPh>
    <rPh sb="5" eb="6">
      <t>コウ</t>
    </rPh>
    <rPh sb="6" eb="7">
      <t>ウン</t>
    </rPh>
    <rPh sb="7" eb="8">
      <t>カイ</t>
    </rPh>
    <phoneticPr fontId="15"/>
  </si>
  <si>
    <t>白石共立病院</t>
    <rPh sb="0" eb="2">
      <t>シロイシ</t>
    </rPh>
    <rPh sb="2" eb="4">
      <t>キョウリツ</t>
    </rPh>
    <rPh sb="4" eb="6">
      <t>ビョウイン</t>
    </rPh>
    <phoneticPr fontId="15"/>
  </si>
  <si>
    <t>杵島郡白石町大字福田1296番地</t>
    <rPh sb="14" eb="16">
      <t>バンチ</t>
    </rPh>
    <phoneticPr fontId="15"/>
  </si>
  <si>
    <t>医療法人静便堂</t>
    <rPh sb="0" eb="2">
      <t>イリョウ</t>
    </rPh>
    <rPh sb="2" eb="4">
      <t>ホウジン</t>
    </rPh>
    <rPh sb="4" eb="5">
      <t>シズ</t>
    </rPh>
    <rPh sb="5" eb="6">
      <t>ベン</t>
    </rPh>
    <rPh sb="6" eb="7">
      <t>ドウ</t>
    </rPh>
    <phoneticPr fontId="15"/>
  </si>
  <si>
    <t>有島病院</t>
    <rPh sb="0" eb="2">
      <t>アリシマ</t>
    </rPh>
    <rPh sb="2" eb="4">
      <t>ビョウイン</t>
    </rPh>
    <phoneticPr fontId="15"/>
  </si>
  <si>
    <t>杵島郡白石町大字戸ｹ里2352番地3</t>
    <rPh sb="15" eb="17">
      <t>バンチ</t>
    </rPh>
    <phoneticPr fontId="15"/>
  </si>
  <si>
    <t>医療法人醇和会</t>
    <rPh sb="0" eb="2">
      <t>イリョウ</t>
    </rPh>
    <rPh sb="2" eb="4">
      <t>ホウジン</t>
    </rPh>
    <rPh sb="4" eb="5">
      <t>ジュン</t>
    </rPh>
    <rPh sb="5" eb="6">
      <t>ワ</t>
    </rPh>
    <rPh sb="6" eb="7">
      <t>カイ</t>
    </rPh>
    <phoneticPr fontId="15"/>
  </si>
  <si>
    <t>杵島郡白石町大字戸ｹ里1831番地18</t>
    <rPh sb="15" eb="17">
      <t>バンチ</t>
    </rPh>
    <phoneticPr fontId="15"/>
  </si>
  <si>
    <t>町立太良病院</t>
    <rPh sb="0" eb="2">
      <t>チョウリツ</t>
    </rPh>
    <rPh sb="2" eb="4">
      <t>タラ</t>
    </rPh>
    <rPh sb="4" eb="6">
      <t>ビョウイン</t>
    </rPh>
    <phoneticPr fontId="15"/>
  </si>
  <si>
    <t>藤津郡太良町大字多良1520番地12</t>
    <rPh sb="14" eb="16">
      <t>バンチ</t>
    </rPh>
    <phoneticPr fontId="15"/>
  </si>
  <si>
    <t>太良町</t>
    <rPh sb="0" eb="3">
      <t>タラチョウ</t>
    </rPh>
    <phoneticPr fontId="15"/>
  </si>
  <si>
    <t>所在地</t>
    <rPh sb="0" eb="3">
      <t>ショザイチ</t>
    </rPh>
    <phoneticPr fontId="15"/>
  </si>
  <si>
    <t>武雄市朝日町大字甘久206番地3</t>
    <rPh sb="13" eb="15">
      <t>バンチ</t>
    </rPh>
    <phoneticPr fontId="15"/>
  </si>
  <si>
    <t>医療法人　楢崎内科</t>
    <rPh sb="5" eb="7">
      <t>ナラザキ</t>
    </rPh>
    <phoneticPr fontId="15"/>
  </si>
  <si>
    <t>武雄市武雄町大字永島13249番地4</t>
    <rPh sb="15" eb="17">
      <t>バンチ</t>
    </rPh>
    <phoneticPr fontId="15"/>
  </si>
  <si>
    <t>山田　浩喜</t>
    <rPh sb="0" eb="2">
      <t>ヤマダ</t>
    </rPh>
    <rPh sb="3" eb="5">
      <t>ヒロキ</t>
    </rPh>
    <phoneticPr fontId="15"/>
  </si>
  <si>
    <t>医療法人武雄レディースクリニック</t>
    <rPh sb="0" eb="2">
      <t>イリョウ</t>
    </rPh>
    <rPh sb="2" eb="4">
      <t>ホウジン</t>
    </rPh>
    <rPh sb="4" eb="6">
      <t>タケオ</t>
    </rPh>
    <phoneticPr fontId="15"/>
  </si>
  <si>
    <t>武雄市武雄町大字武雄4982番地5</t>
    <rPh sb="14" eb="16">
      <t>バンチ</t>
    </rPh>
    <phoneticPr fontId="15"/>
  </si>
  <si>
    <t>医療法人　武雄ﾚﾃﾞｨｰｽｸﾘﾆｯｸ</t>
    <rPh sb="0" eb="2">
      <t>イリョウ</t>
    </rPh>
    <rPh sb="2" eb="4">
      <t>ホウジン</t>
    </rPh>
    <rPh sb="5" eb="7">
      <t>タケオ</t>
    </rPh>
    <phoneticPr fontId="15"/>
  </si>
  <si>
    <t>武雄市武雄町大字昭和11番地2</t>
    <rPh sb="12" eb="14">
      <t>バンチ</t>
    </rPh>
    <phoneticPr fontId="15"/>
  </si>
  <si>
    <t>武雄市武雄町大字富岡7454番地1</t>
    <rPh sb="14" eb="16">
      <t>バンチ</t>
    </rPh>
    <phoneticPr fontId="15"/>
  </si>
  <si>
    <t>清水正彦</t>
  </si>
  <si>
    <t>医療法人　古賀内科医院</t>
    <rPh sb="0" eb="2">
      <t>イリョウ</t>
    </rPh>
    <rPh sb="2" eb="4">
      <t>ホウジン</t>
    </rPh>
    <rPh sb="7" eb="9">
      <t>ナイカ</t>
    </rPh>
    <rPh sb="9" eb="11">
      <t>イイン</t>
    </rPh>
    <phoneticPr fontId="15"/>
  </si>
  <si>
    <t>武雄市東川登町大字永野5752番地2</t>
    <rPh sb="15" eb="17">
      <t>バンチ</t>
    </rPh>
    <phoneticPr fontId="15"/>
  </si>
  <si>
    <t>武雄市北方町大字大崎1121番地</t>
    <rPh sb="14" eb="16">
      <t>バンチ</t>
    </rPh>
    <phoneticPr fontId="15"/>
  </si>
  <si>
    <t>谷口眼科婦人科</t>
    <rPh sb="0" eb="2">
      <t>タニグチ</t>
    </rPh>
    <rPh sb="2" eb="4">
      <t>ガンカ</t>
    </rPh>
    <rPh sb="4" eb="7">
      <t>フジンカ</t>
    </rPh>
    <phoneticPr fontId="15"/>
  </si>
  <si>
    <t>医療法人永世会</t>
    <rPh sb="0" eb="2">
      <t>イリョウ</t>
    </rPh>
    <rPh sb="2" eb="4">
      <t>ホウジン</t>
    </rPh>
    <rPh sb="4" eb="6">
      <t>エイセイ</t>
    </rPh>
    <rPh sb="6" eb="7">
      <t>カイ</t>
    </rPh>
    <phoneticPr fontId="15"/>
  </si>
  <si>
    <t>武雄市武雄町大字永島15361番地1</t>
    <rPh sb="15" eb="17">
      <t>バンチ</t>
    </rPh>
    <phoneticPr fontId="15"/>
  </si>
  <si>
    <t>医療法人養寿堂まつお内科・眼科</t>
    <rPh sb="0" eb="2">
      <t>イリョウ</t>
    </rPh>
    <rPh sb="2" eb="4">
      <t>ホウジン</t>
    </rPh>
    <rPh sb="4" eb="6">
      <t>ヨウジュ</t>
    </rPh>
    <rPh sb="6" eb="7">
      <t>ドウ</t>
    </rPh>
    <rPh sb="10" eb="12">
      <t>ナイカ</t>
    </rPh>
    <rPh sb="13" eb="15">
      <t>ガンカ</t>
    </rPh>
    <phoneticPr fontId="15"/>
  </si>
  <si>
    <t>武雄市朝日町大字甘久2699番地</t>
    <rPh sb="14" eb="16">
      <t>バンチ</t>
    </rPh>
    <phoneticPr fontId="15"/>
  </si>
  <si>
    <t>医療法人　つちはし医院</t>
  </si>
  <si>
    <t>蒲地耳鼻咽喉科医院</t>
    <rPh sb="7" eb="9">
      <t>イイン</t>
    </rPh>
    <phoneticPr fontId="15"/>
  </si>
  <si>
    <t>武雄市武雄町大字昭和27番地34</t>
    <rPh sb="12" eb="14">
      <t>バンチ</t>
    </rPh>
    <phoneticPr fontId="15"/>
  </si>
  <si>
    <t>医療法人　健耳会</t>
    <rPh sb="0" eb="2">
      <t>イリョウ</t>
    </rPh>
    <rPh sb="2" eb="4">
      <t>ホウジン</t>
    </rPh>
    <rPh sb="5" eb="6">
      <t>ケン</t>
    </rPh>
    <rPh sb="6" eb="7">
      <t>ミミ</t>
    </rPh>
    <rPh sb="7" eb="8">
      <t>カイ</t>
    </rPh>
    <phoneticPr fontId="15"/>
  </si>
  <si>
    <t>篠田皮ふ科・形成外科</t>
    <rPh sb="6" eb="8">
      <t>ケイセイ</t>
    </rPh>
    <rPh sb="8" eb="10">
      <t>ゲカ</t>
    </rPh>
    <phoneticPr fontId="15"/>
  </si>
  <si>
    <t>武雄市武雄町大字昭和106番地</t>
    <rPh sb="13" eb="15">
      <t>バンチ</t>
    </rPh>
    <phoneticPr fontId="15"/>
  </si>
  <si>
    <t>医療法人昭和会　高原内科クリニック</t>
    <rPh sb="0" eb="2">
      <t>イリョウ</t>
    </rPh>
    <rPh sb="2" eb="4">
      <t>ホウジン</t>
    </rPh>
    <rPh sb="4" eb="6">
      <t>ショウワ</t>
    </rPh>
    <rPh sb="6" eb="7">
      <t>カイ</t>
    </rPh>
    <phoneticPr fontId="15"/>
  </si>
  <si>
    <t>武雄市武雄町大字昭和158番地</t>
    <rPh sb="13" eb="15">
      <t>バンチ</t>
    </rPh>
    <phoneticPr fontId="15"/>
  </si>
  <si>
    <t>医療法人昭和会</t>
    <rPh sb="0" eb="2">
      <t>イリョウ</t>
    </rPh>
    <rPh sb="2" eb="4">
      <t>ホウジン</t>
    </rPh>
    <rPh sb="4" eb="6">
      <t>ショウワ</t>
    </rPh>
    <rPh sb="6" eb="7">
      <t>カイ</t>
    </rPh>
    <phoneticPr fontId="15"/>
  </si>
  <si>
    <t>武雄市武雄町大字富岡8309</t>
  </si>
  <si>
    <t>中島恒平</t>
  </si>
  <si>
    <t>武雄市若木町大字川古7511番地3</t>
    <rPh sb="14" eb="16">
      <t>バンチ</t>
    </rPh>
    <phoneticPr fontId="15"/>
  </si>
  <si>
    <t>佛坂芳孝</t>
    <rPh sb="2" eb="4">
      <t>ヨシタカ</t>
    </rPh>
    <phoneticPr fontId="15"/>
  </si>
  <si>
    <t>医療法人 竜門堂</t>
  </si>
  <si>
    <t>医療法人　ニコークリニック</t>
    <rPh sb="0" eb="2">
      <t>イリョウ</t>
    </rPh>
    <rPh sb="2" eb="4">
      <t>ホウジン</t>
    </rPh>
    <phoneticPr fontId="15"/>
  </si>
  <si>
    <t>医療法人松永メンタルクリニック</t>
    <rPh sb="0" eb="2">
      <t>イリョウ</t>
    </rPh>
    <rPh sb="2" eb="4">
      <t>ホウジン</t>
    </rPh>
    <rPh sb="4" eb="6">
      <t>マツナガ</t>
    </rPh>
    <phoneticPr fontId="15"/>
  </si>
  <si>
    <t>武雄市武雄町大字昭和210番地</t>
    <rPh sb="13" eb="15">
      <t>バンチ</t>
    </rPh>
    <phoneticPr fontId="15"/>
  </si>
  <si>
    <t>医療法人まつもと内科･胃腸科クリニック</t>
    <rPh sb="0" eb="2">
      <t>イリョウ</t>
    </rPh>
    <rPh sb="2" eb="4">
      <t>ホウジン</t>
    </rPh>
    <rPh sb="8" eb="10">
      <t>ナイカ</t>
    </rPh>
    <rPh sb="11" eb="14">
      <t>イチョウカ</t>
    </rPh>
    <phoneticPr fontId="15"/>
  </si>
  <si>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5"/>
  </si>
  <si>
    <t>医療法人まつもと内科・胃腸科クリニック</t>
    <rPh sb="0" eb="2">
      <t>イリョウ</t>
    </rPh>
    <rPh sb="2" eb="4">
      <t>ホウジン</t>
    </rPh>
    <rPh sb="8" eb="10">
      <t>ナイカ</t>
    </rPh>
    <rPh sb="11" eb="14">
      <t>イチョウカ</t>
    </rPh>
    <phoneticPr fontId="15"/>
  </si>
  <si>
    <t>中川内医院</t>
    <rPh sb="0" eb="2">
      <t>ナカガワ</t>
    </rPh>
    <rPh sb="2" eb="3">
      <t>ウチ</t>
    </rPh>
    <rPh sb="3" eb="5">
      <t>イイン</t>
    </rPh>
    <phoneticPr fontId="15"/>
  </si>
  <si>
    <t>武雄市武内町大字真手野28180-1</t>
    <rPh sb="0" eb="3">
      <t>タケオシ</t>
    </rPh>
    <rPh sb="3" eb="4">
      <t>タケ</t>
    </rPh>
    <rPh sb="4" eb="5">
      <t>ウチ</t>
    </rPh>
    <rPh sb="5" eb="6">
      <t>チョウ</t>
    </rPh>
    <rPh sb="6" eb="8">
      <t>オオアザ</t>
    </rPh>
    <rPh sb="8" eb="11">
      <t>マテノ</t>
    </rPh>
    <phoneticPr fontId="15"/>
  </si>
  <si>
    <t>医療法人　青葉会</t>
    <rPh sb="0" eb="2">
      <t>イリョウ</t>
    </rPh>
    <rPh sb="2" eb="4">
      <t>ホウジン</t>
    </rPh>
    <rPh sb="5" eb="7">
      <t>アオバ</t>
    </rPh>
    <rPh sb="7" eb="8">
      <t>カイ</t>
    </rPh>
    <phoneticPr fontId="15"/>
  </si>
  <si>
    <t>医療法人　緑森会</t>
    <rPh sb="0" eb="2">
      <t>イリョウ</t>
    </rPh>
    <rPh sb="2" eb="4">
      <t>ホウジン</t>
    </rPh>
    <rPh sb="5" eb="6">
      <t>リョク</t>
    </rPh>
    <rPh sb="6" eb="7">
      <t>シン</t>
    </rPh>
    <rPh sb="7" eb="8">
      <t>カイ</t>
    </rPh>
    <phoneticPr fontId="15"/>
  </si>
  <si>
    <t>くさの耳鼻咽喉科・小児科</t>
    <rPh sb="3" eb="5">
      <t>ジビ</t>
    </rPh>
    <rPh sb="5" eb="7">
      <t>インコウ</t>
    </rPh>
    <rPh sb="7" eb="8">
      <t>カ</t>
    </rPh>
    <rPh sb="9" eb="11">
      <t>ショウニ</t>
    </rPh>
    <rPh sb="11" eb="12">
      <t>カ</t>
    </rPh>
    <phoneticPr fontId="15"/>
  </si>
  <si>
    <t>武雄市朝日町大字甘久1287番地</t>
    <rPh sb="14" eb="16">
      <t>バンチ</t>
    </rPh>
    <phoneticPr fontId="15"/>
  </si>
  <si>
    <t>医療法人　ファースト</t>
    <rPh sb="0" eb="2">
      <t>イリョウ</t>
    </rPh>
    <rPh sb="2" eb="4">
      <t>ホウジン</t>
    </rPh>
    <phoneticPr fontId="15"/>
  </si>
  <si>
    <t>武雄市武雄町大字昭和226番地1</t>
    <rPh sb="0" eb="3">
      <t>タケオシ</t>
    </rPh>
    <rPh sb="3" eb="5">
      <t>タケオ</t>
    </rPh>
    <rPh sb="5" eb="6">
      <t>チョウ</t>
    </rPh>
    <rPh sb="6" eb="8">
      <t>オオアザ</t>
    </rPh>
    <rPh sb="8" eb="10">
      <t>ショウワ</t>
    </rPh>
    <rPh sb="13" eb="15">
      <t>バンチ</t>
    </rPh>
    <phoneticPr fontId="15"/>
  </si>
  <si>
    <t>中尾孝子</t>
    <rPh sb="0" eb="2">
      <t>ナカオ</t>
    </rPh>
    <rPh sb="2" eb="4">
      <t>タカコ</t>
    </rPh>
    <phoneticPr fontId="15"/>
  </si>
  <si>
    <t>武雄市武雄町大字富岡五反田12624番地5</t>
    <rPh sb="0" eb="3">
      <t>タケオシ</t>
    </rPh>
    <rPh sb="3" eb="5">
      <t>タケオ</t>
    </rPh>
    <rPh sb="5" eb="6">
      <t>チョウ</t>
    </rPh>
    <rPh sb="6" eb="8">
      <t>オオアザ</t>
    </rPh>
    <rPh sb="10" eb="13">
      <t>ゴタンダ</t>
    </rPh>
    <rPh sb="18" eb="20">
      <t>バンチ</t>
    </rPh>
    <phoneticPr fontId="15"/>
  </si>
  <si>
    <t>医療法人　なごみといやし</t>
    <rPh sb="0" eb="2">
      <t>イリョウ</t>
    </rPh>
    <rPh sb="2" eb="4">
      <t>ホウジン</t>
    </rPh>
    <phoneticPr fontId="15"/>
  </si>
  <si>
    <t>野口脳神経外科</t>
  </si>
  <si>
    <t>武雄市武雄町大字昭和310</t>
    <rPh sb="0" eb="3">
      <t>タケオシ</t>
    </rPh>
    <rPh sb="3" eb="5">
      <t>タケオ</t>
    </rPh>
    <rPh sb="5" eb="6">
      <t>チョウ</t>
    </rPh>
    <rPh sb="6" eb="8">
      <t>オオアザ</t>
    </rPh>
    <rPh sb="8" eb="10">
      <t>ショウワ</t>
    </rPh>
    <phoneticPr fontId="15"/>
  </si>
  <si>
    <t>野口眞志</t>
    <rPh sb="2" eb="3">
      <t>マコト</t>
    </rPh>
    <phoneticPr fontId="15"/>
  </si>
  <si>
    <t>武雄市武雄町大字武雄7323番地1</t>
    <rPh sb="8" eb="10">
      <t>タケオ</t>
    </rPh>
    <phoneticPr fontId="15"/>
  </si>
  <si>
    <t>太田光博</t>
    <rPh sb="3" eb="4">
      <t>ヒロシ</t>
    </rPh>
    <phoneticPr fontId="15"/>
  </si>
  <si>
    <t>武雄市武雄町大字永島字水町13273番地1</t>
    <rPh sb="10" eb="11">
      <t>アザ</t>
    </rPh>
    <rPh sb="11" eb="13">
      <t>ミズマチ</t>
    </rPh>
    <rPh sb="18" eb="20">
      <t>バンチ</t>
    </rPh>
    <phoneticPr fontId="15"/>
  </si>
  <si>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</si>
  <si>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5"/>
  </si>
  <si>
    <t>社会福祉法人　敬愛会</t>
    <rPh sb="0" eb="2">
      <t>シャカイ</t>
    </rPh>
    <rPh sb="2" eb="4">
      <t>フクシ</t>
    </rPh>
    <rPh sb="4" eb="6">
      <t>ホウジン</t>
    </rPh>
    <rPh sb="7" eb="9">
      <t>ケイアイ</t>
    </rPh>
    <rPh sb="9" eb="10">
      <t>カイ</t>
    </rPh>
    <phoneticPr fontId="15"/>
  </si>
  <si>
    <t>杵藤保健所</t>
    <rPh sb="4" eb="5">
      <t>ジョ</t>
    </rPh>
    <phoneticPr fontId="15"/>
  </si>
  <si>
    <t>武雄市武雄町大字昭和265番地</t>
    <rPh sb="13" eb="15">
      <t>バンチ</t>
    </rPh>
    <phoneticPr fontId="15"/>
  </si>
  <si>
    <t>武雄杵島地区医師会　検診センター</t>
    <rPh sb="0" eb="2">
      <t>タケオ</t>
    </rPh>
    <rPh sb="2" eb="4">
      <t>キシマ</t>
    </rPh>
    <rPh sb="4" eb="6">
      <t>チク</t>
    </rPh>
    <rPh sb="6" eb="9">
      <t>イシカイ</t>
    </rPh>
    <phoneticPr fontId="15"/>
  </si>
  <si>
    <t>武雄市武雄町大字昭和300番地</t>
    <rPh sb="13" eb="15">
      <t>バンチ</t>
    </rPh>
    <phoneticPr fontId="15"/>
  </si>
  <si>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5"/>
  </si>
  <si>
    <t>武雄地区休日急患センター</t>
    <rPh sb="0" eb="2">
      <t>タケオ</t>
    </rPh>
    <rPh sb="2" eb="4">
      <t>チク</t>
    </rPh>
    <rPh sb="4" eb="6">
      <t>キュウジツ</t>
    </rPh>
    <phoneticPr fontId="15"/>
  </si>
  <si>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5"/>
  </si>
  <si>
    <t>社会福祉法人　誠和福祉会</t>
    <rPh sb="0" eb="2">
      <t>シャカイ</t>
    </rPh>
    <rPh sb="2" eb="4">
      <t>フクシ</t>
    </rPh>
    <rPh sb="4" eb="6">
      <t>ホウジン</t>
    </rPh>
    <phoneticPr fontId="15"/>
  </si>
  <si>
    <t>特別養護老人ホームひいらぎ看護医務室</t>
    <rPh sb="0" eb="2">
      <t>トクベツ</t>
    </rPh>
    <rPh sb="2" eb="4">
      <t>ヨウゴ</t>
    </rPh>
    <rPh sb="4" eb="6">
      <t>ロウジン</t>
    </rPh>
    <rPh sb="13" eb="15">
      <t>カンゴ</t>
    </rPh>
    <rPh sb="15" eb="18">
      <t>イムシツ</t>
    </rPh>
    <phoneticPr fontId="15"/>
  </si>
  <si>
    <t>武雄市武内町大字真手野26342</t>
  </si>
  <si>
    <t>社会福祉法人　大谷</t>
    <rPh sb="0" eb="2">
      <t>シャカイ</t>
    </rPh>
    <rPh sb="2" eb="4">
      <t>フクシ</t>
    </rPh>
    <rPh sb="4" eb="6">
      <t>ホウジン</t>
    </rPh>
    <rPh sb="7" eb="9">
      <t>オオタニ</t>
    </rPh>
    <phoneticPr fontId="15"/>
  </si>
  <si>
    <t>特別養護老人ホーム杏花苑診療所</t>
    <rPh sb="0" eb="2">
      <t>トクベツ</t>
    </rPh>
    <rPh sb="2" eb="4">
      <t>ヨウゴ</t>
    </rPh>
    <rPh sb="4" eb="6">
      <t>ロウジン</t>
    </rPh>
    <phoneticPr fontId="15"/>
  </si>
  <si>
    <t>社会福祉法人　ﾅｲｽﾗﾝﾄﾞ北方</t>
    <rPh sb="0" eb="2">
      <t>シャカイ</t>
    </rPh>
    <rPh sb="2" eb="4">
      <t>フクシ</t>
    </rPh>
    <rPh sb="4" eb="6">
      <t>ホウジン</t>
    </rPh>
    <phoneticPr fontId="15"/>
  </si>
  <si>
    <t>医療法人好生堂　下河辺眼科医院</t>
    <rPh sb="0" eb="2">
      <t>イリョウ</t>
    </rPh>
    <rPh sb="2" eb="4">
      <t>ホウジン</t>
    </rPh>
    <rPh sb="4" eb="5">
      <t>コノ</t>
    </rPh>
    <rPh sb="5" eb="6">
      <t>ナマ</t>
    </rPh>
    <rPh sb="6" eb="7">
      <t>ドウ</t>
    </rPh>
    <phoneticPr fontId="15"/>
  </si>
  <si>
    <t>鹿島市大字中村149番地の1</t>
    <rPh sb="10" eb="12">
      <t>バンチ</t>
    </rPh>
    <phoneticPr fontId="15"/>
  </si>
  <si>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5"/>
  </si>
  <si>
    <t>医療法人社団　別府整形外科</t>
    <rPh sb="0" eb="2">
      <t>イリョウ</t>
    </rPh>
    <rPh sb="2" eb="4">
      <t>ホウジン</t>
    </rPh>
    <rPh sb="4" eb="6">
      <t>シャダン</t>
    </rPh>
    <phoneticPr fontId="15"/>
  </si>
  <si>
    <t>鹿島市大字高津原3523番地1</t>
    <rPh sb="12" eb="14">
      <t>バンチ</t>
    </rPh>
    <phoneticPr fontId="15"/>
  </si>
  <si>
    <t>西岡内科クリニック</t>
    <rPh sb="0" eb="2">
      <t>ニシオカ</t>
    </rPh>
    <phoneticPr fontId="15"/>
  </si>
  <si>
    <t>鹿島市大字高津原3777-1</t>
  </si>
  <si>
    <t>鹿島市大字高津原4045-2</t>
  </si>
  <si>
    <t>稗田義雄</t>
    <rPh sb="2" eb="4">
      <t>ヨシオ</t>
    </rPh>
    <phoneticPr fontId="15"/>
  </si>
  <si>
    <t>医療法人社団　森田医院</t>
    <rPh sb="0" eb="2">
      <t>イリョウ</t>
    </rPh>
    <rPh sb="2" eb="4">
      <t>ホウジン</t>
    </rPh>
    <rPh sb="4" eb="6">
      <t>シャダン</t>
    </rPh>
    <phoneticPr fontId="15"/>
  </si>
  <si>
    <t>鹿島市大字納富分4076番地の3</t>
    <rPh sb="12" eb="14">
      <t>バンチ</t>
    </rPh>
    <phoneticPr fontId="15"/>
  </si>
  <si>
    <t>鹿島市浜町1280番地1</t>
    <rPh sb="9" eb="11">
      <t>バンチ</t>
    </rPh>
    <phoneticPr fontId="15"/>
  </si>
  <si>
    <t>鹿島市大字高津原3608番地</t>
    <rPh sb="12" eb="14">
      <t>バンチ</t>
    </rPh>
    <phoneticPr fontId="15"/>
  </si>
  <si>
    <t>医療法人 村山小児科医院</t>
  </si>
  <si>
    <t>医療法人　高木眼科医院</t>
    <rPh sb="0" eb="2">
      <t>イリョウ</t>
    </rPh>
    <rPh sb="2" eb="4">
      <t>ホウジン</t>
    </rPh>
    <phoneticPr fontId="15"/>
  </si>
  <si>
    <t>鹿島市大字高津原3768番地1</t>
    <rPh sb="12" eb="14">
      <t>バンチ</t>
    </rPh>
    <phoneticPr fontId="15"/>
  </si>
  <si>
    <t>医療法人　高木眼科医院</t>
  </si>
  <si>
    <t>鹿島市大字納富分733</t>
  </si>
  <si>
    <t>田中行夫</t>
  </si>
  <si>
    <t>ホロス　光武クリニック</t>
    <rPh sb="4" eb="6">
      <t>ミツタケ</t>
    </rPh>
    <phoneticPr fontId="15"/>
  </si>
  <si>
    <t>光武和彦</t>
  </si>
  <si>
    <t>鈴木内科クリニック</t>
    <rPh sb="0" eb="2">
      <t>スズキ</t>
    </rPh>
    <rPh sb="2" eb="4">
      <t>ナイカ</t>
    </rPh>
    <phoneticPr fontId="15"/>
  </si>
  <si>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</si>
  <si>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</si>
  <si>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</si>
  <si>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</si>
  <si>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5"/>
  </si>
  <si>
    <t>社会医療法人　祐愛会</t>
    <rPh sb="0" eb="2">
      <t>シャカイ</t>
    </rPh>
    <rPh sb="2" eb="4">
      <t>イリョウ</t>
    </rPh>
    <rPh sb="4" eb="6">
      <t>ホウジン</t>
    </rPh>
    <rPh sb="7" eb="8">
      <t>ユウ</t>
    </rPh>
    <rPh sb="8" eb="9">
      <t>アイ</t>
    </rPh>
    <rPh sb="9" eb="10">
      <t>カイ</t>
    </rPh>
    <phoneticPr fontId="15"/>
  </si>
  <si>
    <t>医療法人わしざき耳鼻咽喉科</t>
    <rPh sb="0" eb="2">
      <t>イリョウ</t>
    </rPh>
    <rPh sb="2" eb="4">
      <t>ホウジン</t>
    </rPh>
    <rPh sb="8" eb="10">
      <t>ジビ</t>
    </rPh>
    <rPh sb="10" eb="12">
      <t>インコウ</t>
    </rPh>
    <rPh sb="12" eb="13">
      <t>カ</t>
    </rPh>
    <phoneticPr fontId="15"/>
  </si>
  <si>
    <t>鹿島市大字納富分甲41番地1</t>
    <rPh sb="8" eb="9">
      <t>コウ</t>
    </rPh>
    <rPh sb="11" eb="13">
      <t>バンチ</t>
    </rPh>
    <phoneticPr fontId="15"/>
  </si>
  <si>
    <t>医療法人　わしざき耳鼻咽喉科</t>
    <rPh sb="0" eb="2">
      <t>イリョウ</t>
    </rPh>
    <rPh sb="2" eb="4">
      <t>ホウジン</t>
    </rPh>
    <rPh sb="9" eb="11">
      <t>ジビ</t>
    </rPh>
    <rPh sb="11" eb="13">
      <t>インコウ</t>
    </rPh>
    <rPh sb="13" eb="14">
      <t>カ</t>
    </rPh>
    <phoneticPr fontId="15"/>
  </si>
  <si>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</si>
  <si>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</si>
  <si>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</si>
  <si>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</si>
  <si>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</si>
  <si>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</si>
  <si>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5"/>
  </si>
  <si>
    <t>鹿島市大字高津原813番地</t>
    <rPh sb="0" eb="3">
      <t>カシマシ</t>
    </rPh>
    <rPh sb="3" eb="5">
      <t>オオアザ</t>
    </rPh>
    <rPh sb="5" eb="7">
      <t>タカツ</t>
    </rPh>
    <rPh sb="7" eb="8">
      <t>ハラ</t>
    </rPh>
    <rPh sb="11" eb="13">
      <t>バンチ</t>
    </rPh>
    <phoneticPr fontId="15"/>
  </si>
  <si>
    <t>鹿島市</t>
    <rPh sb="0" eb="3">
      <t>カシマシ</t>
    </rPh>
    <phoneticPr fontId="15"/>
  </si>
  <si>
    <t>鹿島時間外こどもクリニック</t>
    <rPh sb="0" eb="2">
      <t>カシマ</t>
    </rPh>
    <rPh sb="2" eb="5">
      <t>ジカンガイ</t>
    </rPh>
    <phoneticPr fontId="15"/>
  </si>
  <si>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5"/>
  </si>
  <si>
    <t>医療法人　優健会　樋口医院</t>
    <rPh sb="0" eb="2">
      <t>イリョウ</t>
    </rPh>
    <rPh sb="2" eb="4">
      <t>ホウジン</t>
    </rPh>
    <rPh sb="5" eb="6">
      <t>ユウ</t>
    </rPh>
    <rPh sb="6" eb="7">
      <t>ケン</t>
    </rPh>
    <rPh sb="7" eb="8">
      <t>カイ</t>
    </rPh>
    <rPh sb="9" eb="10">
      <t>トイ</t>
    </rPh>
    <phoneticPr fontId="15"/>
  </si>
  <si>
    <t>嬉野市嬉野町大字下宿甲1740番地1</t>
    <rPh sb="15" eb="17">
      <t>バンチ</t>
    </rPh>
    <phoneticPr fontId="15"/>
  </si>
  <si>
    <t>嬉野市嬉野町大字下宿甲4715番地5</t>
    <rPh sb="15" eb="17">
      <t>バンチ</t>
    </rPh>
    <phoneticPr fontId="15"/>
  </si>
  <si>
    <t>嬉野市嬉野町大字下宿乙2188番地</t>
    <rPh sb="15" eb="17">
      <t>バンチ</t>
    </rPh>
    <phoneticPr fontId="15"/>
  </si>
  <si>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</si>
  <si>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</si>
  <si>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5"/>
  </si>
  <si>
    <t>嬉野市嬉野町大字岩屋川内甲77番地1</t>
    <rPh sb="15" eb="17">
      <t>バンチ</t>
    </rPh>
    <phoneticPr fontId="15"/>
  </si>
  <si>
    <t>嬉野市塩田町大字馬場下甲739番地</t>
    <rPh sb="15" eb="17">
      <t>バンチ</t>
    </rPh>
    <phoneticPr fontId="15"/>
  </si>
  <si>
    <t>医療法人　こんどう耳鼻咽喉科医院</t>
    <rPh sb="0" eb="2">
      <t>イリョウ</t>
    </rPh>
    <rPh sb="2" eb="4">
      <t>ホウジン</t>
    </rPh>
    <phoneticPr fontId="15"/>
  </si>
  <si>
    <t>医療法人　こんどう耳鼻咽喉科医院</t>
    <rPh sb="0" eb="2">
      <t>イリョウ</t>
    </rPh>
    <rPh sb="2" eb="4">
      <t>ホウジン</t>
    </rPh>
    <rPh sb="9" eb="11">
      <t>ジビ</t>
    </rPh>
    <rPh sb="11" eb="13">
      <t>インコウ</t>
    </rPh>
    <rPh sb="13" eb="14">
      <t>カ</t>
    </rPh>
    <rPh sb="14" eb="16">
      <t>イイン</t>
    </rPh>
    <phoneticPr fontId="15"/>
  </si>
  <si>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</si>
  <si>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</si>
  <si>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</si>
  <si>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</si>
  <si>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5"/>
  </si>
  <si>
    <t>にった眼科医院</t>
    <rPh sb="3" eb="6">
      <t>ガンカイ</t>
    </rPh>
    <rPh sb="6" eb="7">
      <t>イン</t>
    </rPh>
    <phoneticPr fontId="15"/>
  </si>
  <si>
    <t>嬉野市嬉野町大字下宿字鷹ノ巣乙1201-1</t>
    <rPh sb="9" eb="10">
      <t>シュク</t>
    </rPh>
    <rPh sb="10" eb="11">
      <t>アザ</t>
    </rPh>
    <rPh sb="11" eb="12">
      <t>タカ</t>
    </rPh>
    <rPh sb="13" eb="14">
      <t>ス</t>
    </rPh>
    <rPh sb="14" eb="15">
      <t>オツ</t>
    </rPh>
    <phoneticPr fontId="15"/>
  </si>
  <si>
    <t>新田　憲和</t>
    <rPh sb="0" eb="2">
      <t>ニッタ</t>
    </rPh>
    <rPh sb="3" eb="5">
      <t>ノリカズ</t>
    </rPh>
    <phoneticPr fontId="15"/>
  </si>
  <si>
    <t>黒川整形外科クリニック</t>
    <rPh sb="0" eb="6">
      <t>クロカワセイケイゲカ</t>
    </rPh>
    <phoneticPr fontId="15"/>
  </si>
  <si>
    <t>嬉野市嬉野町大字下宿乙2367番地11</t>
    <rPh sb="9" eb="10">
      <t>シュク</t>
    </rPh>
    <rPh sb="10" eb="11">
      <t>オツ</t>
    </rPh>
    <rPh sb="15" eb="17">
      <t>バンチ</t>
    </rPh>
    <phoneticPr fontId="15"/>
  </si>
  <si>
    <t>黒川　宏亮</t>
    <rPh sb="0" eb="2">
      <t>クロカワ</t>
    </rPh>
    <rPh sb="3" eb="4">
      <t>ヒロ</t>
    </rPh>
    <rPh sb="4" eb="5">
      <t>リョウ</t>
    </rPh>
    <phoneticPr fontId="15"/>
  </si>
  <si>
    <t>特別養護老人ホーム　「うれしの」医務室</t>
    <rPh sb="0" eb="2">
      <t>トクベツ</t>
    </rPh>
    <rPh sb="2" eb="4">
      <t>ヨウゴ</t>
    </rPh>
    <rPh sb="4" eb="6">
      <t>ロウジン</t>
    </rPh>
    <phoneticPr fontId="15"/>
  </si>
  <si>
    <t>嬉野市嬉野町大字下宿甲2088</t>
  </si>
  <si>
    <t>社会福祉法人　嬉野町社会事業助成会</t>
    <rPh sb="0" eb="2">
      <t>シャカイ</t>
    </rPh>
    <rPh sb="2" eb="4">
      <t>フクシ</t>
    </rPh>
    <rPh sb="4" eb="6">
      <t>ホウジン</t>
    </rPh>
    <rPh sb="7" eb="10">
      <t>ウレシノチョウ</t>
    </rPh>
    <phoneticPr fontId="15"/>
  </si>
  <si>
    <t>特別養護老人ホーム済昭園・清涼館医務室</t>
    <rPh sb="0" eb="2">
      <t>トクベツ</t>
    </rPh>
    <rPh sb="2" eb="4">
      <t>ヨウゴ</t>
    </rPh>
    <rPh sb="4" eb="6">
      <t>ロウジン</t>
    </rPh>
    <rPh sb="13" eb="15">
      <t>セイリョウ</t>
    </rPh>
    <rPh sb="15" eb="16">
      <t>ヤカタ</t>
    </rPh>
    <rPh sb="16" eb="19">
      <t>イムシツ</t>
    </rPh>
    <phoneticPr fontId="15"/>
  </si>
  <si>
    <t>社会福祉法人　済昭園</t>
  </si>
  <si>
    <t>特別養護老人ホーム　済昭園附属診療所</t>
    <rPh sb="0" eb="2">
      <t>トクベツ</t>
    </rPh>
    <rPh sb="2" eb="4">
      <t>ヨウゴ</t>
    </rPh>
    <rPh sb="4" eb="6">
      <t>ロウジン</t>
    </rPh>
    <phoneticPr fontId="15"/>
  </si>
  <si>
    <t>済昭園附属診療所</t>
  </si>
  <si>
    <t>医療法人　戸原内科</t>
    <rPh sb="0" eb="2">
      <t>イリョウ</t>
    </rPh>
    <rPh sb="2" eb="4">
      <t>ホウジン</t>
    </rPh>
    <phoneticPr fontId="15"/>
  </si>
  <si>
    <t>医療法人　戸原内科</t>
    <rPh sb="0" eb="2">
      <t>イリョウ</t>
    </rPh>
    <rPh sb="2" eb="4">
      <t>ホウジン</t>
    </rPh>
    <rPh sb="5" eb="7">
      <t>トハラ</t>
    </rPh>
    <rPh sb="7" eb="9">
      <t>ナイカ</t>
    </rPh>
    <phoneticPr fontId="15"/>
  </si>
  <si>
    <t>パナソニック健康保険組合</t>
    <rPh sb="6" eb="8">
      <t>ケンコウ</t>
    </rPh>
    <rPh sb="8" eb="10">
      <t>ホケン</t>
    </rPh>
    <rPh sb="10" eb="12">
      <t>クミアイ</t>
    </rPh>
    <phoneticPr fontId="15"/>
  </si>
  <si>
    <t>杵島郡大町町大字福母3031-1</t>
  </si>
  <si>
    <t>社会福祉法人　聖仁会</t>
  </si>
  <si>
    <t>杵島郡江北町大字山口1355-7</t>
  </si>
  <si>
    <t>大隈　良成</t>
    <rPh sb="0" eb="2">
      <t>オオクマ</t>
    </rPh>
    <rPh sb="3" eb="5">
      <t>ヨシナリ</t>
    </rPh>
    <phoneticPr fontId="15"/>
  </si>
  <si>
    <t>医療法人社団栄寿会古賀小児科内科医院</t>
    <rPh sb="9" eb="11">
      <t>コガ</t>
    </rPh>
    <rPh sb="11" eb="14">
      <t>ショウニカ</t>
    </rPh>
    <rPh sb="14" eb="16">
      <t>ナイカ</t>
    </rPh>
    <rPh sb="16" eb="18">
      <t>イイン</t>
    </rPh>
    <phoneticPr fontId="15"/>
  </si>
  <si>
    <t>杵島郡江北町大字上小田280番地1</t>
    <rPh sb="14" eb="16">
      <t>バンチ</t>
    </rPh>
    <phoneticPr fontId="15"/>
  </si>
  <si>
    <t>医療法人社団栄寿会</t>
    <rPh sb="0" eb="2">
      <t>イリョウ</t>
    </rPh>
    <rPh sb="2" eb="4">
      <t>ホウジン</t>
    </rPh>
    <rPh sb="4" eb="6">
      <t>シャダン</t>
    </rPh>
    <rPh sb="6" eb="7">
      <t>サカエ</t>
    </rPh>
    <rPh sb="7" eb="8">
      <t>コトブキ</t>
    </rPh>
    <rPh sb="8" eb="9">
      <t>カイ</t>
    </rPh>
    <phoneticPr fontId="15"/>
  </si>
  <si>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5"/>
  </si>
  <si>
    <t>杵島郡江北町大字山口1204番地1</t>
    <rPh sb="0" eb="3">
      <t>キシマグン</t>
    </rPh>
    <rPh sb="3" eb="6">
      <t>コウホクマチ</t>
    </rPh>
    <rPh sb="6" eb="8">
      <t>オオアザ</t>
    </rPh>
    <rPh sb="8" eb="10">
      <t>ヤマグチ</t>
    </rPh>
    <rPh sb="14" eb="16">
      <t>バンチ</t>
    </rPh>
    <phoneticPr fontId="15"/>
  </si>
  <si>
    <t>医療法人栄江会</t>
    <rPh sb="0" eb="2">
      <t>イリョウ</t>
    </rPh>
    <rPh sb="2" eb="4">
      <t>ホウジン</t>
    </rPh>
    <rPh sb="4" eb="5">
      <t>エイ</t>
    </rPh>
    <rPh sb="5" eb="6">
      <t>コウ</t>
    </rPh>
    <rPh sb="6" eb="7">
      <t>カイ</t>
    </rPh>
    <phoneticPr fontId="15"/>
  </si>
  <si>
    <t>杵島郡江北町大字惣領分4153</t>
  </si>
  <si>
    <t>社会福祉法人　慈山会</t>
    <rPh sb="0" eb="2">
      <t>シャカイ</t>
    </rPh>
    <rPh sb="2" eb="4">
      <t>フクシ</t>
    </rPh>
    <rPh sb="4" eb="6">
      <t>ホウジン</t>
    </rPh>
    <rPh sb="7" eb="8">
      <t>イツク</t>
    </rPh>
    <rPh sb="8" eb="9">
      <t>ヤマ</t>
    </rPh>
    <rPh sb="9" eb="10">
      <t>カイ</t>
    </rPh>
    <phoneticPr fontId="15"/>
  </si>
  <si>
    <t>藤井整形外科</t>
    <rPh sb="0" eb="2">
      <t>フジイ</t>
    </rPh>
    <rPh sb="2" eb="4">
      <t>セイケイ</t>
    </rPh>
    <rPh sb="4" eb="6">
      <t>ゲカ</t>
    </rPh>
    <phoneticPr fontId="15"/>
  </si>
  <si>
    <t>杵島郡白石町大字遠ノ江187番地13</t>
    <rPh sb="14" eb="16">
      <t>バンチ</t>
    </rPh>
    <phoneticPr fontId="15"/>
  </si>
  <si>
    <t>医療法人透現</t>
    <rPh sb="0" eb="2">
      <t>イリョウ</t>
    </rPh>
    <rPh sb="2" eb="4">
      <t>ホウジン</t>
    </rPh>
    <rPh sb="4" eb="5">
      <t>トオル</t>
    </rPh>
    <rPh sb="5" eb="6">
      <t>ウツツ</t>
    </rPh>
    <phoneticPr fontId="15"/>
  </si>
  <si>
    <t>杵島郡白石町大字廿治1510番地</t>
    <rPh sb="14" eb="16">
      <t>バンチ</t>
    </rPh>
    <phoneticPr fontId="15"/>
  </si>
  <si>
    <t>重村剛</t>
    <rPh sb="2" eb="3">
      <t>ツヨシ</t>
    </rPh>
    <phoneticPr fontId="15"/>
  </si>
  <si>
    <t>かたふち産婦人科</t>
  </si>
  <si>
    <t>杵島郡白石町大字廿治1065番地12</t>
    <rPh sb="14" eb="16">
      <t>バンチ</t>
    </rPh>
    <phoneticPr fontId="15"/>
  </si>
  <si>
    <t>片渕秀樹</t>
  </si>
  <si>
    <t>医療法人 文斎会</t>
    <rPh sb="0" eb="2">
      <t>イリョウ</t>
    </rPh>
    <rPh sb="2" eb="4">
      <t>ホウジン</t>
    </rPh>
    <rPh sb="5" eb="6">
      <t>ブン</t>
    </rPh>
    <rPh sb="6" eb="7">
      <t>サイ</t>
    </rPh>
    <rPh sb="7" eb="8">
      <t>カイ</t>
    </rPh>
    <phoneticPr fontId="15"/>
  </si>
  <si>
    <t>杵島郡白石町大字堤1468番地</t>
    <rPh sb="13" eb="15">
      <t>バンチ</t>
    </rPh>
    <phoneticPr fontId="15"/>
  </si>
  <si>
    <t>副島　寛</t>
  </si>
  <si>
    <t>カタフチ医院</t>
  </si>
  <si>
    <t>杵島郡白石町大字福富3213-1</t>
  </si>
  <si>
    <t>有島クリニック</t>
  </si>
  <si>
    <t>有島史芳</t>
  </si>
  <si>
    <t>白浜医院</t>
    <rPh sb="1" eb="2">
      <t>ハマ</t>
    </rPh>
    <phoneticPr fontId="15"/>
  </si>
  <si>
    <t>杵島郡白石町大字戸ケ里208-1</t>
  </si>
  <si>
    <t>白濱盛久</t>
  </si>
  <si>
    <t>杵島郡白石町大字戸ケ里1780番地</t>
    <rPh sb="15" eb="17">
      <t>バンチ</t>
    </rPh>
    <phoneticPr fontId="15"/>
  </si>
  <si>
    <t>溝口克弘</t>
    <rPh sb="2" eb="4">
      <t>カツヒロ</t>
    </rPh>
    <phoneticPr fontId="15"/>
  </si>
  <si>
    <t>杵島郡白石町大字戸ケ里1811</t>
  </si>
  <si>
    <t>なかふさ皮膚科クリニック</t>
    <rPh sb="4" eb="6">
      <t>ヒフ</t>
    </rPh>
    <rPh sb="6" eb="7">
      <t>カ</t>
    </rPh>
    <phoneticPr fontId="15"/>
  </si>
  <si>
    <t>杵島郡白石町大字福吉1835-1</t>
    <rPh sb="0" eb="3">
      <t>キシマグン</t>
    </rPh>
    <rPh sb="3" eb="5">
      <t>シロイシ</t>
    </rPh>
    <rPh sb="5" eb="6">
      <t>チョウ</t>
    </rPh>
    <rPh sb="6" eb="8">
      <t>オオアザ</t>
    </rPh>
    <rPh sb="8" eb="10">
      <t>フクヨシ</t>
    </rPh>
    <phoneticPr fontId="15"/>
  </si>
  <si>
    <t>医療法人　淳幸会</t>
    <rPh sb="0" eb="2">
      <t>イリョウ</t>
    </rPh>
    <rPh sb="2" eb="4">
      <t>ホウジン</t>
    </rPh>
    <rPh sb="5" eb="6">
      <t>ジュン</t>
    </rPh>
    <rPh sb="6" eb="7">
      <t>シアワ</t>
    </rPh>
    <rPh sb="7" eb="8">
      <t>カイ</t>
    </rPh>
    <phoneticPr fontId="15"/>
  </si>
  <si>
    <t>池上素樹</t>
    <rPh sb="2" eb="3">
      <t>ソ</t>
    </rPh>
    <rPh sb="3" eb="4">
      <t>キ</t>
    </rPh>
    <phoneticPr fontId="15"/>
  </si>
  <si>
    <t>杵島郡白石町大字福吉1834-1</t>
    <rPh sb="9" eb="10">
      <t>ヨシ</t>
    </rPh>
    <phoneticPr fontId="15"/>
  </si>
  <si>
    <t>医療法人かわぞえクリニック</t>
    <rPh sb="0" eb="2">
      <t>イリョウ</t>
    </rPh>
    <rPh sb="2" eb="4">
      <t>ホウジン</t>
    </rPh>
    <phoneticPr fontId="15"/>
  </si>
  <si>
    <t>杵島郡白石町大字築切851</t>
  </si>
  <si>
    <t>スマイル耳鼻咽喉科・歯科クリニック</t>
    <rPh sb="4" eb="6">
      <t>ジビ</t>
    </rPh>
    <rPh sb="6" eb="8">
      <t>インコウ</t>
    </rPh>
    <rPh sb="8" eb="9">
      <t>カ</t>
    </rPh>
    <rPh sb="10" eb="12">
      <t>シカ</t>
    </rPh>
    <phoneticPr fontId="15"/>
  </si>
  <si>
    <t>柿添亜矢</t>
    <rPh sb="0" eb="2">
      <t>カキゾエ</t>
    </rPh>
    <rPh sb="2" eb="4">
      <t>アヤ</t>
    </rPh>
    <phoneticPr fontId="15"/>
  </si>
  <si>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</si>
  <si>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</si>
  <si>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</si>
  <si>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</si>
  <si>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5"/>
  </si>
  <si>
    <t>藤津郡太良町大字多良1849-9</t>
  </si>
  <si>
    <t>広瀬歯科医院</t>
  </si>
  <si>
    <t>武雄市朝日町甘久1544番地2</t>
    <phoneticPr fontId="15"/>
  </si>
  <si>
    <t>医療法人　広瀬歯科医院</t>
    <rPh sb="0" eb="2">
      <t>イリョウ</t>
    </rPh>
    <rPh sb="2" eb="4">
      <t>ホウジン</t>
    </rPh>
    <phoneticPr fontId="15"/>
  </si>
  <si>
    <t>山口亨歯科医院</t>
    <phoneticPr fontId="15"/>
  </si>
  <si>
    <t>武雄市武雄町大字永島15348番地</t>
    <phoneticPr fontId="15"/>
  </si>
  <si>
    <t>山口　亨</t>
    <phoneticPr fontId="15"/>
  </si>
  <si>
    <t>光武歯科医院</t>
    <phoneticPr fontId="15"/>
  </si>
  <si>
    <t>武雄市武雄町大字武雄4056番地1</t>
    <rPh sb="8" eb="10">
      <t>タケオ</t>
    </rPh>
    <phoneticPr fontId="15"/>
  </si>
  <si>
    <t>光武  寿</t>
    <rPh sb="4" eb="5">
      <t>コトブキ</t>
    </rPh>
    <phoneticPr fontId="15"/>
  </si>
  <si>
    <t>のだ歯科医院</t>
    <rPh sb="2" eb="4">
      <t>シカ</t>
    </rPh>
    <rPh sb="4" eb="6">
      <t>イイン</t>
    </rPh>
    <phoneticPr fontId="15"/>
  </si>
  <si>
    <t>武雄市武雄町大字武雄5967番地1</t>
    <rPh sb="0" eb="3">
      <t>タケオシ</t>
    </rPh>
    <rPh sb="3" eb="6">
      <t>タケオマチ</t>
    </rPh>
    <rPh sb="6" eb="8">
      <t>オオアザ</t>
    </rPh>
    <rPh sb="8" eb="10">
      <t>タケオ</t>
    </rPh>
    <phoneticPr fontId="15"/>
  </si>
  <si>
    <t>野田正純</t>
    <rPh sb="0" eb="2">
      <t>ノダ</t>
    </rPh>
    <rPh sb="2" eb="4">
      <t>マサズミ</t>
    </rPh>
    <phoneticPr fontId="15"/>
  </si>
  <si>
    <t>諸隈歯科医院</t>
  </si>
  <si>
    <t>武雄市武雄町大字武雄7256番地</t>
    <phoneticPr fontId="15"/>
  </si>
  <si>
    <t>諸隈仁士</t>
    <phoneticPr fontId="15"/>
  </si>
  <si>
    <t>寺尾歯科医院</t>
    <phoneticPr fontId="15"/>
  </si>
  <si>
    <t>武雄市武雄町大字昭和23番地5</t>
    <phoneticPr fontId="15"/>
  </si>
  <si>
    <t>寺尾弘隆</t>
    <phoneticPr fontId="15"/>
  </si>
  <si>
    <t>たけお歯科</t>
    <rPh sb="3" eb="5">
      <t>シカ</t>
    </rPh>
    <phoneticPr fontId="15"/>
  </si>
  <si>
    <t>武雄市武雄町大字昭和290番地</t>
    <phoneticPr fontId="15"/>
  </si>
  <si>
    <t>医療法人　博真会</t>
    <rPh sb="0" eb="2">
      <t>イリョウ</t>
    </rPh>
    <rPh sb="2" eb="4">
      <t>ホウジン</t>
    </rPh>
    <rPh sb="5" eb="6">
      <t>ヒロシ</t>
    </rPh>
    <rPh sb="6" eb="7">
      <t>シン</t>
    </rPh>
    <rPh sb="7" eb="8">
      <t>カイ</t>
    </rPh>
    <phoneticPr fontId="15"/>
  </si>
  <si>
    <t>医療法人　福山歯科医院</t>
    <rPh sb="0" eb="2">
      <t>イリョウ</t>
    </rPh>
    <rPh sb="2" eb="4">
      <t>ホウジン</t>
    </rPh>
    <phoneticPr fontId="15"/>
  </si>
  <si>
    <t>武雄市武雄町大字昭和736番地</t>
    <phoneticPr fontId="15"/>
  </si>
  <si>
    <t>医療法人　庄野歯科医院</t>
    <rPh sb="0" eb="2">
      <t>イリョウ</t>
    </rPh>
    <rPh sb="2" eb="4">
      <t>ホウジン</t>
    </rPh>
    <phoneticPr fontId="15"/>
  </si>
  <si>
    <t>武雄市武雄町大字富岡7820番地7</t>
    <rPh sb="14" eb="16">
      <t>バンチ</t>
    </rPh>
    <phoneticPr fontId="15"/>
  </si>
  <si>
    <t>マスダ小児矯正歯科医院</t>
    <rPh sb="3" eb="5">
      <t>ショウニ</t>
    </rPh>
    <rPh sb="5" eb="7">
      <t>キョウセイ</t>
    </rPh>
    <rPh sb="7" eb="9">
      <t>シカ</t>
    </rPh>
    <rPh sb="9" eb="11">
      <t>イイン</t>
    </rPh>
    <phoneticPr fontId="3"/>
  </si>
  <si>
    <t>武雄市武雄町大字富岡8300番地</t>
    <rPh sb="14" eb="16">
      <t>バンチ</t>
    </rPh>
    <phoneticPr fontId="15"/>
  </si>
  <si>
    <t>増田純一</t>
    <rPh sb="0" eb="2">
      <t>マスダ</t>
    </rPh>
    <rPh sb="2" eb="4">
      <t>ジュンイチ</t>
    </rPh>
    <phoneticPr fontId="3"/>
  </si>
  <si>
    <t>医療法人知新会　中尾歯科医院</t>
    <phoneticPr fontId="15"/>
  </si>
  <si>
    <t>武雄市武雄町大字富岡8965番地28</t>
    <rPh sb="14" eb="16">
      <t>バンチ</t>
    </rPh>
    <phoneticPr fontId="15"/>
  </si>
  <si>
    <t>医療法人 知新会</t>
    <phoneticPr fontId="15"/>
  </si>
  <si>
    <t>ふるかわ歯科医院</t>
    <rPh sb="4" eb="6">
      <t>シカ</t>
    </rPh>
    <rPh sb="6" eb="8">
      <t>イイン</t>
    </rPh>
    <phoneticPr fontId="15"/>
  </si>
  <si>
    <t>武雄市東川登町大字永野6291番地1</t>
    <rPh sb="0" eb="3">
      <t>タケオシ</t>
    </rPh>
    <rPh sb="3" eb="4">
      <t>ヒガシ</t>
    </rPh>
    <rPh sb="4" eb="5">
      <t>カワ</t>
    </rPh>
    <rPh sb="5" eb="6">
      <t>ノボリ</t>
    </rPh>
    <rPh sb="6" eb="7">
      <t>マチ</t>
    </rPh>
    <rPh sb="7" eb="9">
      <t>オオアザ</t>
    </rPh>
    <rPh sb="9" eb="11">
      <t>ナガノ</t>
    </rPh>
    <phoneticPr fontId="15"/>
  </si>
  <si>
    <t>古川元一</t>
    <rPh sb="0" eb="2">
      <t>フルカワ</t>
    </rPh>
    <rPh sb="2" eb="4">
      <t>モトイチ</t>
    </rPh>
    <phoneticPr fontId="15"/>
  </si>
  <si>
    <t>医療法人　古野歯科医院</t>
    <rPh sb="0" eb="2">
      <t>イリョウ</t>
    </rPh>
    <rPh sb="2" eb="4">
      <t>ホウジン</t>
    </rPh>
    <phoneticPr fontId="15"/>
  </si>
  <si>
    <t>武雄市山内町大字鳥海9082-1</t>
    <phoneticPr fontId="15"/>
  </si>
  <si>
    <t>医療法人きたむら歯科</t>
    <phoneticPr fontId="15"/>
  </si>
  <si>
    <t>武雄市山内町大字三間坂甲14024-1</t>
    <phoneticPr fontId="15"/>
  </si>
  <si>
    <t>医療法人　きたむら歯科</t>
    <rPh sb="0" eb="2">
      <t>イリョウ</t>
    </rPh>
    <rPh sb="2" eb="4">
      <t>ホウジン</t>
    </rPh>
    <rPh sb="9" eb="11">
      <t>シカ</t>
    </rPh>
    <phoneticPr fontId="15"/>
  </si>
  <si>
    <t>武雄市山内町大字大野7285-1</t>
    <phoneticPr fontId="15"/>
  </si>
  <si>
    <t>久原歯科医院</t>
    <phoneticPr fontId="15"/>
  </si>
  <si>
    <t>武雄市北方町大字志久578番地2</t>
    <phoneticPr fontId="15"/>
  </si>
  <si>
    <t>久原康浩</t>
    <phoneticPr fontId="15"/>
  </si>
  <si>
    <t>陣内歯科医院</t>
    <phoneticPr fontId="15"/>
  </si>
  <si>
    <t>武雄市北方町大字志久5824番地2</t>
    <rPh sb="14" eb="16">
      <t>バンチ</t>
    </rPh>
    <phoneticPr fontId="15"/>
  </si>
  <si>
    <t>陣内眞知子</t>
    <rPh sb="2" eb="5">
      <t>マチコ</t>
    </rPh>
    <phoneticPr fontId="15"/>
  </si>
  <si>
    <t>池田歯科</t>
    <rPh sb="0" eb="2">
      <t>イケダ</t>
    </rPh>
    <rPh sb="2" eb="4">
      <t>シカ</t>
    </rPh>
    <phoneticPr fontId="15"/>
  </si>
  <si>
    <t>武雄市武雄町大字武雄5896番地2</t>
    <rPh sb="8" eb="10">
      <t>タケオ</t>
    </rPh>
    <phoneticPr fontId="15"/>
  </si>
  <si>
    <t>医療法人　池田歯科</t>
    <rPh sb="0" eb="2">
      <t>イリョウ</t>
    </rPh>
    <rPh sb="2" eb="4">
      <t>ホウジン</t>
    </rPh>
    <rPh sb="5" eb="7">
      <t>イケダ</t>
    </rPh>
    <rPh sb="7" eb="9">
      <t>シカ</t>
    </rPh>
    <phoneticPr fontId="15"/>
  </si>
  <si>
    <t>新武雄あおぞら歯科クリニック</t>
    <rPh sb="0" eb="1">
      <t>シン</t>
    </rPh>
    <rPh sb="1" eb="3">
      <t>タケオ</t>
    </rPh>
    <rPh sb="7" eb="9">
      <t>シカ</t>
    </rPh>
    <phoneticPr fontId="15"/>
  </si>
  <si>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5"/>
  </si>
  <si>
    <t>医療法人　祐歯会</t>
    <rPh sb="0" eb="2">
      <t>イリョウ</t>
    </rPh>
    <rPh sb="2" eb="4">
      <t>ホウジン</t>
    </rPh>
    <rPh sb="5" eb="6">
      <t>ユウ</t>
    </rPh>
    <rPh sb="6" eb="7">
      <t>ハ</t>
    </rPh>
    <rPh sb="7" eb="8">
      <t>カイ</t>
    </rPh>
    <phoneticPr fontId="15"/>
  </si>
  <si>
    <t>松尾歯科矯正歯科</t>
    <rPh sb="0" eb="2">
      <t>マツオ</t>
    </rPh>
    <rPh sb="2" eb="4">
      <t>シカ</t>
    </rPh>
    <rPh sb="4" eb="6">
      <t>キョウセイ</t>
    </rPh>
    <rPh sb="6" eb="8">
      <t>シカ</t>
    </rPh>
    <phoneticPr fontId="15"/>
  </si>
  <si>
    <t>武雄市武雄町昭和4-11</t>
    <rPh sb="0" eb="3">
      <t>タケオシ</t>
    </rPh>
    <rPh sb="3" eb="5">
      <t>タケオ</t>
    </rPh>
    <rPh sb="5" eb="6">
      <t>チョウ</t>
    </rPh>
    <rPh sb="6" eb="8">
      <t>ショウワ</t>
    </rPh>
    <phoneticPr fontId="15"/>
  </si>
  <si>
    <t>医療法人 松尾歯科矯正歯科</t>
    <rPh sb="0" eb="2">
      <t>イリョウ</t>
    </rPh>
    <rPh sb="2" eb="4">
      <t>ホウジン</t>
    </rPh>
    <rPh sb="5" eb="7">
      <t>マツオ</t>
    </rPh>
    <rPh sb="7" eb="9">
      <t>シカ</t>
    </rPh>
    <rPh sb="9" eb="11">
      <t>キョウセイ</t>
    </rPh>
    <rPh sb="11" eb="13">
      <t>シカシカ</t>
    </rPh>
    <phoneticPr fontId="15"/>
  </si>
  <si>
    <t>武雄市北方町大崎1318-3グリーンコーポ1F</t>
    <rPh sb="0" eb="3">
      <t>タケオシ</t>
    </rPh>
    <rPh sb="3" eb="6">
      <t>キタガタチョウ</t>
    </rPh>
    <rPh sb="6" eb="8">
      <t>オオサキ</t>
    </rPh>
    <phoneticPr fontId="15"/>
  </si>
  <si>
    <t>ロータス歯科医院</t>
    <rPh sb="4" eb="6">
      <t>シカ</t>
    </rPh>
    <rPh sb="6" eb="8">
      <t>イイン</t>
    </rPh>
    <phoneticPr fontId="15"/>
  </si>
  <si>
    <t>武雄市武雄町大字武雄字小路5596番地1</t>
    <rPh sb="10" eb="11">
      <t>アザ</t>
    </rPh>
    <rPh sb="11" eb="13">
      <t>コウジ</t>
    </rPh>
    <phoneticPr fontId="15"/>
  </si>
  <si>
    <t>丸山慎司</t>
    <rPh sb="0" eb="2">
      <t>マルヤマ</t>
    </rPh>
    <rPh sb="2" eb="4">
      <t>シンジ</t>
    </rPh>
    <phoneticPr fontId="15"/>
  </si>
  <si>
    <t>おさだ歯科医院</t>
    <rPh sb="3" eb="7">
      <t>シカイイン</t>
    </rPh>
    <phoneticPr fontId="15"/>
  </si>
  <si>
    <t>武雄市武雄町大字武雄7357番地2</t>
    <phoneticPr fontId="15"/>
  </si>
  <si>
    <t>長田耕一郎</t>
    <rPh sb="0" eb="2">
      <t>オサダ</t>
    </rPh>
    <rPh sb="2" eb="5">
      <t>コウイチロウ</t>
    </rPh>
    <phoneticPr fontId="15"/>
  </si>
  <si>
    <t>もりた歯科医院</t>
    <phoneticPr fontId="15"/>
  </si>
  <si>
    <t>鹿島市大字高津原3752番地7</t>
    <rPh sb="12" eb="14">
      <t>バンチ</t>
    </rPh>
    <phoneticPr fontId="15"/>
  </si>
  <si>
    <t>医療法人　もりた歯科医院</t>
    <rPh sb="0" eb="2">
      <t>イリョウ</t>
    </rPh>
    <rPh sb="2" eb="4">
      <t>ホウジン</t>
    </rPh>
    <phoneticPr fontId="15"/>
  </si>
  <si>
    <t>稗田歯科医院</t>
    <phoneticPr fontId="15"/>
  </si>
  <si>
    <t>鹿島市大字高津原4045-6</t>
    <phoneticPr fontId="15"/>
  </si>
  <si>
    <t>医療法人　稗田歯科医院</t>
    <rPh sb="0" eb="2">
      <t>イリョウ</t>
    </rPh>
    <rPh sb="2" eb="4">
      <t>ホウジン</t>
    </rPh>
    <phoneticPr fontId="15"/>
  </si>
  <si>
    <t>きはら歯科医院</t>
  </si>
  <si>
    <t>鹿島市大字高津原4241番地5</t>
    <rPh sb="5" eb="8">
      <t>タカツハラ</t>
    </rPh>
    <phoneticPr fontId="15"/>
  </si>
  <si>
    <t>木原昭裕</t>
  </si>
  <si>
    <t>医療法人　月歯　西川歯科医院</t>
    <rPh sb="0" eb="2">
      <t>イリョウ</t>
    </rPh>
    <rPh sb="2" eb="4">
      <t>ホウジン</t>
    </rPh>
    <rPh sb="5" eb="6">
      <t>ツキ</t>
    </rPh>
    <rPh sb="6" eb="7">
      <t>ハ</t>
    </rPh>
    <phoneticPr fontId="15"/>
  </si>
  <si>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</si>
  <si>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5"/>
  </si>
  <si>
    <t>とがし歯科医院</t>
    <rPh sb="3" eb="5">
      <t>シカ</t>
    </rPh>
    <rPh sb="5" eb="7">
      <t>イイン</t>
    </rPh>
    <phoneticPr fontId="15"/>
  </si>
  <si>
    <t>鹿島市大字納富分2919番地9</t>
    <rPh sb="0" eb="3">
      <t>カシマシ</t>
    </rPh>
    <rPh sb="3" eb="5">
      <t>オオアザ</t>
    </rPh>
    <rPh sb="5" eb="7">
      <t>ノウドミ</t>
    </rPh>
    <rPh sb="7" eb="8">
      <t>ブン</t>
    </rPh>
    <rPh sb="12" eb="14">
      <t>バンチ</t>
    </rPh>
    <phoneticPr fontId="15"/>
  </si>
  <si>
    <t>医療法人祐歯会</t>
    <rPh sb="0" eb="2">
      <t>イリョウ</t>
    </rPh>
    <rPh sb="2" eb="4">
      <t>ホウジン</t>
    </rPh>
    <rPh sb="4" eb="5">
      <t>ユウ</t>
    </rPh>
    <rPh sb="5" eb="6">
      <t>ハ</t>
    </rPh>
    <rPh sb="6" eb="7">
      <t>カイ</t>
    </rPh>
    <phoneticPr fontId="15"/>
  </si>
  <si>
    <t>みやび歯科医院</t>
  </si>
  <si>
    <t>鹿島市大字納富分3042-1</t>
    <phoneticPr fontId="15"/>
  </si>
  <si>
    <t>光安雅幸</t>
  </si>
  <si>
    <t>鹿島市大字納富分甲138-1</t>
  </si>
  <si>
    <t>光武正彦</t>
    <phoneticPr fontId="15"/>
  </si>
  <si>
    <t>けんこう歯科医院</t>
    <phoneticPr fontId="15"/>
  </si>
  <si>
    <t>鹿島市大字古枝甲336-1</t>
    <rPh sb="3" eb="5">
      <t>オオアザ</t>
    </rPh>
    <phoneticPr fontId="15"/>
  </si>
  <si>
    <t>掛園　浩</t>
    <phoneticPr fontId="15"/>
  </si>
  <si>
    <t>くにまつ歯科医院</t>
  </si>
  <si>
    <t>鹿島市浜町359番地13</t>
    <rPh sb="8" eb="10">
      <t>バンチ</t>
    </rPh>
    <phoneticPr fontId="15"/>
  </si>
  <si>
    <t>國松秀俊</t>
  </si>
  <si>
    <t>峰松歯科医院</t>
    <rPh sb="0" eb="2">
      <t>ミネマツ</t>
    </rPh>
    <rPh sb="2" eb="4">
      <t>シカ</t>
    </rPh>
    <rPh sb="4" eb="6">
      <t>イイン</t>
    </rPh>
    <phoneticPr fontId="15"/>
  </si>
  <si>
    <t>鹿島市大字納富分3184-4</t>
    <phoneticPr fontId="15"/>
  </si>
  <si>
    <t>峰松慶太</t>
    <rPh sb="0" eb="2">
      <t>ミネマツ</t>
    </rPh>
    <rPh sb="2" eb="4">
      <t>ケイタ</t>
    </rPh>
    <phoneticPr fontId="15"/>
  </si>
  <si>
    <t>医療法人　あんず歯科</t>
    <rPh sb="0" eb="2">
      <t>イリョウ</t>
    </rPh>
    <rPh sb="2" eb="4">
      <t>ホウジン</t>
    </rPh>
    <rPh sb="8" eb="10">
      <t>シカ</t>
    </rPh>
    <phoneticPr fontId="15"/>
  </si>
  <si>
    <t>鹿島市大字中村2007-1</t>
    <phoneticPr fontId="15"/>
  </si>
  <si>
    <t>ひだまり歯科医院</t>
    <rPh sb="4" eb="6">
      <t>シカ</t>
    </rPh>
    <rPh sb="6" eb="8">
      <t>イイン</t>
    </rPh>
    <phoneticPr fontId="15"/>
  </si>
  <si>
    <t>鹿島市大字納富分990番地3</t>
    <rPh sb="0" eb="3">
      <t>カシマシ</t>
    </rPh>
    <rPh sb="3" eb="5">
      <t>オオアザ</t>
    </rPh>
    <rPh sb="5" eb="7">
      <t>ノウドミ</t>
    </rPh>
    <rPh sb="7" eb="8">
      <t>ブン</t>
    </rPh>
    <rPh sb="11" eb="13">
      <t>バンチ</t>
    </rPh>
    <phoneticPr fontId="15"/>
  </si>
  <si>
    <t>とがし歯科第２医院</t>
    <rPh sb="3" eb="5">
      <t>シカ</t>
    </rPh>
    <rPh sb="5" eb="6">
      <t>ダイ</t>
    </rPh>
    <rPh sb="7" eb="9">
      <t>イイン</t>
    </rPh>
    <phoneticPr fontId="15"/>
  </si>
  <si>
    <t>鹿島市大字高津原3715番地17</t>
    <rPh sb="12" eb="14">
      <t>バンチ</t>
    </rPh>
    <phoneticPr fontId="15"/>
  </si>
  <si>
    <t>えごし歯科医院</t>
    <rPh sb="3" eb="5">
      <t>シカ</t>
    </rPh>
    <rPh sb="5" eb="7">
      <t>イイン</t>
    </rPh>
    <phoneticPr fontId="15"/>
  </si>
  <si>
    <t>鹿島市大字納富分1350-1</t>
    <rPh sb="5" eb="7">
      <t>ノウドミ</t>
    </rPh>
    <rPh sb="7" eb="8">
      <t>ブン</t>
    </rPh>
    <phoneticPr fontId="15"/>
  </si>
  <si>
    <t>医療法人良歯会　あらい歯科医院</t>
    <phoneticPr fontId="15"/>
  </si>
  <si>
    <t>嬉野市嬉野町大字下宿甲1781番地1</t>
    <rPh sb="15" eb="17">
      <t>バンチ</t>
    </rPh>
    <phoneticPr fontId="15"/>
  </si>
  <si>
    <t>古賀歯科医院</t>
    <phoneticPr fontId="15"/>
  </si>
  <si>
    <t>嬉野市嬉野町大字下宿甲3188</t>
  </si>
  <si>
    <t>医療法人　清静会</t>
    <rPh sb="0" eb="2">
      <t>イリョウ</t>
    </rPh>
    <rPh sb="2" eb="4">
      <t>ホウジン</t>
    </rPh>
    <rPh sb="5" eb="6">
      <t>セイ</t>
    </rPh>
    <rPh sb="6" eb="7">
      <t>セイ</t>
    </rPh>
    <rPh sb="7" eb="8">
      <t>カイ</t>
    </rPh>
    <phoneticPr fontId="15"/>
  </si>
  <si>
    <t>宮原歯科医院</t>
    <phoneticPr fontId="15"/>
  </si>
  <si>
    <t>嬉野市嬉野町大字下宿乙2173</t>
    <phoneticPr fontId="15"/>
  </si>
  <si>
    <t>宮原　昭</t>
    <phoneticPr fontId="15"/>
  </si>
  <si>
    <t>船津歯科医院</t>
    <phoneticPr fontId="15"/>
  </si>
  <si>
    <t>嬉野市嬉野町大字下宿乙2202-39</t>
    <phoneticPr fontId="15"/>
  </si>
  <si>
    <t>舩津光弘</t>
    <phoneticPr fontId="15"/>
  </si>
  <si>
    <t>宮﨑歯科医院</t>
    <rPh sb="0" eb="2">
      <t>ミヤザキ</t>
    </rPh>
    <phoneticPr fontId="15"/>
  </si>
  <si>
    <t>嬉野市嬉野町大字不動山甲13-3</t>
  </si>
  <si>
    <t>宮﨑祥徳</t>
    <rPh sb="0" eb="2">
      <t>ミヤザキ</t>
    </rPh>
    <rPh sb="2" eb="3">
      <t>ショウ</t>
    </rPh>
    <rPh sb="3" eb="4">
      <t>トク</t>
    </rPh>
    <phoneticPr fontId="15"/>
  </si>
  <si>
    <t>西村歯科医院</t>
  </si>
  <si>
    <t>嬉野市塩田町大字久間乙1705-1</t>
    <phoneticPr fontId="15"/>
  </si>
  <si>
    <t>嬉野市塩田町大字馬場下甲50-3</t>
  </si>
  <si>
    <t>くりやま歯科・小児歯科医院</t>
    <rPh sb="4" eb="6">
      <t>シカ</t>
    </rPh>
    <phoneticPr fontId="15"/>
  </si>
  <si>
    <t>嬉野市塩田町大字五町田甲1837-1</t>
  </si>
  <si>
    <t>栗山和久</t>
  </si>
  <si>
    <t>いたや歯科医院</t>
    <rPh sb="3" eb="5">
      <t>シカ</t>
    </rPh>
    <rPh sb="5" eb="7">
      <t>イイン</t>
    </rPh>
    <phoneticPr fontId="15"/>
  </si>
  <si>
    <t>嬉野市嬉野町大字下宿甲4725-6</t>
    <rPh sb="0" eb="2">
      <t>ウレシノ</t>
    </rPh>
    <rPh sb="2" eb="3">
      <t>シ</t>
    </rPh>
    <rPh sb="3" eb="6">
      <t>ウレシノマチ</t>
    </rPh>
    <rPh sb="6" eb="8">
      <t>オオアザ</t>
    </rPh>
    <rPh sb="8" eb="10">
      <t>ゲシュク</t>
    </rPh>
    <rPh sb="10" eb="11">
      <t>コウ</t>
    </rPh>
    <phoneticPr fontId="15"/>
  </si>
  <si>
    <t>板家圭祐</t>
    <rPh sb="0" eb="2">
      <t>イタヤ</t>
    </rPh>
    <rPh sb="2" eb="4">
      <t>ケイスケ</t>
    </rPh>
    <phoneticPr fontId="15"/>
  </si>
  <si>
    <t>医療法人　薫風会前田歯科医院</t>
    <rPh sb="0" eb="2">
      <t>イリョウ</t>
    </rPh>
    <rPh sb="2" eb="4">
      <t>ホウジン</t>
    </rPh>
    <rPh sb="5" eb="7">
      <t>クンプウ</t>
    </rPh>
    <rPh sb="7" eb="8">
      <t>カイ</t>
    </rPh>
    <rPh sb="8" eb="10">
      <t>マエダ</t>
    </rPh>
    <rPh sb="10" eb="12">
      <t>シカ</t>
    </rPh>
    <rPh sb="12" eb="14">
      <t>イイン</t>
    </rPh>
    <phoneticPr fontId="15"/>
  </si>
  <si>
    <t>嬉野市嬉野町大字下宿甲4271-2</t>
  </si>
  <si>
    <t>医療法人　薫風会</t>
    <rPh sb="0" eb="2">
      <t>イリョウ</t>
    </rPh>
    <rPh sb="2" eb="4">
      <t>ホウジン</t>
    </rPh>
    <rPh sb="5" eb="7">
      <t>クンプウ</t>
    </rPh>
    <rPh sb="7" eb="8">
      <t>カイ</t>
    </rPh>
    <phoneticPr fontId="15"/>
  </si>
  <si>
    <t>医療法人　小笠原歯科医院</t>
    <rPh sb="0" eb="2">
      <t>イリョウ</t>
    </rPh>
    <rPh sb="2" eb="4">
      <t>ホウジン</t>
    </rPh>
    <phoneticPr fontId="15"/>
  </si>
  <si>
    <t>杵島郡大町町大字大町8878番地9</t>
    <rPh sb="0" eb="3">
      <t>キシマグン</t>
    </rPh>
    <rPh sb="14" eb="16">
      <t>バンチ</t>
    </rPh>
    <phoneticPr fontId="15"/>
  </si>
  <si>
    <t>医療法人　小川内歯科</t>
    <rPh sb="0" eb="2">
      <t>イリョウ</t>
    </rPh>
    <rPh sb="2" eb="4">
      <t>ホウジン</t>
    </rPh>
    <phoneticPr fontId="15"/>
  </si>
  <si>
    <t>杵島郡大町町大字福母295番地6</t>
    <rPh sb="0" eb="3">
      <t>キシマグン</t>
    </rPh>
    <phoneticPr fontId="15"/>
  </si>
  <si>
    <t>岸川歯科医院</t>
    <phoneticPr fontId="15"/>
  </si>
  <si>
    <t>杵島郡大町町大字福母403-1</t>
    <rPh sb="0" eb="3">
      <t>キシマグン</t>
    </rPh>
    <phoneticPr fontId="15"/>
  </si>
  <si>
    <t>岸川直司</t>
    <phoneticPr fontId="15"/>
  </si>
  <si>
    <t>なかお歯科クリニック</t>
    <rPh sb="3" eb="5">
      <t>シカ</t>
    </rPh>
    <phoneticPr fontId="15"/>
  </si>
  <si>
    <t>杵島郡大町町大字福母1546</t>
    <rPh sb="0" eb="3">
      <t>キシマグン</t>
    </rPh>
    <rPh sb="3" eb="6">
      <t>オオマチマチ</t>
    </rPh>
    <rPh sb="6" eb="10">
      <t>オオアザフクモ</t>
    </rPh>
    <phoneticPr fontId="15"/>
  </si>
  <si>
    <t>中尾真</t>
    <rPh sb="0" eb="2">
      <t>ナカオ</t>
    </rPh>
    <rPh sb="2" eb="3">
      <t>マコト</t>
    </rPh>
    <phoneticPr fontId="15"/>
  </si>
  <si>
    <t>はらだ歯科医院</t>
  </si>
  <si>
    <t>杵島郡江北町大字山口3061-4</t>
    <rPh sb="0" eb="3">
      <t>キシマグン</t>
    </rPh>
    <phoneticPr fontId="15"/>
  </si>
  <si>
    <t>原田　保</t>
  </si>
  <si>
    <t>かっぱ歯科医院</t>
    <rPh sb="3" eb="5">
      <t>シカ</t>
    </rPh>
    <rPh sb="5" eb="7">
      <t>イイン</t>
    </rPh>
    <phoneticPr fontId="15"/>
  </si>
  <si>
    <t>杵島郡江北町大字佐留志1424-17</t>
    <rPh sb="0" eb="3">
      <t>キシマグン</t>
    </rPh>
    <rPh sb="8" eb="11">
      <t>サルシ</t>
    </rPh>
    <phoneticPr fontId="15"/>
  </si>
  <si>
    <t>岸川純一</t>
    <rPh sb="0" eb="2">
      <t>キシカワ</t>
    </rPh>
    <rPh sb="2" eb="4">
      <t>ジュンイチ</t>
    </rPh>
    <phoneticPr fontId="15"/>
  </si>
  <si>
    <t>小栁歯科医院</t>
    <rPh sb="0" eb="2">
      <t>コヤナギ</t>
    </rPh>
    <phoneticPr fontId="15"/>
  </si>
  <si>
    <t>杵島郡江北町大字惣領分1898</t>
    <rPh sb="0" eb="3">
      <t>キシマグン</t>
    </rPh>
    <phoneticPr fontId="15"/>
  </si>
  <si>
    <t>小栁進祐</t>
    <rPh sb="0" eb="2">
      <t>コヤナギ</t>
    </rPh>
    <phoneticPr fontId="15"/>
  </si>
  <si>
    <t>ホワイトパール歯科医院</t>
    <rPh sb="7" eb="9">
      <t>シカ</t>
    </rPh>
    <rPh sb="9" eb="11">
      <t>イイン</t>
    </rPh>
    <phoneticPr fontId="15"/>
  </si>
  <si>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5"/>
  </si>
  <si>
    <t>医療法人　白珠会</t>
    <rPh sb="0" eb="2">
      <t>イリョウ</t>
    </rPh>
    <rPh sb="2" eb="4">
      <t>ホウジン</t>
    </rPh>
    <rPh sb="5" eb="6">
      <t>シロ</t>
    </rPh>
    <rPh sb="6" eb="7">
      <t>タマ</t>
    </rPh>
    <rPh sb="7" eb="8">
      <t>カイ</t>
    </rPh>
    <phoneticPr fontId="15"/>
  </si>
  <si>
    <t>ナチュラルデンタルクリニック</t>
    <phoneticPr fontId="15"/>
  </si>
  <si>
    <t>杵島郡江北町大字佐留志2032番地2</t>
    <rPh sb="0" eb="3">
      <t>キシマグン</t>
    </rPh>
    <rPh sb="3" eb="5">
      <t>コウホク</t>
    </rPh>
    <rPh sb="5" eb="6">
      <t>チョウ</t>
    </rPh>
    <rPh sb="6" eb="8">
      <t>オオアザ</t>
    </rPh>
    <rPh sb="8" eb="11">
      <t>サルシ</t>
    </rPh>
    <rPh sb="15" eb="17">
      <t>バンチ</t>
    </rPh>
    <phoneticPr fontId="15"/>
  </si>
  <si>
    <t>江口譲治</t>
    <rPh sb="0" eb="2">
      <t>エグチ</t>
    </rPh>
    <rPh sb="2" eb="4">
      <t>ジョウジ</t>
    </rPh>
    <phoneticPr fontId="15"/>
  </si>
  <si>
    <t>医療法人明生会　前山歯科ｸﾘﾆｯｸ</t>
    <phoneticPr fontId="15"/>
  </si>
  <si>
    <t>杵島郡白石町大字遠江289番地14</t>
    <rPh sb="0" eb="3">
      <t>キシマグン</t>
    </rPh>
    <phoneticPr fontId="15"/>
  </si>
  <si>
    <t>松田歯科クリニック</t>
    <rPh sb="0" eb="2">
      <t>マツダ</t>
    </rPh>
    <rPh sb="2" eb="4">
      <t>シカ</t>
    </rPh>
    <phoneticPr fontId="15"/>
  </si>
  <si>
    <t>杵島郡白石町大字福富191-19</t>
    <rPh sb="0" eb="3">
      <t>キシマグン</t>
    </rPh>
    <rPh sb="3" eb="5">
      <t>シロイシ</t>
    </rPh>
    <phoneticPr fontId="15"/>
  </si>
  <si>
    <t>松田健大</t>
    <rPh sb="0" eb="2">
      <t>マツダ</t>
    </rPh>
    <rPh sb="2" eb="3">
      <t>ケン</t>
    </rPh>
    <rPh sb="3" eb="4">
      <t>ダイ</t>
    </rPh>
    <phoneticPr fontId="15"/>
  </si>
  <si>
    <t>まつお歯科医院</t>
  </si>
  <si>
    <t>杵島郡白石町大字福富下分2827-37</t>
    <rPh sb="0" eb="3">
      <t>キシマグン</t>
    </rPh>
    <rPh sb="3" eb="5">
      <t>シロイシ</t>
    </rPh>
    <phoneticPr fontId="15"/>
  </si>
  <si>
    <t>医療法人　善成</t>
    <rPh sb="0" eb="2">
      <t>イリョウ</t>
    </rPh>
    <rPh sb="2" eb="4">
      <t>ホウジン</t>
    </rPh>
    <rPh sb="5" eb="6">
      <t>ゼン</t>
    </rPh>
    <rPh sb="6" eb="7">
      <t>セイ</t>
    </rPh>
    <phoneticPr fontId="15"/>
  </si>
  <si>
    <t>医療法人　聖生会　久野歯科ｸﾘﾆｯｸ</t>
    <rPh sb="0" eb="2">
      <t>イリョウ</t>
    </rPh>
    <rPh sb="2" eb="4">
      <t>ホウジン</t>
    </rPh>
    <rPh sb="5" eb="6">
      <t>ヒジリ</t>
    </rPh>
    <rPh sb="6" eb="7">
      <t>ナマ</t>
    </rPh>
    <rPh sb="7" eb="8">
      <t>カイ</t>
    </rPh>
    <phoneticPr fontId="15"/>
  </si>
  <si>
    <t>杵島郡白石町大字戸ケ里2457-1</t>
    <rPh sb="0" eb="3">
      <t>キシマグン</t>
    </rPh>
    <rPh sb="3" eb="5">
      <t>シロイシ</t>
    </rPh>
    <phoneticPr fontId="15"/>
  </si>
  <si>
    <t>犬塚歯科医院</t>
    <rPh sb="0" eb="2">
      <t>イヌツカ</t>
    </rPh>
    <phoneticPr fontId="15"/>
  </si>
  <si>
    <t>杵島郡白石町大字戸ケ里2863</t>
    <rPh sb="0" eb="3">
      <t>キシマグン</t>
    </rPh>
    <rPh sb="3" eb="5">
      <t>シロイシ</t>
    </rPh>
    <phoneticPr fontId="15"/>
  </si>
  <si>
    <t>犬塚孝史</t>
    <rPh sb="0" eb="1">
      <t>イヌ</t>
    </rPh>
    <phoneticPr fontId="15"/>
  </si>
  <si>
    <t>京子歯科クリニック</t>
    <rPh sb="0" eb="2">
      <t>キョウコ</t>
    </rPh>
    <rPh sb="2" eb="4">
      <t>シカ</t>
    </rPh>
    <phoneticPr fontId="15"/>
  </si>
  <si>
    <t>杵島郡白石町大字福田2263番地16</t>
    <rPh sb="0" eb="3">
      <t>キシマグン</t>
    </rPh>
    <rPh sb="9" eb="10">
      <t>タ</t>
    </rPh>
    <rPh sb="14" eb="16">
      <t>バンチ</t>
    </rPh>
    <phoneticPr fontId="15"/>
  </si>
  <si>
    <t>辻京子</t>
    <rPh sb="0" eb="1">
      <t>ツジ</t>
    </rPh>
    <rPh sb="1" eb="3">
      <t>キョウコ</t>
    </rPh>
    <phoneticPr fontId="15"/>
  </si>
  <si>
    <t>まじま歯科医院</t>
    <rPh sb="3" eb="5">
      <t>シカ</t>
    </rPh>
    <rPh sb="5" eb="7">
      <t>イイン</t>
    </rPh>
    <phoneticPr fontId="15"/>
  </si>
  <si>
    <t>杵島郡白石町大字福田1280-1</t>
    <rPh sb="0" eb="3">
      <t>キシマグン</t>
    </rPh>
    <rPh sb="3" eb="5">
      <t>シロイシ</t>
    </rPh>
    <rPh sb="5" eb="6">
      <t>マチ</t>
    </rPh>
    <rPh sb="6" eb="8">
      <t>オオアザ</t>
    </rPh>
    <rPh sb="8" eb="10">
      <t>フクダ</t>
    </rPh>
    <phoneticPr fontId="15"/>
  </si>
  <si>
    <t>眞島亮太</t>
    <rPh sb="0" eb="2">
      <t>マジマ</t>
    </rPh>
    <rPh sb="2" eb="4">
      <t>リョウタ</t>
    </rPh>
    <phoneticPr fontId="15"/>
  </si>
  <si>
    <t>あまの歯科医院</t>
    <rPh sb="3" eb="5">
      <t>シカ</t>
    </rPh>
    <rPh sb="5" eb="7">
      <t>イイン</t>
    </rPh>
    <phoneticPr fontId="15"/>
  </si>
  <si>
    <t>杵島郡白石町大字廿治1526番地2</t>
    <rPh sb="0" eb="3">
      <t>キシマグン</t>
    </rPh>
    <rPh sb="3" eb="6">
      <t>シロイシチョウ</t>
    </rPh>
    <rPh sb="6" eb="8">
      <t>オオアザ</t>
    </rPh>
    <rPh sb="8" eb="10">
      <t>ハタチ</t>
    </rPh>
    <rPh sb="14" eb="16">
      <t>バンチ</t>
    </rPh>
    <phoneticPr fontId="15"/>
  </si>
  <si>
    <t>天野浩充</t>
    <rPh sb="0" eb="2">
      <t>アマノ</t>
    </rPh>
    <rPh sb="2" eb="4">
      <t>ヒロミツ</t>
    </rPh>
    <phoneticPr fontId="15"/>
  </si>
  <si>
    <t>ひだか歯科</t>
    <rPh sb="3" eb="5">
      <t>シカ</t>
    </rPh>
    <phoneticPr fontId="15"/>
  </si>
  <si>
    <t>藤津郡太良町大字多良1番地19</t>
    <rPh sb="11" eb="13">
      <t>バンチ</t>
    </rPh>
    <phoneticPr fontId="15"/>
  </si>
  <si>
    <t>日高丈博</t>
    <rPh sb="0" eb="2">
      <t>ヒダカ</t>
    </rPh>
    <rPh sb="2" eb="3">
      <t>タケ</t>
    </rPh>
    <rPh sb="3" eb="4">
      <t>ヒロ</t>
    </rPh>
    <phoneticPr fontId="15"/>
  </si>
  <si>
    <t>西野歯科医院</t>
  </si>
  <si>
    <t>藤津郡太良町大字多良1627-1</t>
  </si>
  <si>
    <t>西野國博</t>
  </si>
  <si>
    <t>たばた歯科医院</t>
    <rPh sb="3" eb="5">
      <t>シカ</t>
    </rPh>
    <rPh sb="5" eb="7">
      <t>イイン</t>
    </rPh>
    <phoneticPr fontId="15"/>
  </si>
  <si>
    <t>藤津郡太良町大字大浦丁368-19</t>
    <rPh sb="0" eb="3">
      <t>フジツグン</t>
    </rPh>
    <rPh sb="3" eb="6">
      <t>タラチョウ</t>
    </rPh>
    <rPh sb="6" eb="8">
      <t>オオアザ</t>
    </rPh>
    <rPh sb="8" eb="10">
      <t>オオウラ</t>
    </rPh>
    <rPh sb="10" eb="11">
      <t>チョウ</t>
    </rPh>
    <phoneticPr fontId="15"/>
  </si>
  <si>
    <t>田畑佳秀</t>
    <rPh sb="0" eb="2">
      <t>タバタ</t>
    </rPh>
    <rPh sb="2" eb="4">
      <t>ヨシヒデ</t>
    </rPh>
    <phoneticPr fontId="15"/>
  </si>
  <si>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</si>
  <si>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</si>
  <si>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</si>
  <si>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</si>
  <si>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</si>
  <si>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</si>
  <si>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</si>
  <si>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</si>
  <si>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</si>
  <si>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</si>
  <si>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</si>
  <si>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</si>
  <si>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</si>
  <si>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</si>
  <si>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</si>
  <si>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</si>
  <si>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</si>
  <si>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</si>
  <si>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</si>
  <si>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</si>
  <si>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</si>
  <si>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</si>
  <si>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</si>
  <si>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</si>
  <si>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</si>
  <si>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</si>
  <si>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</si>
  <si>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</si>
  <si>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</si>
  <si>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</si>
  <si>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</si>
  <si>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</si>
  <si>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</si>
  <si>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</si>
  <si>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</si>
  <si>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</si>
  <si>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</si>
  <si>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</si>
  <si>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</si>
  <si>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</si>
  <si>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</si>
  <si>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</si>
  <si>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</si>
  <si>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</si>
  <si>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</si>
  <si>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</si>
  <si>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</si>
  <si>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</si>
  <si>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</si>
  <si>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19"/>
  </si>
  <si>
    <t>武雄市</t>
    <rPh sb="0" eb="3">
      <t>タケオシ</t>
    </rPh>
    <phoneticPr fontId="19"/>
  </si>
  <si>
    <t>柔道整復</t>
    <rPh sb="0" eb="2">
      <t>ジュウドウ</t>
    </rPh>
    <rPh sb="2" eb="4">
      <t>セイフク</t>
    </rPh>
    <phoneticPr fontId="19"/>
  </si>
  <si>
    <t>出張専門</t>
    <rPh sb="0" eb="2">
      <t>シュッチョウ</t>
    </rPh>
    <rPh sb="2" eb="4">
      <t>センモン</t>
    </rPh>
    <phoneticPr fontId="19"/>
  </si>
  <si>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</si>
  <si>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</si>
  <si>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</si>
  <si>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</si>
  <si>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</si>
  <si>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</si>
  <si>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</si>
  <si>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</si>
  <si>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</si>
  <si>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</si>
  <si>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</si>
  <si>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</si>
  <si>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</si>
  <si>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</si>
  <si>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</si>
  <si>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</si>
  <si>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</si>
  <si>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</si>
  <si>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</si>
  <si>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</si>
  <si>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</si>
  <si>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</si>
  <si>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19"/>
  </si>
  <si>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</si>
  <si>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</si>
  <si>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19"/>
  </si>
  <si>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</si>
  <si>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</si>
  <si>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</si>
  <si>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</si>
  <si>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</si>
  <si>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</si>
  <si>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</si>
  <si>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</si>
  <si>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</si>
  <si>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</si>
  <si>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</si>
  <si>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</si>
  <si>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</si>
  <si>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</si>
  <si>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</si>
  <si>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</si>
  <si>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</si>
  <si>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</si>
  <si>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</si>
  <si>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</si>
  <si>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</si>
  <si>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</si>
  <si>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</si>
  <si>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</si>
  <si>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</si>
  <si>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千住鍼灸院</t>
    <rPh sb="0" eb="2">
      <t>センジュウ</t>
    </rPh>
    <rPh sb="2" eb="4">
      <t>シンキュウ</t>
    </rPh>
    <rPh sb="4" eb="5">
      <t>イン</t>
    </rPh>
    <phoneticPr fontId="3"/>
  </si>
  <si>
    <t>大字中村2203-8</t>
    <rPh sb="0" eb="2">
      <t>オオアザ</t>
    </rPh>
    <rPh sb="2" eb="4">
      <t>ナカムラ</t>
    </rPh>
    <phoneticPr fontId="3"/>
  </si>
  <si>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</si>
  <si>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</si>
  <si>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</si>
  <si>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</si>
  <si>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</si>
  <si>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</si>
  <si>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</si>
  <si>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</si>
  <si>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</si>
  <si>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</si>
  <si>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</si>
  <si>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</si>
  <si>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</si>
  <si>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</si>
  <si>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</si>
  <si>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</si>
  <si>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</si>
  <si>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</si>
  <si>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</si>
  <si>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</si>
  <si>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</si>
  <si>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</si>
  <si>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</si>
  <si>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</si>
  <si>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</si>
  <si>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</si>
  <si>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</si>
  <si>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</si>
  <si>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</si>
  <si>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</si>
  <si>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</si>
  <si>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</si>
  <si>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</si>
  <si>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</si>
  <si>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</si>
  <si>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</si>
  <si>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</si>
  <si>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</si>
  <si>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</si>
  <si>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</si>
  <si>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</si>
  <si>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</si>
  <si>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</si>
  <si>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</si>
  <si>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</si>
  <si>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</si>
  <si>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</si>
  <si>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</si>
  <si>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</si>
  <si>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</si>
  <si>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</si>
  <si>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</si>
  <si>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</si>
  <si>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</si>
  <si>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</si>
  <si>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</si>
  <si>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</si>
  <si>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</si>
  <si>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</si>
  <si>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嬉野町大字下宿丁1047-3</t>
    <rPh sb="0" eb="3">
      <t>ウレシノマチ</t>
    </rPh>
    <rPh sb="3" eb="5">
      <t>オオアザ</t>
    </rPh>
    <rPh sb="5" eb="6">
      <t>シモ</t>
    </rPh>
    <rPh sb="6" eb="7">
      <t>シュク</t>
    </rPh>
    <rPh sb="7" eb="8">
      <t>テイ</t>
    </rPh>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</si>
  <si>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</si>
  <si>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</si>
  <si>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</si>
  <si>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</si>
  <si>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</si>
  <si>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</si>
  <si>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</si>
  <si>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</si>
  <si>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</si>
  <si>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</si>
  <si>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</si>
  <si>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</si>
  <si>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</si>
  <si>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</si>
  <si>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</si>
  <si>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</si>
  <si>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</si>
  <si>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</si>
  <si>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</si>
  <si>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</si>
  <si>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</si>
  <si>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</si>
  <si>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</si>
  <si>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</si>
  <si>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</si>
  <si>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</si>
  <si>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</si>
  <si>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</si>
  <si>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</si>
  <si>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</si>
  <si>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</si>
  <si>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</si>
  <si>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</si>
  <si>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</si>
  <si>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</si>
  <si>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</si>
  <si>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</si>
  <si>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</si>
  <si>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</si>
  <si>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</si>
  <si>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</si>
  <si>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</si>
  <si>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</si>
  <si>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</si>
  <si>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</si>
  <si>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</si>
  <si>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</si>
  <si>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</si>
  <si>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</si>
  <si>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19"/>
  </si>
  <si>
    <t>白石町</t>
    <rPh sb="0" eb="3">
      <t>シロイシチョウ</t>
    </rPh>
    <phoneticPr fontId="19"/>
  </si>
  <si>
    <t>大字福田2003-2</t>
    <rPh sb="0" eb="2">
      <t>オオアザ</t>
    </rPh>
    <rPh sb="2" eb="4">
      <t>フクダ</t>
    </rPh>
    <phoneticPr fontId="19"/>
  </si>
  <si>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</si>
  <si>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</si>
  <si>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</si>
  <si>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</si>
  <si>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</si>
  <si>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</si>
  <si>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</si>
  <si>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</si>
  <si>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</si>
  <si>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</si>
  <si>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</si>
  <si>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</si>
  <si>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</si>
  <si>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</si>
  <si>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</si>
  <si>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</si>
  <si>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</si>
  <si>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</si>
  <si>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</si>
  <si>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</si>
  <si>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</si>
  <si>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</si>
  <si>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</si>
  <si>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</si>
  <si>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</si>
  <si>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</si>
  <si>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</si>
  <si>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</si>
  <si>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</si>
  <si>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</si>
  <si>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</si>
  <si>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</si>
  <si>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</si>
  <si>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</si>
  <si>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</si>
  <si>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</si>
  <si>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</si>
  <si>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</si>
  <si>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</si>
  <si>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</si>
  <si>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</si>
  <si>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</si>
  <si>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</si>
  <si>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</si>
  <si>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</si>
  <si>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</si>
  <si>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</si>
  <si>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</si>
  <si>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</si>
  <si>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</si>
  <si>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</si>
  <si>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</si>
  <si>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</si>
  <si>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</si>
  <si>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</si>
  <si>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</si>
  <si>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</si>
  <si>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</si>
  <si>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</si>
  <si>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</si>
  <si>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</si>
  <si>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</si>
  <si>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</si>
  <si>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</si>
  <si>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</si>
  <si>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</si>
  <si>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</si>
  <si>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</si>
  <si>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</si>
  <si>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</si>
  <si>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</si>
  <si>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</si>
  <si>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</si>
  <si>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</si>
  <si>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</si>
  <si>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</si>
  <si>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</si>
  <si>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</si>
  <si>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</si>
  <si>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</si>
  <si>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</si>
  <si>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</si>
  <si>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</si>
  <si>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</si>
  <si>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</si>
  <si>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</si>
  <si>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</si>
  <si>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</si>
  <si>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</si>
  <si>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</si>
  <si>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</si>
  <si>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</si>
  <si>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</si>
  <si>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</si>
  <si>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</si>
  <si>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</si>
  <si>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</si>
  <si>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</si>
  <si>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</si>
  <si>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</si>
  <si>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</si>
  <si>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</si>
  <si>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</si>
  <si>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</si>
  <si>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</si>
  <si>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</si>
  <si>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</si>
  <si>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</si>
  <si>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</si>
  <si>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</si>
  <si>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</si>
  <si>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</si>
  <si>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</si>
  <si>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</si>
  <si>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</si>
  <si>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</si>
  <si>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</si>
  <si>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</si>
  <si>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</si>
  <si>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</si>
  <si>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</si>
  <si>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</si>
  <si>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</si>
  <si>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5"/>
  </si>
  <si>
    <t>まつうら歯科</t>
    <rPh sb="4" eb="6">
      <t>シカ</t>
    </rPh>
    <phoneticPr fontId="15"/>
  </si>
  <si>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</si>
  <si>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</si>
  <si>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</si>
  <si>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</si>
  <si>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</si>
  <si>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</si>
  <si>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</si>
  <si>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</si>
  <si>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</si>
  <si>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</si>
  <si>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</si>
  <si>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</si>
  <si>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</si>
  <si>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</si>
  <si>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</si>
  <si>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</si>
  <si>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</si>
  <si>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</si>
  <si>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</si>
  <si>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</si>
  <si>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</si>
  <si>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</si>
  <si>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</si>
  <si>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</si>
  <si>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</si>
  <si>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</si>
  <si>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</si>
  <si>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</si>
  <si>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</si>
  <si>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</si>
  <si>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</si>
  <si>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</si>
  <si>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</si>
  <si>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</si>
  <si>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</si>
  <si>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</si>
  <si>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</si>
  <si>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</si>
  <si>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</si>
  <si>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</si>
  <si>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</si>
  <si>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</si>
  <si>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</si>
  <si>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5"/>
  </si>
  <si>
    <t>パナソニックインダストリー佐賀健康管理室</t>
    <rPh sb="13" eb="15">
      <t>サガ</t>
    </rPh>
    <rPh sb="15" eb="17">
      <t>ケンコウ</t>
    </rPh>
    <rPh sb="17" eb="20">
      <t>カンリシツ</t>
    </rPh>
    <phoneticPr fontId="15"/>
  </si>
  <si>
    <t>うれしの・山口歯科医院</t>
    <rPh sb="5" eb="7">
      <t>ヤマグチ</t>
    </rPh>
    <rPh sb="7" eb="9">
      <t>シカ</t>
    </rPh>
    <rPh sb="9" eb="11">
      <t>イイン</t>
    </rPh>
    <phoneticPr fontId="15"/>
  </si>
  <si>
    <t>嬉野市嬉野町大字下宿乙2124-3</t>
    <rPh sb="10" eb="11">
      <t>オツ</t>
    </rPh>
    <phoneticPr fontId="15"/>
  </si>
  <si>
    <t>山口　義</t>
    <rPh sb="3" eb="4">
      <t>ヨシ</t>
    </rPh>
    <phoneticPr fontId="15"/>
  </si>
  <si>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</si>
  <si>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</si>
  <si>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</si>
  <si>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</si>
  <si>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</si>
  <si>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</si>
  <si>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</si>
  <si>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</si>
  <si>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</si>
  <si>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</si>
  <si>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</si>
  <si>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</si>
  <si>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</si>
  <si>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</si>
  <si>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</si>
  <si>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</si>
  <si>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</si>
  <si>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5"/>
  </si>
  <si>
    <t>嬉野医療センター診療部</t>
    <rPh sb="0" eb="2">
      <t>ウレシノ</t>
    </rPh>
    <rPh sb="2" eb="4">
      <t>イリョウ</t>
    </rPh>
    <rPh sb="8" eb="10">
      <t>シンリョウ</t>
    </rPh>
    <rPh sb="10" eb="11">
      <t>ブ</t>
    </rPh>
    <phoneticPr fontId="15"/>
  </si>
  <si>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</si>
  <si>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</si>
  <si>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</si>
  <si>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</si>
  <si>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</si>
  <si>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</si>
  <si>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</si>
  <si>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</si>
  <si>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5"/>
  </si>
  <si>
    <t>医療法人　アネモネ</t>
    <rPh sb="0" eb="4">
      <t>イリョウホウジン</t>
    </rPh>
    <phoneticPr fontId="3"/>
  </si>
  <si>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</si>
  <si>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</si>
  <si>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</si>
  <si>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</si>
  <si>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</si>
  <si>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</si>
  <si>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</si>
  <si>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</si>
  <si>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</si>
  <si>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</si>
  <si>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26"/>
  </si>
  <si>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</si>
  <si>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</si>
  <si>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</si>
  <si>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</si>
  <si>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</si>
  <si>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5"/>
  </si>
  <si>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</si>
  <si>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</si>
  <si>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</si>
  <si>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</si>
  <si>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</si>
  <si>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</si>
  <si>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</si>
  <si>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</si>
  <si>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</si>
  <si>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</si>
  <si>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</si>
  <si>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</si>
  <si>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</si>
  <si>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</si>
  <si>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</si>
  <si>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</si>
  <si>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</si>
  <si>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</si>
  <si>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</si>
  <si>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</si>
  <si>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</si>
  <si>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</si>
  <si>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</si>
  <si>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</si>
  <si>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</si>
  <si>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</si>
  <si>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</si>
  <si>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</si>
  <si>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</si>
  <si>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</si>
  <si>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</si>
  <si>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</si>
  <si>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</si>
  <si>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</si>
  <si>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</si>
  <si>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</si>
  <si>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</si>
  <si>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</si>
  <si>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</si>
  <si>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</si>
  <si>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</si>
  <si>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</si>
  <si>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</si>
  <si>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</si>
  <si>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</si>
  <si>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</si>
  <si>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5"/>
  </si>
  <si>
    <t>杵島郡白石町大字福吉1843-1</t>
    <rPh sb="0" eb="3">
      <t>キシマグン</t>
    </rPh>
    <rPh sb="3" eb="5">
      <t>シロイシ</t>
    </rPh>
    <rPh sb="5" eb="6">
      <t>チョウ</t>
    </rPh>
    <rPh sb="6" eb="8">
      <t>オオアザ</t>
    </rPh>
    <rPh sb="8" eb="10">
      <t>フクヨシ</t>
    </rPh>
    <phoneticPr fontId="15"/>
  </si>
  <si>
    <t>伊藤隆浩</t>
    <rPh sb="0" eb="2">
      <t>イトウ</t>
    </rPh>
    <rPh sb="2" eb="3">
      <t>タカシ</t>
    </rPh>
    <rPh sb="3" eb="4">
      <t>ヒロシ</t>
    </rPh>
    <phoneticPr fontId="15"/>
  </si>
  <si>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</si>
  <si>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</si>
  <si>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5"/>
  </si>
  <si>
    <t>医療法人　 文斎会</t>
    <rPh sb="0" eb="2">
      <t>イリョウ</t>
    </rPh>
    <rPh sb="2" eb="4">
      <t>ホウジン</t>
    </rPh>
    <rPh sb="6" eb="7">
      <t>ブン</t>
    </rPh>
    <rPh sb="7" eb="8">
      <t>サイ</t>
    </rPh>
    <rPh sb="8" eb="9">
      <t>カイ</t>
    </rPh>
    <phoneticPr fontId="15"/>
  </si>
  <si>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</si>
  <si>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</si>
  <si>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</si>
  <si>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</si>
  <si>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</si>
  <si>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</si>
  <si>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</si>
  <si>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</si>
  <si>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</si>
  <si>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</si>
  <si>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</si>
  <si>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5"/>
  </si>
  <si>
    <t>医療法人　永世会</t>
  </si>
  <si>
    <t>武雄市武雄町大字武雄385番地2</t>
  </si>
  <si>
    <t>佐賀市高木瀬西２－１０－５　　　　　　　　　　　　　　　　　　　　　　　　　　　　　　　　　　　　　　　　　　　　　　　</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</si>
  <si>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</si>
  <si>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</si>
  <si>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</si>
  <si>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</si>
  <si>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</si>
  <si>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</si>
  <si>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</si>
  <si>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</si>
  <si>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</si>
  <si>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</si>
  <si>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</si>
  <si>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</si>
  <si>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</si>
  <si>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</si>
  <si>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</si>
  <si>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5"/>
  </si>
  <si>
    <t>医療法人 敬和会</t>
    <rPh sb="0" eb="2">
      <t>イリョウ</t>
    </rPh>
    <rPh sb="2" eb="4">
      <t>ホウジン</t>
    </rPh>
    <rPh sb="5" eb="6">
      <t>ケイ</t>
    </rPh>
    <rPh sb="6" eb="7">
      <t>ワ</t>
    </rPh>
    <rPh sb="7" eb="8">
      <t>カイ</t>
    </rPh>
    <phoneticPr fontId="15"/>
  </si>
  <si>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</si>
  <si>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</si>
  <si>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</si>
  <si>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</si>
  <si>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</si>
  <si>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</si>
  <si>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</si>
  <si>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</si>
  <si>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</si>
  <si>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</si>
  <si>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</si>
  <si>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</si>
  <si>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</si>
  <si>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</si>
  <si>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5"/>
  </si>
  <si>
    <t>医療法人 醇和会</t>
    <rPh sb="0" eb="2">
      <t>イリョウ</t>
    </rPh>
    <rPh sb="2" eb="4">
      <t>ホウジン</t>
    </rPh>
    <rPh sb="5" eb="6">
      <t>ジュン</t>
    </rPh>
    <rPh sb="6" eb="7">
      <t>ワ</t>
    </rPh>
    <rPh sb="7" eb="8">
      <t>カイ</t>
    </rPh>
    <phoneticPr fontId="15"/>
  </si>
  <si>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</si>
  <si>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</si>
  <si>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</si>
  <si>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</si>
  <si>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</si>
  <si>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</si>
  <si>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</si>
  <si>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</si>
  <si>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</si>
  <si>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5"/>
  </si>
  <si>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</si>
  <si>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</si>
  <si>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</si>
  <si>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</si>
  <si>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</si>
  <si>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</si>
  <si>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</si>
  <si>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</si>
  <si>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</si>
  <si>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</si>
  <si>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</si>
  <si>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</si>
  <si>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</si>
  <si>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</si>
  <si>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</si>
  <si>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</si>
  <si>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</si>
  <si>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</si>
  <si>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</si>
  <si>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5"/>
  </si>
  <si>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</si>
  <si>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</si>
  <si>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</si>
  <si>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</si>
  <si>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</si>
  <si>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</si>
  <si>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</si>
  <si>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</si>
  <si>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</si>
  <si>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</si>
  <si>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</si>
  <si>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</si>
  <si>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</si>
  <si>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</si>
  <si>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</si>
  <si>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</si>
  <si>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</si>
  <si>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</si>
  <si>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</si>
  <si>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</si>
  <si>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</si>
  <si>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</si>
  <si>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5"/>
  </si>
  <si>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</si>
  <si>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</si>
  <si>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5"/>
  </si>
  <si>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</si>
  <si>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</si>
  <si>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</si>
  <si>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</si>
  <si>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</si>
  <si>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</si>
  <si>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</si>
  <si>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5"/>
  </si>
  <si>
    <t>医療法人尽心会　百武整形外科病院</t>
  </si>
  <si>
    <t>医療法人　武岡病院</t>
    <rPh sb="0" eb="2">
      <t>イリョウ</t>
    </rPh>
    <rPh sb="2" eb="4">
      <t>ホウジン</t>
    </rPh>
    <rPh sb="5" eb="7">
      <t>タケオカ</t>
    </rPh>
    <rPh sb="7" eb="9">
      <t>ビョウイン</t>
    </rPh>
    <phoneticPr fontId="15"/>
  </si>
  <si>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</si>
  <si>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</si>
  <si>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5"/>
  </si>
  <si>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</si>
  <si>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</si>
  <si>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</si>
  <si>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</si>
  <si>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5"/>
  </si>
  <si>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</si>
  <si>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</si>
  <si>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</si>
  <si>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</si>
  <si>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</si>
  <si>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</si>
  <si>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</si>
  <si>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5"/>
  </si>
  <si>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</si>
  <si>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</si>
  <si>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</si>
  <si>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</si>
  <si>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</si>
  <si>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</si>
  <si>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</si>
  <si>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5"/>
  </si>
  <si>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5"/>
  </si>
  <si>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</si>
  <si>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</si>
  <si>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</si>
  <si>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</si>
  <si>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</si>
  <si>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</si>
  <si>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</si>
  <si>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</si>
  <si>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</si>
  <si>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</si>
  <si>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</si>
  <si>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</si>
  <si>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</si>
  <si>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</si>
  <si>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</si>
  <si>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</si>
  <si>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</si>
  <si>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</si>
  <si>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</si>
  <si>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</si>
  <si>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</si>
  <si>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</si>
  <si>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</si>
  <si>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</si>
  <si>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</si>
  <si>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</si>
  <si>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</si>
  <si>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</si>
  <si>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</si>
  <si>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</si>
  <si>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</si>
  <si>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</si>
  <si>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</si>
  <si>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</si>
  <si>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</si>
  <si>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</si>
  <si>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</si>
  <si>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</si>
  <si>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</si>
  <si>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</si>
  <si>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</si>
  <si>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</si>
  <si>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</si>
  <si>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</si>
  <si>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</si>
  <si>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</si>
  <si>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</si>
  <si>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</si>
  <si>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</si>
  <si>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</si>
  <si>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</si>
  <si>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</si>
  <si>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</si>
  <si>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</si>
  <si>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</si>
  <si>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</si>
  <si>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</si>
  <si>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</si>
  <si>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</si>
  <si>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</si>
  <si>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</si>
  <si>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</si>
  <si>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</si>
  <si>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</si>
  <si>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5"/>
  </si>
  <si>
    <t>重村　剛</t>
    <rPh sb="3" eb="4">
      <t>ツヨシ</t>
    </rPh>
    <phoneticPr fontId="15"/>
  </si>
  <si>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</si>
  <si>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</si>
  <si>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</si>
  <si>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</si>
  <si>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</si>
  <si>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</si>
  <si>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</si>
  <si>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</si>
  <si>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</si>
  <si>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</si>
  <si>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</si>
  <si>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</si>
  <si>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</si>
  <si>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</si>
  <si>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</si>
  <si>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</si>
  <si>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</si>
  <si>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</si>
  <si>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</si>
  <si>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</si>
  <si>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</si>
  <si>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</si>
  <si>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</si>
  <si>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</si>
  <si>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</si>
  <si>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</si>
  <si>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</si>
  <si>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</si>
  <si>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</si>
  <si>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</si>
  <si>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</si>
  <si>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</si>
  <si>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</si>
  <si>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</si>
  <si>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</si>
  <si>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</si>
  <si>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</si>
  <si>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</si>
  <si>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</si>
  <si>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</si>
  <si>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</si>
  <si>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</si>
  <si>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</si>
  <si>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</si>
  <si>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</si>
  <si>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</si>
  <si>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</si>
  <si>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</si>
  <si>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</si>
  <si>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</si>
  <si>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</si>
  <si>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</si>
  <si>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</si>
  <si>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</si>
  <si>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</si>
  <si>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5"/>
  </si>
  <si>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</si>
  <si>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</si>
  <si>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</si>
  <si>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</si>
  <si>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</si>
  <si>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</si>
  <si>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</si>
  <si>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</si>
  <si>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</si>
  <si>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</si>
  <si>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</si>
  <si>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</si>
  <si>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</si>
  <si>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</si>
  <si>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</si>
  <si>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</si>
  <si>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</si>
  <si>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</si>
  <si>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</si>
  <si>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</si>
  <si>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</si>
  <si>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</si>
  <si>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</si>
  <si>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</si>
  <si>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5"/>
  </si>
  <si>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</si>
  <si>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</si>
  <si>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</si>
  <si>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</si>
  <si>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</si>
  <si>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5"/>
  </si>
  <si>
    <t>酒井眼科医院</t>
    <phoneticPr fontId="15"/>
  </si>
  <si>
    <t>医療法人 たけお内科医院</t>
    <phoneticPr fontId="15"/>
  </si>
  <si>
    <t>医療法人　北士会　北川眼科</t>
    <phoneticPr fontId="15"/>
  </si>
  <si>
    <t>武雄市武雄町大字昭和159番地</t>
    <phoneticPr fontId="15"/>
  </si>
  <si>
    <t>医療法人 北士会</t>
    <phoneticPr fontId="15"/>
  </si>
  <si>
    <t>清水医院</t>
    <phoneticPr fontId="15"/>
  </si>
  <si>
    <t>武雄市武雄町大字富岡11534番地2</t>
    <phoneticPr fontId="15"/>
  </si>
  <si>
    <t xml:space="preserve">医療法人東雲会　小野医院 </t>
    <phoneticPr fontId="15"/>
  </si>
  <si>
    <t>医療法人　東雲会</t>
    <phoneticPr fontId="15"/>
  </si>
  <si>
    <t>医療法人慈慶会　八木産婦人科</t>
    <phoneticPr fontId="15"/>
  </si>
  <si>
    <t>医療法人　慈慶会八木産婦人科</t>
    <phoneticPr fontId="15"/>
  </si>
  <si>
    <t>武雄市武雄町大字武雄385番地2</t>
    <phoneticPr fontId="15"/>
  </si>
  <si>
    <t>医療法人 養寿堂</t>
    <phoneticPr fontId="15"/>
  </si>
  <si>
    <t>武雄市武雄町大字昭和75番地</t>
    <phoneticPr fontId="15"/>
  </si>
  <si>
    <t>医療法人恕心会</t>
    <phoneticPr fontId="15"/>
  </si>
  <si>
    <t>中島医院</t>
    <phoneticPr fontId="15"/>
  </si>
  <si>
    <t>こばやしクリニック</t>
    <phoneticPr fontId="15"/>
  </si>
  <si>
    <t>医療法人 雄邦会</t>
    <phoneticPr fontId="15"/>
  </si>
  <si>
    <t>佛坂医院</t>
    <phoneticPr fontId="15"/>
  </si>
  <si>
    <t>武雄市山内町大字三間坂甲13202-1</t>
    <phoneticPr fontId="15"/>
  </si>
  <si>
    <t>竜門堂医院</t>
    <phoneticPr fontId="15"/>
  </si>
  <si>
    <t>武雄市山内町大字大野6602-1</t>
    <phoneticPr fontId="15"/>
  </si>
  <si>
    <t>武雄市北方町大字志久1574</t>
    <phoneticPr fontId="15"/>
  </si>
  <si>
    <t>医療法人　貝原医院</t>
    <phoneticPr fontId="15"/>
  </si>
  <si>
    <t>武雄市武雄町大字武雄8007番地</t>
    <phoneticPr fontId="15"/>
  </si>
  <si>
    <t>武雄市武雄町大字武雄5627番地14</t>
    <phoneticPr fontId="15"/>
  </si>
  <si>
    <t>なかおたかこクリニック</t>
    <phoneticPr fontId="15"/>
  </si>
  <si>
    <t>なごみといやしのクリニック</t>
    <phoneticPr fontId="15"/>
  </si>
  <si>
    <t>太田小児科内科医院</t>
    <phoneticPr fontId="15"/>
  </si>
  <si>
    <t>なかがわちクリニック</t>
    <phoneticPr fontId="15"/>
  </si>
  <si>
    <t>副島整形外科クリニック</t>
    <phoneticPr fontId="15"/>
  </si>
  <si>
    <t>武雄市武雄町大字富岡7724番地1</t>
    <phoneticPr fontId="15"/>
  </si>
  <si>
    <t>医療法人 清哲会　藤瀬医院</t>
    <phoneticPr fontId="15"/>
  </si>
  <si>
    <t>武雄市山内町大字鳥海9777-2</t>
    <phoneticPr fontId="15"/>
  </si>
  <si>
    <t>医療法人 清哲会</t>
    <phoneticPr fontId="15"/>
  </si>
  <si>
    <t>武雄市朝日町大字甘久4629-28</t>
    <phoneticPr fontId="15"/>
  </si>
  <si>
    <t>佐賀県</t>
    <phoneticPr fontId="15"/>
  </si>
  <si>
    <t>武雄市</t>
    <phoneticPr fontId="15"/>
  </si>
  <si>
    <t>武雄市東川登町大字永野4058-5</t>
    <phoneticPr fontId="15"/>
  </si>
  <si>
    <t>特別養護老人ホーム　そよかぜの杜　医務室</t>
    <phoneticPr fontId="15"/>
  </si>
  <si>
    <t>武雄市山内町大字大野7045</t>
    <phoneticPr fontId="15"/>
  </si>
  <si>
    <t>社会福祉法人　正和福祉会</t>
    <phoneticPr fontId="15"/>
  </si>
  <si>
    <t>武雄市北方町大字志久4641-26</t>
    <phoneticPr fontId="15"/>
  </si>
  <si>
    <t>稗田産婦人科クリニック</t>
    <phoneticPr fontId="15"/>
  </si>
  <si>
    <t>医療法人芳山堂　薬師寺医院</t>
    <phoneticPr fontId="15"/>
  </si>
  <si>
    <t>医療法人芳山堂</t>
    <phoneticPr fontId="15"/>
  </si>
  <si>
    <t>医療法人 村山小児科医院</t>
    <phoneticPr fontId="15"/>
  </si>
  <si>
    <t>田中医院</t>
    <phoneticPr fontId="15"/>
  </si>
  <si>
    <t>鹿島市大字納富分2938</t>
    <phoneticPr fontId="15"/>
  </si>
  <si>
    <t>中村医院</t>
    <phoneticPr fontId="15"/>
  </si>
  <si>
    <t>ようこクリニック</t>
    <phoneticPr fontId="15"/>
  </si>
  <si>
    <t>うれしの　ふくだクリニック</t>
    <phoneticPr fontId="15"/>
  </si>
  <si>
    <t>福田貞義</t>
    <phoneticPr fontId="15"/>
  </si>
  <si>
    <t>医療法人　朝長医院</t>
    <phoneticPr fontId="15"/>
  </si>
  <si>
    <t>福田医院</t>
    <phoneticPr fontId="15"/>
  </si>
  <si>
    <t>医療法人野中医院</t>
    <phoneticPr fontId="15"/>
  </si>
  <si>
    <t>医療法人　野中医院</t>
    <phoneticPr fontId="15"/>
  </si>
  <si>
    <t>医療法人　太田医院</t>
    <phoneticPr fontId="15"/>
  </si>
  <si>
    <t>医療法人　光武医院</t>
    <phoneticPr fontId="15"/>
  </si>
  <si>
    <t>嬉野市嬉野町大字下宿甲3082番地70</t>
    <phoneticPr fontId="15"/>
  </si>
  <si>
    <t>森医院</t>
    <phoneticPr fontId="15"/>
  </si>
  <si>
    <t>西村医院</t>
    <phoneticPr fontId="15"/>
  </si>
  <si>
    <t>嬉野市塩田町大字馬場下甲1498</t>
    <phoneticPr fontId="15"/>
  </si>
  <si>
    <t>谷口医院</t>
    <phoneticPr fontId="15"/>
  </si>
  <si>
    <t>嬉野市塩田町大字谷所甲2637-1</t>
    <phoneticPr fontId="15"/>
  </si>
  <si>
    <t>医療法人　田中医院</t>
    <phoneticPr fontId="15"/>
  </si>
  <si>
    <t>嬉野市嬉野町大字下宿乙2353-13</t>
    <phoneticPr fontId="15"/>
  </si>
  <si>
    <t>嬉野市嬉野町大字下野丙39番地1</t>
    <phoneticPr fontId="15"/>
  </si>
  <si>
    <t>嬉野市塩田町大字五町田甲77</t>
    <phoneticPr fontId="15"/>
  </si>
  <si>
    <t>嬉野市塩田町大字五町田甲3432-3</t>
    <phoneticPr fontId="15"/>
  </si>
  <si>
    <t>嬉野市塩田町大字五町田甲3443</t>
    <phoneticPr fontId="15"/>
  </si>
  <si>
    <t>社会福祉法人　済昭園</t>
    <phoneticPr fontId="15"/>
  </si>
  <si>
    <t>杵島郡大町町大字福母404-6</t>
    <phoneticPr fontId="15"/>
  </si>
  <si>
    <t>川崎整形外科医院</t>
    <phoneticPr fontId="15"/>
  </si>
  <si>
    <t>杵島郡大町町大字福母2561-4</t>
    <phoneticPr fontId="15"/>
  </si>
  <si>
    <t>川崎　修</t>
    <phoneticPr fontId="15"/>
  </si>
  <si>
    <t>杵島郡大町町大字福母217</t>
    <phoneticPr fontId="15"/>
  </si>
  <si>
    <t>特別養護老人ホーム　すみれ園 医務室</t>
    <phoneticPr fontId="15"/>
  </si>
  <si>
    <t>杵島郡江北町大字山口1367-1</t>
    <phoneticPr fontId="15"/>
  </si>
  <si>
    <t>特別養護老人ホーム　るんびに園　医務室</t>
    <phoneticPr fontId="15"/>
  </si>
  <si>
    <t>重村医院</t>
    <phoneticPr fontId="15"/>
  </si>
  <si>
    <t>三根眼科医院</t>
    <phoneticPr fontId="15"/>
  </si>
  <si>
    <t>杵島郡白石町大字福吉2078-5</t>
    <phoneticPr fontId="15"/>
  </si>
  <si>
    <t>原田内科医院</t>
    <phoneticPr fontId="15"/>
  </si>
  <si>
    <t>杵島郡白石町大字福富1827</t>
    <phoneticPr fontId="15"/>
  </si>
  <si>
    <t>副島医院</t>
    <phoneticPr fontId="15"/>
  </si>
  <si>
    <t>杵島郡白石町大字牛屋3285番地</t>
    <phoneticPr fontId="15"/>
  </si>
  <si>
    <t>溝口医院</t>
    <phoneticPr fontId="15"/>
  </si>
  <si>
    <t>森外科医院</t>
    <phoneticPr fontId="15"/>
  </si>
  <si>
    <t>いけがみ内科クリニック</t>
    <phoneticPr fontId="15"/>
  </si>
  <si>
    <t>杵島郡白石町大字福富1418</t>
    <phoneticPr fontId="15"/>
  </si>
  <si>
    <t>かわぞえ内科クリニック</t>
    <phoneticPr fontId="15"/>
  </si>
  <si>
    <t>有明医院</t>
    <phoneticPr fontId="15"/>
  </si>
  <si>
    <t>医療法人 回春堂</t>
    <phoneticPr fontId="15"/>
  </si>
  <si>
    <t>歌垣之園　診療所</t>
    <phoneticPr fontId="15"/>
  </si>
  <si>
    <t>杵島郡白石町大字馬洗2577-9</t>
    <phoneticPr fontId="15"/>
  </si>
  <si>
    <t>社会福祉法人　歌垣福祉会</t>
    <phoneticPr fontId="15"/>
  </si>
  <si>
    <t>特別養護老人ホーム　桜の園医務室</t>
    <phoneticPr fontId="15"/>
  </si>
  <si>
    <t>緒方医院</t>
    <phoneticPr fontId="15"/>
  </si>
  <si>
    <t>社会福祉法人　光風会</t>
    <phoneticPr fontId="15"/>
  </si>
  <si>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</si>
  <si>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</si>
  <si>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</si>
  <si>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19"/>
  </si>
  <si>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</si>
  <si>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</si>
  <si>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</si>
  <si>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</si>
  <si>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</si>
  <si>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</si>
  <si>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</si>
  <si>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</si>
  <si>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5"/>
  </si>
  <si>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</si>
  <si>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</si>
  <si>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</si>
  <si>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</si>
  <si>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</si>
  <si>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</si>
  <si>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</si>
  <si>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</si>
  <si>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</si>
  <si>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</si>
  <si>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</si>
  <si>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</si>
  <si>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</si>
  <si>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</si>
  <si>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</si>
  <si>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</si>
  <si>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</si>
  <si>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</si>
  <si>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</si>
  <si>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</si>
  <si>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</si>
  <si>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</si>
  <si>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</si>
  <si>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</si>
  <si>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</si>
  <si>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</si>
  <si>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</si>
  <si>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</si>
  <si>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</si>
  <si>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</si>
  <si>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</si>
  <si>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5"/>
  </si>
  <si>
    <t>武雄町大字昭和6番地5　あさひビル１F</t>
    <rPh sb="0" eb="2">
      <t>タケオ</t>
    </rPh>
    <rPh sb="2" eb="3">
      <t>マチ</t>
    </rPh>
    <rPh sb="3" eb="5">
      <t>オオアザ</t>
    </rPh>
    <rPh sb="5" eb="7">
      <t>ショウワ</t>
    </rPh>
    <rPh sb="8" eb="10">
      <t>バンチ</t>
    </rPh>
    <phoneticPr fontId="19"/>
  </si>
  <si>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</si>
  <si>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</si>
  <si>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</si>
  <si>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</si>
  <si>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</si>
  <si>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</si>
  <si>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</si>
  <si>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</si>
  <si>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</si>
  <si>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</si>
  <si>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</si>
  <si>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</si>
  <si>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</si>
  <si>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</si>
  <si>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</si>
  <si>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</si>
  <si>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</si>
  <si>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</si>
  <si>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</si>
  <si>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</si>
  <si>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</si>
  <si>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</si>
  <si>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</si>
  <si>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</si>
  <si>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</si>
  <si>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</si>
  <si>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</si>
  <si>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</si>
  <si>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</si>
  <si>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</si>
  <si>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</si>
  <si>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</si>
  <si>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</si>
  <si>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</si>
  <si>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</si>
  <si>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</si>
  <si>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</si>
  <si>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</si>
  <si>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</si>
  <si>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</si>
  <si>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</si>
  <si>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</si>
  <si>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</si>
  <si>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</si>
  <si>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</si>
  <si>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</si>
  <si>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</si>
  <si>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</si>
  <si>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</si>
  <si>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</si>
  <si>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</si>
  <si>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</si>
  <si>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</si>
  <si>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</si>
  <si>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</si>
  <si>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</si>
  <si>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</si>
  <si>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</si>
  <si>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</si>
  <si>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</si>
  <si>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</si>
  <si>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</si>
  <si>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佐賀市天神1-4－28</t>
    <rPh sb="0" eb="3">
      <t>サガシ</t>
    </rPh>
    <rPh sb="3" eb="5">
      <t>テンジン</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</si>
  <si>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</si>
  <si>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</si>
  <si>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</si>
  <si>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</si>
  <si>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</si>
  <si>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</si>
  <si>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</si>
  <si>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</si>
  <si>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</si>
  <si>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</si>
  <si>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</si>
  <si>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</si>
  <si>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5"/>
  </si>
  <si>
    <t>清本真功</t>
    <rPh sb="0" eb="2">
      <t>キヨモト</t>
    </rPh>
    <rPh sb="2" eb="3">
      <t>シン</t>
    </rPh>
    <rPh sb="3" eb="4">
      <t>コウ</t>
    </rPh>
    <phoneticPr fontId="2"/>
  </si>
  <si>
    <t>西村  渉</t>
    <rPh sb="4" eb="5">
      <t>ワタル</t>
    </rPh>
    <phoneticPr fontId="2"/>
  </si>
  <si>
    <t>　</t>
    <phoneticPr fontId="2"/>
  </si>
  <si>
    <t>はりきゅう院　mico</t>
    <rPh sb="5" eb="6">
      <t>イン</t>
    </rPh>
    <phoneticPr fontId="19"/>
  </si>
  <si>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</si>
  <si>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</si>
  <si>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</si>
  <si>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</si>
  <si>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</si>
  <si>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医療法人望雄会　横尾クリニック</t>
    <rPh sb="0" eb="4">
      <t>イリョウホウジン</t>
    </rPh>
    <rPh sb="4" eb="5">
      <t>ボウ</t>
    </rPh>
    <rPh sb="5" eb="6">
      <t>ユウ</t>
    </rPh>
    <rPh sb="6" eb="7">
      <t>カイ</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</si>
  <si>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</si>
  <si>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</si>
  <si>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</si>
  <si>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</si>
  <si>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</si>
  <si>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</si>
  <si>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</si>
  <si>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</si>
  <si>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</si>
  <si>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</si>
  <si>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</si>
  <si>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</si>
  <si>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</si>
  <si>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</si>
  <si>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</si>
  <si>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</si>
  <si>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</si>
  <si>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</si>
  <si>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</si>
  <si>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</si>
  <si>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</si>
  <si>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</si>
  <si>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</si>
  <si>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</si>
  <si>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</si>
  <si>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</si>
  <si>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</si>
  <si>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</si>
  <si>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</si>
  <si>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</si>
  <si>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</si>
  <si>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</si>
  <si>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</si>
  <si>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</si>
  <si>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</si>
  <si>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53"/>
  </si>
  <si>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</si>
  <si>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</si>
  <si>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</si>
  <si>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</si>
  <si>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</si>
  <si>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</si>
  <si>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</si>
  <si>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</si>
  <si>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</si>
  <si>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</si>
  <si>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</si>
  <si>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</si>
  <si>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</si>
  <si>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</si>
  <si>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</si>
  <si>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</si>
  <si>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</si>
  <si>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</si>
  <si>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</si>
  <si>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</si>
  <si>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</si>
  <si>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</si>
  <si>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</si>
  <si>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</si>
  <si>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</si>
  <si>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</si>
  <si>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</si>
  <si>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</si>
  <si>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</si>
  <si>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</si>
  <si>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</si>
  <si>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</si>
  <si>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</si>
  <si>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</si>
  <si>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</si>
  <si>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</si>
  <si>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</si>
  <si>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</si>
  <si>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</si>
  <si>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</si>
  <si>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</si>
  <si>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</si>
  <si>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</si>
  <si>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</si>
  <si>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</si>
  <si>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</si>
  <si>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</si>
  <si>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</si>
  <si>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</si>
  <si>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</si>
  <si>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</si>
  <si>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</si>
  <si>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</si>
  <si>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</si>
  <si>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</si>
  <si>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</si>
  <si>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</si>
  <si>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</si>
  <si>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</si>
  <si>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</si>
  <si>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</si>
  <si>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</si>
  <si>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</si>
  <si>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</si>
  <si>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</si>
  <si>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</si>
  <si>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</si>
  <si>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</si>
  <si>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</si>
  <si>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</si>
  <si>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</si>
  <si>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</si>
  <si>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</si>
  <si>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</si>
  <si>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</si>
  <si>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</si>
  <si>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</si>
  <si>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</si>
  <si>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</si>
  <si>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</si>
  <si>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</si>
  <si>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</si>
  <si>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</si>
  <si>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</si>
  <si>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</si>
  <si>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</si>
  <si>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</si>
  <si>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</si>
  <si>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</si>
  <si>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</si>
  <si>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</si>
  <si>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</si>
  <si>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</si>
  <si>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</si>
  <si>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</si>
  <si>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</si>
  <si>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</si>
  <si>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</si>
  <si>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</si>
  <si>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</si>
  <si>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</si>
  <si>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</si>
  <si>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</si>
  <si>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</si>
  <si>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</si>
  <si>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</si>
  <si>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</si>
  <si>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</si>
  <si>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</si>
  <si>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</si>
  <si>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</si>
  <si>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</si>
  <si>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</si>
  <si>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</si>
  <si>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</si>
  <si>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</si>
  <si>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</si>
  <si>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</si>
  <si>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</si>
  <si>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42"/>
  </si>
  <si>
    <t>（出張のみ）</t>
    <rPh sb="1" eb="3">
      <t>シュッチョウ</t>
    </rPh>
    <phoneticPr fontId="2"/>
  </si>
  <si>
    <t>鍋島育児相談室　あかね</t>
    <rPh sb="0" eb="2">
      <t>ナベシマ</t>
    </rPh>
    <rPh sb="2" eb="4">
      <t>イクジ</t>
    </rPh>
    <rPh sb="4" eb="6">
      <t>ソウダン</t>
    </rPh>
    <rPh sb="6" eb="7">
      <t>シツ</t>
    </rPh>
    <phoneticPr fontId="42"/>
  </si>
  <si>
    <t>佐賀市鍋島町大字森田284-2</t>
    <rPh sb="0" eb="3">
      <t>サガシ</t>
    </rPh>
    <rPh sb="3" eb="6">
      <t>ナベシママチ</t>
    </rPh>
    <rPh sb="6" eb="8">
      <t>オオアザ</t>
    </rPh>
    <rPh sb="8" eb="10">
      <t>モリタ</t>
    </rPh>
    <phoneticPr fontId="42"/>
  </si>
  <si>
    <t>ママ＆ベビー　ひとみ育児相談室</t>
    <rPh sb="10" eb="12">
      <t>イクジ</t>
    </rPh>
    <rPh sb="12" eb="14">
      <t>ソウダン</t>
    </rPh>
    <rPh sb="14" eb="15">
      <t>シツ</t>
    </rPh>
    <phoneticPr fontId="42"/>
  </si>
  <si>
    <t>佐賀市川副町早津江15</t>
    <rPh sb="0" eb="3">
      <t>サガシ</t>
    </rPh>
    <rPh sb="3" eb="6">
      <t>カワソエマチ</t>
    </rPh>
    <rPh sb="6" eb="9">
      <t>ハヤツエ</t>
    </rPh>
    <phoneticPr fontId="42"/>
  </si>
  <si>
    <t>母乳・育児・健康相談室「つなぐ」</t>
    <rPh sb="0" eb="2">
      <t>ボニュウ</t>
    </rPh>
    <rPh sb="3" eb="5">
      <t>イクジ</t>
    </rPh>
    <rPh sb="6" eb="8">
      <t>ケンコウ</t>
    </rPh>
    <rPh sb="8" eb="11">
      <t>ソウダンシツ</t>
    </rPh>
    <phoneticPr fontId="42"/>
  </si>
  <si>
    <t>小城市芦刈町永田3200-1</t>
    <rPh sb="0" eb="3">
      <t>オギシ</t>
    </rPh>
    <rPh sb="3" eb="6">
      <t>アシカリチョウ</t>
    </rPh>
    <rPh sb="6" eb="8">
      <t>ナガタ</t>
    </rPh>
    <phoneticPr fontId="42"/>
  </si>
  <si>
    <t>春助産院</t>
    <rPh sb="0" eb="1">
      <t>ハル</t>
    </rPh>
    <rPh sb="1" eb="4">
      <t>ジョサンイン</t>
    </rPh>
    <phoneticPr fontId="42"/>
  </si>
  <si>
    <t>しお助産院</t>
    <rPh sb="2" eb="5">
      <t>ジョサンイン</t>
    </rPh>
    <phoneticPr fontId="42"/>
  </si>
  <si>
    <t>佐賀市久保田町大字徳万186-1</t>
    <rPh sb="0" eb="3">
      <t>サガシ</t>
    </rPh>
    <rPh sb="3" eb="6">
      <t>クボタ</t>
    </rPh>
    <rPh sb="6" eb="7">
      <t>チョウ</t>
    </rPh>
    <rPh sb="7" eb="9">
      <t>オオアザ</t>
    </rPh>
    <rPh sb="9" eb="11">
      <t>トクマン</t>
    </rPh>
    <phoneticPr fontId="42"/>
  </si>
  <si>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</si>
  <si>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42"/>
  </si>
  <si>
    <t>のぞみ助産院</t>
    <rPh sb="3" eb="6">
      <t>ジョサンイン</t>
    </rPh>
    <phoneticPr fontId="42"/>
  </si>
  <si>
    <t>助産院 MALU</t>
    <rPh sb="0" eb="3">
      <t>ジョサンイン</t>
    </rPh>
    <phoneticPr fontId="42"/>
  </si>
  <si>
    <t>佐賀市大和町久留間2240-16</t>
    <rPh sb="0" eb="3">
      <t>サガシ</t>
    </rPh>
    <rPh sb="3" eb="6">
      <t>ヤマトチョウ</t>
    </rPh>
    <rPh sb="6" eb="9">
      <t>クルマ</t>
    </rPh>
    <phoneticPr fontId="42"/>
  </si>
  <si>
    <t>あわの家</t>
    <rPh sb="3" eb="4">
      <t>イエ</t>
    </rPh>
    <phoneticPr fontId="42"/>
  </si>
  <si>
    <t>もも助産院</t>
    <rPh sb="2" eb="5">
      <t>ジョサンイン</t>
    </rPh>
    <phoneticPr fontId="42"/>
  </si>
  <si>
    <t>みぞかみ助産院</t>
    <rPh sb="4" eb="7">
      <t>ジョサンイン</t>
    </rPh>
    <phoneticPr fontId="42"/>
  </si>
  <si>
    <t>育児相談所　澤　まめ</t>
    <rPh sb="0" eb="5">
      <t>イクジソウダンショ</t>
    </rPh>
    <rPh sb="6" eb="7">
      <t>サワ</t>
    </rPh>
    <phoneticPr fontId="42"/>
  </si>
  <si>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</si>
  <si>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</si>
  <si>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</si>
  <si>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</si>
  <si>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</si>
  <si>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</si>
  <si>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</si>
  <si>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</si>
  <si>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</si>
  <si>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</si>
  <si>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</si>
  <si>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</si>
  <si>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</si>
  <si>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</si>
  <si>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</si>
  <si>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鳥栖保健福祉事務所管内施術所一覧表（あはき施術所）　　　　　　　　</t>
    <rPh sb="2" eb="4">
      <t>トス</t>
    </rPh>
    <rPh sb="23" eb="26">
      <t>セジュツショ</t>
    </rPh>
    <phoneticPr fontId="2"/>
  </si>
  <si>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</si>
  <si>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</si>
  <si>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</si>
  <si>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</si>
  <si>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</si>
  <si>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</si>
  <si>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</si>
  <si>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</si>
  <si>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</si>
  <si>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</si>
  <si>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</si>
  <si>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</si>
  <si>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</si>
  <si>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</si>
  <si>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</si>
  <si>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</si>
  <si>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</si>
  <si>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</si>
  <si>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</si>
  <si>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</si>
  <si>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</si>
  <si>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</si>
  <si>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</si>
  <si>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</si>
  <si>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</si>
  <si>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</si>
  <si>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</si>
  <si>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</si>
  <si>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</si>
  <si>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</si>
  <si>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</si>
  <si>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</si>
  <si>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</si>
  <si>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</si>
  <si>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</si>
  <si>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</si>
  <si>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</si>
  <si>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</si>
  <si>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</si>
  <si>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</si>
  <si>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</si>
  <si>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</si>
  <si>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</si>
  <si>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</si>
  <si>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</si>
  <si>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</si>
  <si>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</si>
  <si>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</si>
  <si>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</si>
  <si>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</si>
  <si>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</si>
  <si>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</si>
  <si>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</si>
  <si>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</si>
  <si>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</si>
  <si>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</si>
  <si>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</si>
  <si>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医療法人心和会藤原外科医院</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</si>
  <si>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</si>
  <si>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</si>
  <si>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</si>
  <si>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</si>
  <si>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</si>
  <si>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</si>
  <si>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</si>
  <si>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</si>
  <si>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</si>
  <si>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</si>
  <si>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</si>
  <si>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</si>
  <si>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</si>
  <si>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</si>
  <si>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</si>
  <si>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</si>
  <si>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</si>
  <si>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</si>
  <si>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</si>
  <si>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</si>
  <si>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</si>
  <si>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</si>
  <si>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</si>
  <si>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</si>
  <si>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</si>
  <si>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</si>
  <si>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</si>
  <si>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</si>
  <si>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</si>
  <si>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</si>
  <si>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</si>
  <si>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</si>
  <si>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</si>
  <si>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</si>
  <si>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</si>
  <si>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</si>
  <si>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</si>
  <si>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</si>
  <si>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</si>
  <si>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</si>
  <si>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</si>
  <si>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</si>
  <si>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</si>
  <si>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</si>
  <si>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</si>
  <si>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</si>
  <si>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</si>
  <si>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</si>
  <si>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</si>
  <si>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</si>
  <si>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</si>
  <si>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</si>
  <si>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</si>
  <si>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</si>
  <si>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</si>
  <si>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</si>
  <si>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</si>
  <si>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</si>
  <si>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</si>
  <si>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</si>
  <si>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</si>
  <si>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</si>
  <si>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</si>
  <si>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</si>
  <si>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</si>
  <si>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</si>
  <si>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</si>
  <si>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</si>
  <si>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</si>
  <si>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</si>
  <si>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</si>
  <si>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</si>
  <si>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</si>
  <si>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</si>
  <si>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</si>
  <si>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</si>
  <si>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</si>
  <si>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</si>
  <si>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</si>
  <si>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</si>
  <si>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</si>
  <si>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</si>
  <si>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</si>
  <si>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</si>
  <si>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</si>
  <si>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</si>
  <si>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</si>
  <si>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</si>
  <si>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</si>
  <si>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</si>
  <si>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</si>
  <si>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</si>
  <si>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</si>
  <si>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</si>
  <si>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</si>
  <si>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</si>
  <si>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</si>
  <si>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</si>
  <si>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</si>
  <si>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</si>
  <si>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</si>
  <si>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</si>
  <si>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</si>
  <si>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</si>
  <si>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</si>
  <si>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</si>
  <si>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</si>
  <si>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</si>
  <si>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</si>
  <si>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</si>
  <si>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</si>
  <si>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</si>
  <si>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</si>
  <si>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</si>
  <si>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</si>
  <si>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</si>
  <si>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</si>
  <si>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</si>
  <si>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</si>
  <si>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</si>
  <si>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</si>
  <si>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</si>
  <si>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</si>
  <si>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</si>
  <si>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</si>
  <si>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</si>
  <si>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</si>
  <si>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</si>
  <si>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</si>
  <si>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</si>
  <si>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</si>
  <si>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</si>
  <si>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</si>
  <si>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</si>
  <si>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</si>
  <si>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</si>
  <si>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</si>
  <si>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</si>
  <si>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</si>
  <si>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</si>
  <si>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</si>
  <si>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</si>
  <si>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</si>
  <si>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</si>
  <si>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</si>
  <si>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</si>
  <si>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</si>
  <si>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</si>
  <si>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</si>
  <si>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</si>
  <si>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</si>
  <si>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</si>
  <si>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</si>
  <si>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</si>
  <si>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</si>
  <si>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</si>
  <si>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</si>
  <si>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</si>
  <si>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</si>
  <si>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</si>
  <si>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</si>
  <si>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</si>
  <si>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</si>
  <si>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</si>
  <si>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</si>
  <si>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</si>
  <si>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</si>
  <si>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</si>
  <si>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</si>
  <si>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</si>
  <si>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</si>
  <si>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</si>
  <si>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</si>
  <si>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</si>
  <si>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</si>
  <si>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</si>
  <si>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</si>
  <si>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</si>
  <si>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</si>
  <si>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</si>
  <si>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</si>
  <si>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</si>
  <si>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</si>
  <si>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</si>
  <si>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</si>
  <si>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</si>
  <si>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</si>
  <si>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</si>
  <si>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</si>
  <si>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</si>
  <si>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</si>
  <si>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</si>
  <si>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</si>
  <si>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</si>
  <si>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</si>
  <si>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</si>
  <si>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</si>
  <si>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</si>
  <si>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</si>
  <si>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</si>
  <si>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</si>
  <si>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</si>
  <si>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</si>
  <si>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</si>
  <si>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</si>
  <si>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</si>
  <si>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</si>
  <si>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</si>
  <si>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</si>
  <si>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</si>
  <si>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</si>
  <si>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</si>
  <si>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</si>
  <si>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</si>
  <si>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</si>
  <si>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</si>
  <si>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</si>
  <si>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</si>
  <si>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</si>
  <si>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</si>
  <si>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</si>
  <si>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</si>
  <si>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</si>
  <si>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</si>
  <si>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</si>
  <si>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</si>
  <si>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</si>
  <si>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</si>
  <si>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</si>
  <si>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</si>
  <si>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</si>
  <si>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</si>
  <si>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</si>
  <si>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</si>
  <si>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</si>
  <si>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</si>
  <si>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</si>
  <si>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</si>
  <si>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</si>
  <si>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</si>
  <si>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</si>
  <si>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</si>
  <si>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</si>
  <si>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</si>
  <si>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</si>
  <si>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</si>
  <si>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</si>
  <si>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</si>
  <si>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</si>
  <si>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</si>
  <si>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</si>
  <si>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</si>
  <si>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</si>
  <si>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</si>
  <si>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</si>
  <si>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</si>
  <si>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</si>
  <si>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</si>
  <si>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</si>
  <si>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</si>
  <si>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</si>
  <si>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</si>
  <si>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</si>
  <si>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</si>
  <si>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</si>
  <si>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</si>
  <si>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</si>
  <si>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</si>
  <si>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</si>
  <si>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</si>
  <si>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</si>
  <si>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</si>
  <si>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</si>
  <si>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</si>
  <si>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</si>
  <si>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</si>
  <si>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</si>
  <si>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</si>
  <si>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</si>
  <si>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</si>
  <si>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</si>
  <si>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</si>
  <si>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</si>
  <si>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</si>
  <si>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</si>
  <si>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</si>
  <si>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</si>
  <si>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</si>
  <si>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</si>
  <si>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</si>
  <si>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</si>
  <si>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</si>
  <si>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</si>
  <si>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</si>
  <si>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</si>
  <si>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</si>
  <si>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</si>
  <si>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</si>
  <si>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</si>
  <si>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</si>
  <si>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</si>
  <si>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</si>
  <si>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</si>
  <si>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</si>
  <si>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</si>
  <si>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</si>
  <si>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</si>
  <si>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</si>
  <si>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</si>
  <si>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</si>
  <si>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</si>
  <si>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</si>
  <si>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</si>
  <si>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</si>
  <si>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</si>
  <si>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</si>
  <si>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</si>
  <si>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</si>
  <si>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</si>
  <si>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</si>
  <si>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</si>
  <si>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</si>
  <si>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</si>
  <si>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</si>
  <si>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空閑照孝</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</si>
  <si>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</si>
  <si>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</si>
  <si>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</si>
  <si>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</si>
  <si>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</si>
  <si>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</si>
  <si>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</si>
  <si>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</si>
  <si>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</si>
  <si>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</si>
  <si>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</si>
  <si>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</si>
  <si>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</si>
  <si>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</si>
  <si>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</si>
  <si>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</si>
  <si>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</si>
  <si>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</si>
  <si>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</si>
  <si>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</si>
  <si>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</si>
  <si>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</si>
  <si>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</si>
  <si>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</si>
  <si>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</si>
  <si>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</si>
  <si>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</si>
  <si>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</si>
  <si>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</si>
  <si>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</si>
  <si>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</si>
  <si>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</si>
  <si>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</si>
  <si>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</si>
  <si>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</si>
  <si>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</si>
  <si>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</si>
  <si>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</si>
  <si>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</si>
  <si>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</si>
  <si>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</si>
  <si>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</si>
  <si>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</si>
  <si>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</si>
  <si>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</si>
  <si>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</si>
  <si>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</si>
  <si>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</si>
  <si>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</si>
  <si>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</si>
  <si>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</si>
  <si>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</si>
  <si>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</si>
  <si>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</si>
  <si>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</si>
  <si>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</si>
  <si>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</si>
  <si>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</si>
  <si>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</si>
  <si>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</si>
  <si>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</si>
  <si>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</si>
  <si>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</si>
  <si>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</si>
  <si>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</si>
  <si>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</si>
  <si>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</si>
  <si>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</si>
  <si>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</si>
  <si>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</si>
  <si>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</si>
  <si>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</si>
  <si>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</si>
  <si>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</si>
  <si>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</si>
  <si>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</si>
  <si>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</si>
  <si>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</si>
  <si>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</si>
  <si>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</si>
  <si>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</si>
  <si>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</si>
  <si>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</si>
  <si>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</si>
  <si>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</si>
  <si>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</si>
  <si>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</si>
  <si>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</si>
  <si>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</si>
  <si>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</si>
  <si>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</si>
  <si>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</si>
  <si>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</si>
  <si>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</si>
  <si>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</si>
  <si>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</si>
  <si>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</si>
  <si>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</si>
  <si>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</si>
  <si>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</si>
  <si>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</si>
  <si>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</si>
  <si>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</si>
  <si>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</si>
  <si>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</si>
  <si>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</si>
  <si>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</si>
  <si>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</si>
  <si>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</si>
  <si>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</si>
  <si>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</si>
  <si>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</si>
  <si>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</si>
  <si>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</si>
  <si>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</si>
  <si>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</si>
  <si>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</si>
  <si>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</si>
  <si>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</si>
  <si>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</si>
  <si>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</si>
  <si>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</si>
  <si>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</si>
  <si>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</si>
  <si>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</si>
  <si>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</si>
  <si>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</si>
  <si>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</si>
  <si>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</si>
  <si>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</si>
  <si>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</si>
  <si>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</si>
  <si>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</si>
  <si>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</si>
  <si>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</si>
  <si>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</si>
  <si>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</si>
  <si>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</si>
  <si>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</si>
  <si>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</si>
  <si>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</si>
  <si>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</si>
  <si>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</si>
  <si>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</si>
  <si>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</si>
  <si>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</si>
  <si>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</si>
  <si>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</si>
  <si>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</si>
  <si>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</si>
  <si>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</si>
  <si>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</si>
  <si>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</si>
  <si>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</si>
  <si>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</si>
  <si>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</si>
  <si>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</si>
  <si>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</si>
  <si>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</si>
  <si>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</si>
  <si>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</si>
  <si>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</si>
  <si>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</si>
  <si>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</si>
  <si>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</si>
  <si>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</si>
  <si>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</si>
  <si>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</si>
  <si>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</si>
  <si>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</si>
  <si>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</si>
  <si>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</si>
  <si>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</si>
  <si>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</si>
  <si>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</si>
  <si>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</si>
  <si>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</si>
  <si>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</si>
  <si>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</si>
  <si>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</si>
  <si>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</si>
  <si>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</si>
  <si>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</si>
  <si>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42"/>
  </si>
  <si>
    <t>あんず助産所</t>
    <rPh sb="3" eb="6">
      <t>ジョサンジョ</t>
    </rPh>
    <phoneticPr fontId="42"/>
  </si>
  <si>
    <t>医療法人西九州健康診断本部診療所</t>
  </si>
  <si>
    <t>医療法人いわまつ　岩松歯科医院</t>
  </si>
  <si>
    <t>唐津市刀町1501-4</t>
  </si>
  <si>
    <t>医療法人いわまつ</t>
  </si>
  <si>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5"/>
  </si>
  <si>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</si>
  <si>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</si>
  <si>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</si>
  <si>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</si>
  <si>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</si>
  <si>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</si>
  <si>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</si>
  <si>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</si>
  <si>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</si>
  <si>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</si>
  <si>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</si>
  <si>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</si>
  <si>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</si>
  <si>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</si>
  <si>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</si>
  <si>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</si>
  <si>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</si>
  <si>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</si>
  <si>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</si>
  <si>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</si>
  <si>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</si>
  <si>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</si>
  <si>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</si>
  <si>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</si>
  <si>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</si>
  <si>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</si>
  <si>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</si>
  <si>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</si>
  <si>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</si>
  <si>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</si>
  <si>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</si>
  <si>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</si>
  <si>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</si>
  <si>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</si>
  <si>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</si>
  <si>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</si>
  <si>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</si>
  <si>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</si>
  <si>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</si>
  <si>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</si>
  <si>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</si>
  <si>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</si>
  <si>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</si>
  <si>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</si>
  <si>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</si>
  <si>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</si>
  <si>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</si>
  <si>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</si>
  <si>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</si>
  <si>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</si>
  <si>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</si>
  <si>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</si>
  <si>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</si>
  <si>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</si>
  <si>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</si>
  <si>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</si>
  <si>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</si>
  <si>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</si>
  <si>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</si>
  <si>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</si>
  <si>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</si>
  <si>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</si>
  <si>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</si>
  <si>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</si>
  <si>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</si>
  <si>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</si>
  <si>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</si>
  <si>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</si>
  <si>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</si>
  <si>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</si>
  <si>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</si>
  <si>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相知あんま小松治療院</t>
  </si>
  <si>
    <t>唐津市相知町伊岐佐乙121-4</t>
  </si>
  <si>
    <t>浜尾ナナ子治療院</t>
  </si>
  <si>
    <t>唐津市鏡1819</t>
  </si>
  <si>
    <t>鍼灸九品院</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</si>
  <si>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</si>
  <si>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</si>
  <si>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</si>
  <si>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</si>
  <si>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</si>
  <si>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</si>
  <si>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</si>
  <si>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</si>
  <si>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</si>
  <si>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</si>
  <si>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</si>
  <si>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</si>
  <si>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</si>
  <si>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</si>
  <si>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</si>
  <si>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</si>
  <si>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</si>
  <si>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</si>
  <si>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</si>
  <si>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</si>
  <si>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</si>
  <si>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</si>
  <si>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</si>
  <si>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</si>
  <si>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</si>
  <si>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</si>
  <si>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</si>
  <si>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</si>
  <si>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</si>
  <si>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</si>
  <si>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</si>
  <si>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</si>
  <si>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</si>
  <si>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</si>
  <si>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</si>
  <si>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</si>
  <si>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</si>
  <si>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</si>
  <si>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</si>
  <si>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</si>
  <si>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</si>
  <si>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</si>
  <si>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</si>
  <si>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</si>
  <si>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</si>
  <si>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</si>
  <si>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</si>
  <si>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</si>
  <si>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</si>
  <si>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</si>
  <si>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</si>
  <si>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</si>
  <si>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</si>
  <si>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</si>
  <si>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</si>
  <si>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</si>
  <si>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</si>
  <si>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</si>
  <si>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</si>
  <si>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</si>
  <si>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</si>
  <si>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</si>
  <si>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</si>
  <si>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</si>
  <si>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</si>
  <si>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</si>
  <si>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</si>
  <si>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</si>
  <si>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</si>
  <si>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</si>
  <si>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</si>
  <si>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</si>
  <si>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</si>
  <si>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</si>
  <si>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</si>
  <si>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</si>
  <si>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</si>
  <si>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</si>
  <si>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</si>
  <si>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</si>
  <si>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</si>
  <si>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</si>
  <si>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</si>
  <si>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</si>
  <si>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</si>
  <si>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</si>
  <si>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</si>
  <si>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</si>
  <si>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</si>
  <si>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</si>
  <si>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</si>
  <si>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</si>
  <si>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</si>
  <si>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</si>
  <si>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</si>
  <si>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</si>
  <si>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</si>
  <si>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</si>
  <si>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</si>
  <si>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</si>
  <si>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</si>
  <si>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</si>
  <si>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</si>
  <si>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</si>
  <si>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</si>
  <si>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</si>
  <si>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</si>
  <si>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</si>
  <si>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</si>
  <si>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</si>
  <si>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</si>
  <si>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</si>
  <si>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</si>
  <si>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</si>
  <si>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</si>
  <si>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</si>
  <si>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</si>
  <si>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</si>
  <si>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</si>
  <si>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</si>
  <si>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</si>
  <si>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</si>
  <si>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</si>
  <si>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</si>
  <si>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</si>
  <si>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</si>
  <si>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</si>
  <si>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</si>
  <si>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</si>
  <si>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</si>
  <si>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</si>
  <si>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</si>
  <si>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</si>
  <si>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</si>
  <si>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</si>
  <si>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</si>
  <si>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</si>
  <si>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</si>
  <si>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</si>
  <si>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</si>
  <si>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</si>
  <si>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</si>
  <si>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</si>
  <si>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</si>
  <si>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</si>
  <si>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</si>
  <si>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</si>
  <si>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</si>
  <si>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</si>
  <si>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</si>
  <si>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</si>
  <si>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</si>
  <si>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</si>
  <si>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</si>
  <si>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</si>
  <si>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</si>
  <si>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</si>
  <si>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</si>
  <si>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</si>
  <si>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株式会社SUMCO</t>
    <rPh sb="0" eb="2">
      <t>カブシキ</t>
    </rPh>
    <rPh sb="2" eb="4">
      <t>カイシャ</t>
    </rPh>
    <phoneticPr fontId="3"/>
  </si>
  <si>
    <t>浜谷育美</t>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</si>
  <si>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</si>
  <si>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</si>
  <si>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</si>
  <si>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</si>
  <si>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</si>
  <si>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</si>
  <si>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</si>
  <si>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</si>
  <si>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</si>
  <si>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</si>
  <si>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</si>
  <si>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</si>
  <si>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</si>
  <si>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</si>
  <si>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</si>
  <si>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</si>
  <si>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</si>
  <si>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</si>
  <si>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</si>
  <si>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</si>
  <si>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</si>
  <si>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</si>
  <si>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</si>
  <si>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</si>
  <si>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</si>
  <si>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</si>
  <si>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</si>
  <si>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</si>
  <si>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</si>
  <si>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</si>
  <si>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</si>
  <si>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</si>
  <si>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</si>
  <si>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</si>
  <si>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</si>
  <si>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</si>
  <si>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</si>
  <si>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</si>
  <si>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</si>
  <si>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</si>
  <si>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</si>
  <si>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</si>
  <si>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</si>
  <si>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</si>
  <si>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</si>
  <si>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</si>
  <si>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</si>
  <si>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</si>
  <si>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</si>
  <si>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</si>
  <si>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白木　綾</t>
    <rPh sb="0" eb="2">
      <t>シラキ</t>
    </rPh>
    <rPh sb="3" eb="4">
      <t>アヤ</t>
    </rPh>
    <phoneticPr fontId="3"/>
  </si>
  <si>
    <t>佐賀市川副町鹿江652-1</t>
    <rPh sb="0" eb="2">
      <t>サガ</t>
    </rPh>
    <rPh sb="2" eb="3">
      <t>シ</t>
    </rPh>
    <rPh sb="3" eb="5">
      <t>カワソエ</t>
    </rPh>
    <rPh sb="5" eb="6">
      <t>マチ</t>
    </rPh>
    <rPh sb="6" eb="7">
      <t>シカ</t>
    </rPh>
    <rPh sb="7" eb="8">
      <t>エ</t>
    </rPh>
    <phoneticPr fontId="3"/>
  </si>
  <si>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</si>
  <si>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</si>
  <si>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</si>
  <si>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</si>
  <si>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いずみ助産所</t>
    <rPh sb="3" eb="6">
      <t>ジョサンジョ</t>
    </rPh>
    <phoneticPr fontId="2"/>
  </si>
  <si>
    <t>医療法人　ひだまり歯科医院</t>
    <rPh sb="0" eb="4">
      <t>イリョウホウジン</t>
    </rPh>
    <rPh sb="9" eb="11">
      <t>シカ</t>
    </rPh>
    <rPh sb="11" eb="13">
      <t>イイン</t>
    </rPh>
    <phoneticPr fontId="15"/>
  </si>
  <si>
    <t>てらお総合歯科クリニック</t>
    <rPh sb="3" eb="7">
      <t>ソウゴウシカ</t>
    </rPh>
    <phoneticPr fontId="2"/>
  </si>
  <si>
    <t>〇伊万里保健福祉事務所管内医療機関等一覧表（歯科技工所）　　　</t>
    <rPh sb="22" eb="27">
      <t>シカギコウショ</t>
    </rPh>
    <phoneticPr fontId="2"/>
  </si>
  <si>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</si>
  <si>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　鳥栖保健福祉事務所管内施術所一覧表（柔整施術所）　　　　　　　         　　    　</t>
    <rPh sb="2" eb="4">
      <t>トス</t>
    </rPh>
    <rPh sb="4" eb="6">
      <t>ホケン</t>
    </rPh>
    <rPh sb="6" eb="8">
      <t>フクシ</t>
    </rPh>
    <rPh sb="8" eb="10">
      <t>ジム</t>
    </rPh>
    <rPh sb="10" eb="11">
      <t>ショ</t>
    </rPh>
    <rPh sb="11" eb="13">
      <t>カンナイ</t>
    </rPh>
    <rPh sb="20" eb="22">
      <t>ジュウセイ</t>
    </rPh>
    <rPh sb="22" eb="25">
      <t>セジュツショ</t>
    </rPh>
    <phoneticPr fontId="3"/>
  </si>
  <si>
    <t>もろどみ中央病院（旧：小栁記念病院）</t>
    <rPh sb="4" eb="6">
      <t>チュウオウ</t>
    </rPh>
    <rPh sb="6" eb="8">
      <t>ビョウイン</t>
    </rPh>
    <rPh sb="9" eb="10">
      <t>キュウ</t>
    </rPh>
    <rPh sb="11" eb="13">
      <t>コヤナギ</t>
    </rPh>
    <rPh sb="13" eb="17">
      <t>キネンビョウイン</t>
    </rPh>
    <phoneticPr fontId="3"/>
  </si>
  <si>
    <t>医療法人社団杠葉会（旧：医療法人社団博文会）</t>
    <rPh sb="0" eb="2">
      <t>イリョウ</t>
    </rPh>
    <rPh sb="2" eb="4">
      <t>ホウジン</t>
    </rPh>
    <rPh sb="4" eb="6">
      <t>シャダン</t>
    </rPh>
    <rPh sb="6" eb="7">
      <t>ユズリハ</t>
    </rPh>
    <rPh sb="7" eb="8">
      <t>ハ</t>
    </rPh>
    <rPh sb="8" eb="9">
      <t>カイ</t>
    </rPh>
    <rPh sb="10" eb="11">
      <t>キュウ</t>
    </rPh>
    <rPh sb="12" eb="18">
      <t>イリョウホウジンシャダン</t>
    </rPh>
    <rPh sb="18" eb="20">
      <t>ハクブン</t>
    </rPh>
    <rPh sb="20" eb="21">
      <t>カイ</t>
    </rPh>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</si>
  <si>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</si>
  <si>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医療法人　大和会</t>
    <rPh sb="0" eb="4">
      <t>イリョウホウジン</t>
    </rPh>
    <rPh sb="5" eb="7">
      <t>ヤマト</t>
    </rPh>
    <rPh sb="7" eb="8">
      <t>カイ</t>
    </rPh>
    <phoneticPr fontId="3"/>
  </si>
  <si>
    <t>佐賀市神野東3丁目1-30　プレミアムタワー佐賀駅北203号</t>
    <phoneticPr fontId="2"/>
  </si>
  <si>
    <t>佐賀市本庄町袋378-18</t>
    <phoneticPr fontId="2"/>
  </si>
  <si>
    <t>佐賀市新栄西1-14-32リゾートシティビル1F</t>
    <phoneticPr fontId="2"/>
  </si>
  <si>
    <t>鍼灸院　PAUME</t>
    <phoneticPr fontId="2"/>
  </si>
  <si>
    <t>佐賀市大和町久池井1663-1プレミアムアイランド405</t>
    <phoneticPr fontId="2"/>
  </si>
  <si>
    <t>佐賀新鳥栖デンタルクリニック</t>
    <rPh sb="0" eb="2">
      <t>サガ</t>
    </rPh>
    <rPh sb="2" eb="5">
      <t>シントス</t>
    </rPh>
    <phoneticPr fontId="2"/>
  </si>
  <si>
    <t>鳥栖市原古賀町三本松861番地</t>
    <rPh sb="7" eb="10">
      <t>サンボンマツ</t>
    </rPh>
    <rPh sb="13" eb="15">
      <t>バンチ</t>
    </rPh>
    <phoneticPr fontId="2"/>
  </si>
  <si>
    <t>医療法人社団飛翔会</t>
    <rPh sb="0" eb="6">
      <t>イリョウホウジンシャダン</t>
    </rPh>
    <rPh sb="6" eb="9">
      <t>ヒショウカイ</t>
    </rPh>
    <phoneticPr fontId="2"/>
  </si>
  <si>
    <t>さくらの杜鍼灸院　アスリートラボ店</t>
    <rPh sb="4" eb="5">
      <t>モリ</t>
    </rPh>
    <rPh sb="5" eb="6">
      <t>ハリ</t>
    </rPh>
    <rPh sb="6" eb="7">
      <t>キュウ</t>
    </rPh>
    <rPh sb="7" eb="8">
      <t>イン</t>
    </rPh>
    <rPh sb="16" eb="17">
      <t>テン</t>
    </rPh>
    <phoneticPr fontId="3"/>
  </si>
  <si>
    <t>鳥栖市本町1-962-1　松雪貸店舗</t>
    <rPh sb="0" eb="3">
      <t>トスシ</t>
    </rPh>
    <rPh sb="3" eb="5">
      <t>ホンマチ</t>
    </rPh>
    <rPh sb="13" eb="15">
      <t>マツユキ</t>
    </rPh>
    <rPh sb="15" eb="18">
      <t>カシテンポ</t>
    </rPh>
    <phoneticPr fontId="2"/>
  </si>
  <si>
    <t>みくりや整骨院</t>
    <rPh sb="4" eb="7">
      <t>セイコツイン</t>
    </rPh>
    <phoneticPr fontId="2"/>
  </si>
  <si>
    <t>鳥栖市儀徳町2683番地1　ハイツ松原1階</t>
    <rPh sb="0" eb="3">
      <t>トスシ</t>
    </rPh>
    <rPh sb="3" eb="6">
      <t>ギトクマチ</t>
    </rPh>
    <rPh sb="10" eb="12">
      <t>バンチ</t>
    </rPh>
    <rPh sb="17" eb="19">
      <t>マツバラ</t>
    </rPh>
    <rPh sb="20" eb="21">
      <t>カイ</t>
    </rPh>
    <phoneticPr fontId="2"/>
  </si>
  <si>
    <t>さくらの杜整骨院　アスリートラボ店</t>
    <rPh sb="4" eb="5">
      <t>モリ</t>
    </rPh>
    <rPh sb="5" eb="8">
      <t>セイコツイン</t>
    </rPh>
    <rPh sb="16" eb="17">
      <t>テン</t>
    </rPh>
    <phoneticPr fontId="3"/>
  </si>
  <si>
    <t>鳥栖市本町1-962-1　松雪貸店舗</t>
    <rPh sb="0" eb="3">
      <t>トスシ</t>
    </rPh>
    <rPh sb="3" eb="5">
      <t>ホンマチ</t>
    </rPh>
    <rPh sb="13" eb="18">
      <t>マツユキカシテンポ</t>
    </rPh>
    <phoneticPr fontId="2"/>
  </si>
  <si>
    <t>伊万里市伊万里町乙１５４－3</t>
    <rPh sb="0" eb="3">
      <t>イマリ</t>
    </rPh>
    <rPh sb="3" eb="4">
      <t>シ</t>
    </rPh>
    <rPh sb="4" eb="7">
      <t>イマリ</t>
    </rPh>
    <rPh sb="7" eb="8">
      <t>マチ</t>
    </rPh>
    <rPh sb="8" eb="9">
      <t>オツ</t>
    </rPh>
    <phoneticPr fontId="3"/>
  </si>
  <si>
    <t>開設者_氏名(法人名)</t>
  </si>
  <si>
    <t>医療法人至誠堂　宇都宮病院</t>
  </si>
  <si>
    <t>医療法人　心和会</t>
  </si>
  <si>
    <t>温耳鼻咽喉科</t>
  </si>
  <si>
    <t>唐津市和多田西山3番33号</t>
  </si>
  <si>
    <t>温　光太郎</t>
  </si>
  <si>
    <t>みかん接骨院</t>
  </si>
  <si>
    <t>佐賀県唐津市原1370番地</t>
  </si>
  <si>
    <t>医療法人OSP</t>
  </si>
  <si>
    <t>○佐賀中部保健福祉事務所管内医療機関一覧表（診療所）</t>
    <rPh sb="22" eb="25">
      <t>シンリョウジョ</t>
    </rPh>
    <phoneticPr fontId="2"/>
  </si>
  <si>
    <t>坂井　拓弥</t>
    <rPh sb="0" eb="2">
      <t>サカイ</t>
    </rPh>
    <rPh sb="3" eb="5">
      <t>タクヤ</t>
    </rPh>
    <rPh sb="4" eb="5">
      <t>ヤ</t>
    </rPh>
    <phoneticPr fontId="3"/>
  </si>
  <si>
    <t>○　佐賀中部保健福祉事務所管内施設一覧表（助産所）</t>
    <rPh sb="2" eb="4">
      <t>サガ</t>
    </rPh>
    <rPh sb="4" eb="6">
      <t>チュウブ</t>
    </rPh>
    <rPh sb="6" eb="8">
      <t>ホケン</t>
    </rPh>
    <rPh sb="8" eb="10">
      <t>フクシ</t>
    </rPh>
    <rPh sb="10" eb="12">
      <t>ジム</t>
    </rPh>
    <rPh sb="12" eb="13">
      <t>ショ</t>
    </rPh>
    <rPh sb="13" eb="15">
      <t>カンナイ</t>
    </rPh>
    <rPh sb="15" eb="17">
      <t>シセツ</t>
    </rPh>
    <rPh sb="21" eb="24">
      <t>ジョサンショ</t>
    </rPh>
    <phoneticPr fontId="3"/>
  </si>
  <si>
    <t>むさし鍼灸整骨院　鳥栖</t>
    <rPh sb="3" eb="8">
      <t>シンキュウセイコツイン</t>
    </rPh>
    <rPh sb="9" eb="11">
      <t>トス</t>
    </rPh>
    <phoneticPr fontId="2"/>
  </si>
  <si>
    <t>鳥栖市本鳥栖町537-1</t>
    <rPh sb="0" eb="3">
      <t>トスシ</t>
    </rPh>
    <rPh sb="3" eb="7">
      <t>ホントスマチ</t>
    </rPh>
    <phoneticPr fontId="2"/>
  </si>
  <si>
    <t>むさし鍼灸整骨院　鳥栖</t>
    <rPh sb="3" eb="5">
      <t>シンキュウ</t>
    </rPh>
    <rPh sb="5" eb="8">
      <t>セイコツイン</t>
    </rPh>
    <rPh sb="9" eb="11">
      <t>トス</t>
    </rPh>
    <phoneticPr fontId="2"/>
  </si>
  <si>
    <t>九福附属接骨院</t>
    <rPh sb="0" eb="2">
      <t>キュウフク</t>
    </rPh>
    <rPh sb="2" eb="4">
      <t>フゾク</t>
    </rPh>
    <rPh sb="4" eb="7">
      <t>セッコツイン</t>
    </rPh>
    <phoneticPr fontId="2"/>
  </si>
  <si>
    <t>鳥栖市松原町1709-2</t>
    <rPh sb="0" eb="3">
      <t>トスシ</t>
    </rPh>
    <rPh sb="3" eb="5">
      <t>マツバラ</t>
    </rPh>
    <rPh sb="5" eb="6">
      <t>マチ</t>
    </rPh>
    <phoneticPr fontId="2"/>
  </si>
  <si>
    <t xml:space="preserve">     ○鳥栖保健福祉事務所管内医療機関一覧表（病院）</t>
    <rPh sb="6" eb="8">
      <t>トス</t>
    </rPh>
    <rPh sb="8" eb="10">
      <t>ホケン</t>
    </rPh>
    <rPh sb="10" eb="12">
      <t>フクシ</t>
    </rPh>
    <rPh sb="12" eb="14">
      <t>ジム</t>
    </rPh>
    <rPh sb="14" eb="15">
      <t>ショ</t>
    </rPh>
    <rPh sb="15" eb="17">
      <t>カンナイ</t>
    </rPh>
    <rPh sb="17" eb="21">
      <t>イリョウキカン</t>
    </rPh>
    <rPh sb="21" eb="23">
      <t>イチラン</t>
    </rPh>
    <rPh sb="25" eb="27">
      <t>ビョウイン</t>
    </rPh>
    <phoneticPr fontId="3"/>
  </si>
  <si>
    <t>　　○鳥栖保健福祉事務所管内医療機関一覧表（歯科診療所）</t>
    <rPh sb="3" eb="5">
      <t>トス</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</si>
  <si>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皐月クリニック</t>
  </si>
  <si>
    <t>唐津市呼子町呼子3084番地1</t>
  </si>
  <si>
    <t>亀谷　真智子</t>
  </si>
  <si>
    <t>開設の場所</t>
  </si>
  <si>
    <t>接骨院オハナ</t>
  </si>
  <si>
    <t>唐津市和多田用尺12-62</t>
  </si>
  <si>
    <t>医療法人　のりこ歯科医院</t>
    <rPh sb="0" eb="4">
      <t>イリョウホウヒト</t>
    </rPh>
    <rPh sb="8" eb="10">
      <t>シカ</t>
    </rPh>
    <rPh sb="10" eb="12">
      <t>イイン</t>
    </rPh>
    <phoneticPr fontId="15"/>
  </si>
  <si>
    <t>出張専門</t>
    <rPh sb="0" eb="4">
      <t>シュッチョウセンモン</t>
    </rPh>
    <phoneticPr fontId="2"/>
  </si>
  <si>
    <t>白石町</t>
    <phoneticPr fontId="2"/>
  </si>
  <si>
    <t>大字福吉2090番地8</t>
    <rPh sb="0" eb="2">
      <t>オオアザ</t>
    </rPh>
    <rPh sb="2" eb="4">
      <t>フクヨシ</t>
    </rPh>
    <rPh sb="8" eb="10">
      <t>バンチ</t>
    </rPh>
    <phoneticPr fontId="2"/>
  </si>
  <si>
    <t>はりきゅう(出張専門)</t>
    <rPh sb="6" eb="8">
      <t>シュッチョウ</t>
    </rPh>
    <rPh sb="8" eb="10">
      <t>センモン</t>
    </rPh>
    <phoneticPr fontId="3"/>
  </si>
  <si>
    <t>141</t>
    <phoneticPr fontId="2"/>
  </si>
  <si>
    <t>かわた整骨院</t>
    <rPh sb="3" eb="6">
      <t>セイコツイン</t>
    </rPh>
    <phoneticPr fontId="3"/>
  </si>
  <si>
    <t>納富分1960-2</t>
    <rPh sb="0" eb="3">
      <t>ノウドミブン</t>
    </rPh>
    <phoneticPr fontId="3"/>
  </si>
  <si>
    <t>医療法人　中尾歯科医院</t>
    <rPh sb="0" eb="4">
      <t>イリョウホウジン</t>
    </rPh>
    <rPh sb="5" eb="7">
      <t>ナカオ</t>
    </rPh>
    <rPh sb="7" eb="9">
      <t>シカ</t>
    </rPh>
    <rPh sb="9" eb="11">
      <t>イイン</t>
    </rPh>
    <phoneticPr fontId="3"/>
  </si>
  <si>
    <t>すずき接骨院</t>
    <rPh sb="3" eb="6">
      <t>セッコツイン</t>
    </rPh>
    <phoneticPr fontId="2"/>
  </si>
  <si>
    <t>佐賀市神園5丁目10-1</t>
    <phoneticPr fontId="2"/>
  </si>
  <si>
    <t>まえざとホームクリニック</t>
  </si>
  <si>
    <t>唐津市原1370番地　唐津インター店B</t>
  </si>
  <si>
    <t>前里　喜一</t>
  </si>
  <si>
    <t>みふねやまクリニック</t>
    <phoneticPr fontId="15"/>
  </si>
  <si>
    <t>医療法人みふねやまクリニック</t>
    <rPh sb="0" eb="2">
      <t>イリョウ</t>
    </rPh>
    <rPh sb="2" eb="4">
      <t>ホウジン</t>
    </rPh>
    <phoneticPr fontId="15"/>
  </si>
  <si>
    <t>西岡敦二郎</t>
    <rPh sb="2" eb="5">
      <t>アツジロウ</t>
    </rPh>
    <phoneticPr fontId="2"/>
  </si>
  <si>
    <t>通知発送</t>
    <rPh sb="0" eb="2">
      <t>ツウチ</t>
    </rPh>
    <rPh sb="2" eb="4">
      <t>ハッソウ</t>
    </rPh>
    <phoneticPr fontId="3"/>
  </si>
  <si>
    <t>廃止確認</t>
    <rPh sb="0" eb="2">
      <t>ハイシ</t>
    </rPh>
    <rPh sb="2" eb="4">
      <t>カクニン</t>
    </rPh>
    <phoneticPr fontId="3"/>
  </si>
  <si>
    <t>廃業確認</t>
    <rPh sb="0" eb="2">
      <t>ハイギョウ</t>
    </rPh>
    <rPh sb="2" eb="4">
      <t>カクニン</t>
    </rPh>
    <phoneticPr fontId="3"/>
  </si>
  <si>
    <t>事由</t>
    <rPh sb="0" eb="2">
      <t>ジユウ</t>
    </rPh>
    <phoneticPr fontId="3"/>
  </si>
  <si>
    <t>営業確認</t>
    <rPh sb="0" eb="2">
      <t>エイギョウ</t>
    </rPh>
    <rPh sb="2" eb="4">
      <t>カクニン</t>
    </rPh>
    <phoneticPr fontId="3"/>
  </si>
  <si>
    <t>TELにて
営業確認</t>
    <rPh sb="6" eb="8">
      <t>エイギョウ</t>
    </rPh>
    <rPh sb="8" eb="10">
      <t>カクニン</t>
    </rPh>
    <phoneticPr fontId="3"/>
  </si>
  <si>
    <t>TELにて
廃業確認</t>
    <rPh sb="6" eb="8">
      <t>ハイギョウ</t>
    </rPh>
    <rPh sb="8" eb="10">
      <t>カクニン</t>
    </rPh>
    <phoneticPr fontId="3"/>
  </si>
  <si>
    <t>届出確認
H26,H27</t>
    <rPh sb="0" eb="2">
      <t>トドケデ</t>
    </rPh>
    <rPh sb="2" eb="4">
      <t>カクニン</t>
    </rPh>
    <phoneticPr fontId="3"/>
  </si>
  <si>
    <t>柔整師
会加入</t>
    <rPh sb="0" eb="2">
      <t>ジュウセイ</t>
    </rPh>
    <rPh sb="2" eb="3">
      <t>シ</t>
    </rPh>
    <rPh sb="4" eb="5">
      <t>カイ</t>
    </rPh>
    <rPh sb="5" eb="7">
      <t>カニュウ</t>
    </rPh>
    <phoneticPr fontId="3"/>
  </si>
  <si>
    <t>市町指定</t>
    <rPh sb="0" eb="1">
      <t>シ</t>
    </rPh>
    <rPh sb="1" eb="2">
      <t>マチ</t>
    </rPh>
    <rPh sb="2" eb="4">
      <t>シテイ</t>
    </rPh>
    <phoneticPr fontId="3"/>
  </si>
  <si>
    <t>施術所等連絡TEL</t>
    <rPh sb="0" eb="2">
      <t>セジュツ</t>
    </rPh>
    <rPh sb="2" eb="3">
      <t>ショ</t>
    </rPh>
    <rPh sb="3" eb="4">
      <t>トウ</t>
    </rPh>
    <rPh sb="4" eb="6">
      <t>レンラク</t>
    </rPh>
    <phoneticPr fontId="3"/>
  </si>
  <si>
    <t>○</t>
    <phoneticPr fontId="3"/>
  </si>
  <si>
    <t>0954-23-7555</t>
    <phoneticPr fontId="3"/>
  </si>
  <si>
    <t>0954-23-7448</t>
    <phoneticPr fontId="3"/>
  </si>
  <si>
    <t>武雄市指定</t>
    <rPh sb="0" eb="3">
      <t>タケオシ</t>
    </rPh>
    <rPh sb="3" eb="5">
      <t>シテイ</t>
    </rPh>
    <phoneticPr fontId="3"/>
  </si>
  <si>
    <t>0954-22-3958</t>
    <phoneticPr fontId="3"/>
  </si>
  <si>
    <t>○</t>
  </si>
  <si>
    <t>090-8915-2156</t>
    <phoneticPr fontId="3"/>
  </si>
  <si>
    <t>11/18営業確認済</t>
    <rPh sb="5" eb="7">
      <t>エイギョウ</t>
    </rPh>
    <rPh sb="7" eb="9">
      <t>カクニン</t>
    </rPh>
    <rPh sb="9" eb="10">
      <t>スミ</t>
    </rPh>
    <phoneticPr fontId="3"/>
  </si>
  <si>
    <t>0954-22-2457</t>
    <phoneticPr fontId="3"/>
  </si>
  <si>
    <t>0954-23-0191</t>
    <phoneticPr fontId="3"/>
  </si>
  <si>
    <t>10/13確認済</t>
    <rPh sb="5" eb="7">
      <t>カクニン</t>
    </rPh>
    <rPh sb="7" eb="8">
      <t>スミ</t>
    </rPh>
    <phoneticPr fontId="3"/>
  </si>
  <si>
    <t>0954-22-4633</t>
    <phoneticPr fontId="3"/>
  </si>
  <si>
    <t>0954-22-5733</t>
    <phoneticPr fontId="3"/>
  </si>
  <si>
    <t>馬場営業確認済</t>
    <rPh sb="0" eb="2">
      <t>ババ</t>
    </rPh>
    <rPh sb="2" eb="4">
      <t>エイギョウ</t>
    </rPh>
    <rPh sb="4" eb="6">
      <t>カクニン</t>
    </rPh>
    <rPh sb="6" eb="7">
      <t>スミ</t>
    </rPh>
    <phoneticPr fontId="3"/>
  </si>
  <si>
    <t>0954-23-0798</t>
    <phoneticPr fontId="3"/>
  </si>
  <si>
    <t>11/20確認済</t>
    <rPh sb="5" eb="7">
      <t>カクニン</t>
    </rPh>
    <rPh sb="7" eb="8">
      <t>スミ</t>
    </rPh>
    <phoneticPr fontId="3"/>
  </si>
  <si>
    <t>0954-22-3656</t>
    <phoneticPr fontId="3"/>
  </si>
  <si>
    <t>0954-27-3105</t>
    <phoneticPr fontId="3"/>
  </si>
  <si>
    <t>0954-22-8064</t>
    <phoneticPr fontId="3"/>
  </si>
  <si>
    <t>11/24確認済</t>
    <rPh sb="5" eb="7">
      <t>カクニン</t>
    </rPh>
    <rPh sb="7" eb="8">
      <t>スミ</t>
    </rPh>
    <phoneticPr fontId="3"/>
  </si>
  <si>
    <t>0954-45-4960</t>
    <phoneticPr fontId="3"/>
  </si>
  <si>
    <t>0954-45-5262</t>
    <phoneticPr fontId="3"/>
  </si>
  <si>
    <t>0954-45-2544</t>
    <phoneticPr fontId="3"/>
  </si>
  <si>
    <t>0954-36-2946</t>
    <phoneticPr fontId="3"/>
  </si>
  <si>
    <t>0954-36-5298</t>
    <phoneticPr fontId="3"/>
  </si>
  <si>
    <t>0954-36-5710</t>
    <phoneticPr fontId="3"/>
  </si>
  <si>
    <t>本社にTEL</t>
    <rPh sb="0" eb="2">
      <t>ホンシャ</t>
    </rPh>
    <phoneticPr fontId="3"/>
  </si>
  <si>
    <t>0954-45-5303</t>
    <phoneticPr fontId="3"/>
  </si>
  <si>
    <t>0954-45-3107</t>
    <phoneticPr fontId="3"/>
  </si>
  <si>
    <t>0954-28-9107</t>
    <phoneticPr fontId="3"/>
  </si>
  <si>
    <t>営業中である旨のＴＥＬ有</t>
    <rPh sb="0" eb="2">
      <t>エイギョウ</t>
    </rPh>
    <rPh sb="2" eb="3">
      <t>チュウ</t>
    </rPh>
    <rPh sb="6" eb="7">
      <t>ムネ</t>
    </rPh>
    <rPh sb="11" eb="12">
      <t>アリ</t>
    </rPh>
    <phoneticPr fontId="3"/>
  </si>
  <si>
    <t>0954-23-5514</t>
    <phoneticPr fontId="3"/>
  </si>
  <si>
    <t>0954-45-2467</t>
    <phoneticPr fontId="3"/>
  </si>
  <si>
    <t>H26変更届受領</t>
    <rPh sb="3" eb="6">
      <t>ヘンコウトドケ</t>
    </rPh>
    <rPh sb="6" eb="8">
      <t>ジュリョウ</t>
    </rPh>
    <phoneticPr fontId="3"/>
  </si>
  <si>
    <t>080-3971-6850</t>
    <phoneticPr fontId="3"/>
  </si>
  <si>
    <t>H26開設</t>
    <rPh sb="3" eb="5">
      <t>カイセツ</t>
    </rPh>
    <phoneticPr fontId="3"/>
  </si>
  <si>
    <t>H27開設</t>
    <rPh sb="3" eb="5">
      <t>カイセツ</t>
    </rPh>
    <phoneticPr fontId="3"/>
  </si>
  <si>
    <t>0954-63-0150</t>
    <phoneticPr fontId="3"/>
  </si>
  <si>
    <t>0954-62-6625</t>
    <phoneticPr fontId="3"/>
  </si>
  <si>
    <t>0954-62-2349</t>
    <phoneticPr fontId="3"/>
  </si>
  <si>
    <t>0954-63-2796</t>
    <phoneticPr fontId="3"/>
  </si>
  <si>
    <t>0954-62-9914</t>
    <phoneticPr fontId="3"/>
  </si>
  <si>
    <t>嬉野市指定</t>
    <rPh sb="0" eb="3">
      <t>ウレシノシ</t>
    </rPh>
    <rPh sb="3" eb="5">
      <t>シテイ</t>
    </rPh>
    <phoneticPr fontId="3"/>
  </si>
  <si>
    <t>0954-63-6701</t>
    <phoneticPr fontId="3"/>
  </si>
  <si>
    <t>0954-63-0981</t>
    <phoneticPr fontId="3"/>
  </si>
  <si>
    <t>0954-62-8227</t>
    <phoneticPr fontId="3"/>
  </si>
  <si>
    <t>0954-62-7745</t>
    <phoneticPr fontId="3"/>
  </si>
  <si>
    <t>0954-63-3721</t>
    <phoneticPr fontId="3"/>
  </si>
  <si>
    <t>0954-62-3420</t>
    <phoneticPr fontId="3"/>
  </si>
  <si>
    <t>嬉野指定</t>
    <rPh sb="0" eb="2">
      <t>ウレシノ</t>
    </rPh>
    <rPh sb="2" eb="4">
      <t>シテイ</t>
    </rPh>
    <phoneticPr fontId="3"/>
  </si>
  <si>
    <t>休止届12/26</t>
    <rPh sb="0" eb="2">
      <t>キュウシ</t>
    </rPh>
    <rPh sb="2" eb="3">
      <t>トドケ</t>
    </rPh>
    <phoneticPr fontId="3"/>
  </si>
  <si>
    <t>0954-63-6003</t>
    <phoneticPr fontId="3"/>
  </si>
  <si>
    <t>←他の人の℡番号</t>
    <rPh sb="1" eb="2">
      <t>ホカ</t>
    </rPh>
    <rPh sb="3" eb="4">
      <t>ヒト</t>
    </rPh>
    <rPh sb="6" eb="8">
      <t>バンゴウ</t>
    </rPh>
    <phoneticPr fontId="3"/>
  </si>
  <si>
    <t>12/24訪問。息子対応（12/26休止届受領）</t>
    <rPh sb="5" eb="7">
      <t>ホウモン</t>
    </rPh>
    <rPh sb="8" eb="10">
      <t>ムスコ</t>
    </rPh>
    <rPh sb="10" eb="12">
      <t>タイオウ</t>
    </rPh>
    <rPh sb="18" eb="20">
      <t>キュウシ</t>
    </rPh>
    <rPh sb="20" eb="21">
      <t>トドケ</t>
    </rPh>
    <rPh sb="21" eb="23">
      <t>ジュリョウ</t>
    </rPh>
    <phoneticPr fontId="3"/>
  </si>
  <si>
    <t>0954-62-5558</t>
    <phoneticPr fontId="3"/>
  </si>
  <si>
    <t>0954-63-4988</t>
    <phoneticPr fontId="3"/>
  </si>
  <si>
    <t>0954-63-1055</t>
    <phoneticPr fontId="3"/>
  </si>
  <si>
    <t>0954-63-5157</t>
    <phoneticPr fontId="3"/>
  </si>
  <si>
    <t>0954-43-0869</t>
    <phoneticPr fontId="3"/>
  </si>
  <si>
    <t>※名称チェック</t>
    <rPh sb="1" eb="3">
      <t>メイショウ</t>
    </rPh>
    <phoneticPr fontId="3"/>
  </si>
  <si>
    <t>0954-42-1848</t>
    <phoneticPr fontId="3"/>
  </si>
  <si>
    <t>0954-42-1017</t>
    <phoneticPr fontId="3"/>
  </si>
  <si>
    <t>0954-43-2121</t>
    <phoneticPr fontId="3"/>
  </si>
  <si>
    <t>宛所に尋ねなし</t>
    <rPh sb="0" eb="1">
      <t>アテ</t>
    </rPh>
    <rPh sb="1" eb="2">
      <t>トコロ</t>
    </rPh>
    <rPh sb="3" eb="4">
      <t>タズ</t>
    </rPh>
    <phoneticPr fontId="3"/>
  </si>
  <si>
    <t>転居：乙1233</t>
    <rPh sb="0" eb="2">
      <t>テンキョ</t>
    </rPh>
    <rPh sb="3" eb="4">
      <t>オツ</t>
    </rPh>
    <phoneticPr fontId="3"/>
  </si>
  <si>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3"/>
  </si>
  <si>
    <t>0954-42-1655</t>
    <phoneticPr fontId="3"/>
  </si>
  <si>
    <t>0954-42-1325</t>
    <phoneticPr fontId="3"/>
  </si>
  <si>
    <t>0954-42-3017</t>
    <phoneticPr fontId="3"/>
  </si>
  <si>
    <t>0954-42-2641</t>
    <phoneticPr fontId="3"/>
  </si>
  <si>
    <t>9/14確認済み</t>
    <rPh sb="4" eb="6">
      <t>カクニン</t>
    </rPh>
    <rPh sb="6" eb="7">
      <t>ズ</t>
    </rPh>
    <phoneticPr fontId="3"/>
  </si>
  <si>
    <t>0954-43-0662</t>
    <phoneticPr fontId="3"/>
  </si>
  <si>
    <t>0954-42-3571</t>
    <phoneticPr fontId="3"/>
  </si>
  <si>
    <t>0954-42-1861</t>
    <phoneticPr fontId="3"/>
  </si>
  <si>
    <t>7/29使用不可</t>
    <rPh sb="4" eb="6">
      <t>シヨウ</t>
    </rPh>
    <rPh sb="6" eb="8">
      <t>フカ</t>
    </rPh>
    <phoneticPr fontId="3"/>
  </si>
  <si>
    <t>0954-66-2629</t>
    <phoneticPr fontId="3"/>
  </si>
  <si>
    <t>0954-66-2467</t>
    <phoneticPr fontId="3"/>
  </si>
  <si>
    <t>090-2086-5311</t>
    <phoneticPr fontId="3"/>
  </si>
  <si>
    <t>H27変更届受領</t>
    <rPh sb="3" eb="6">
      <t>ヘンコウトドケ</t>
    </rPh>
    <rPh sb="6" eb="8">
      <t>ジュリョウ</t>
    </rPh>
    <phoneticPr fontId="3"/>
  </si>
  <si>
    <t>0954-43-3096</t>
    <phoneticPr fontId="3"/>
  </si>
  <si>
    <t>0952-82-3239</t>
    <phoneticPr fontId="3"/>
  </si>
  <si>
    <t>0952-82-4399</t>
    <phoneticPr fontId="3"/>
  </si>
  <si>
    <t>0952-82-2661</t>
    <phoneticPr fontId="3"/>
  </si>
  <si>
    <t>0952-82-2126</t>
    <phoneticPr fontId="3"/>
  </si>
  <si>
    <t>0952-86-2034</t>
    <phoneticPr fontId="3"/>
  </si>
  <si>
    <t>0952-86-2310</t>
    <phoneticPr fontId="3"/>
  </si>
  <si>
    <t>0952-86-5255</t>
    <phoneticPr fontId="3"/>
  </si>
  <si>
    <t>0952-71-6077（自宅）</t>
    <rPh sb="13" eb="15">
      <t>ジタク</t>
    </rPh>
    <phoneticPr fontId="3"/>
  </si>
  <si>
    <t>7/28確認済み</t>
    <rPh sb="4" eb="6">
      <t>カクニン</t>
    </rPh>
    <rPh sb="6" eb="7">
      <t>ズ</t>
    </rPh>
    <phoneticPr fontId="3"/>
  </si>
  <si>
    <t>0952-86-3888</t>
    <phoneticPr fontId="3"/>
  </si>
  <si>
    <t>0952-84-2739</t>
    <phoneticPr fontId="3"/>
  </si>
  <si>
    <t>0952-84-6164</t>
    <phoneticPr fontId="3"/>
  </si>
  <si>
    <t>0952-84-5442</t>
    <phoneticPr fontId="3"/>
  </si>
  <si>
    <t>0954-65-9055</t>
    <phoneticPr fontId="3"/>
  </si>
  <si>
    <t>0954-65-4669</t>
    <phoneticPr fontId="3"/>
  </si>
  <si>
    <t>0952-84-5888</t>
    <phoneticPr fontId="3"/>
  </si>
  <si>
    <t>0954-67-0155</t>
    <phoneticPr fontId="3"/>
  </si>
  <si>
    <t>142</t>
    <phoneticPr fontId="2"/>
  </si>
  <si>
    <t>武雄市</t>
    <rPh sb="0" eb="2">
      <t>タケオ</t>
    </rPh>
    <rPh sb="2" eb="3">
      <t>シ</t>
    </rPh>
    <phoneticPr fontId="3"/>
  </si>
  <si>
    <t>朝日町大字甘久1293-2</t>
    <rPh sb="0" eb="3">
      <t>アサヒマチ</t>
    </rPh>
    <rPh sb="3" eb="5">
      <t>オオアザ</t>
    </rPh>
    <rPh sb="5" eb="6">
      <t>アマ</t>
    </rPh>
    <rPh sb="6" eb="7">
      <t>ヒサ</t>
    </rPh>
    <phoneticPr fontId="3"/>
  </si>
  <si>
    <t>神埼市神埼町大字永歌１６０２</t>
  </si>
  <si>
    <t>鳥栖市村田町138番地1</t>
    <rPh sb="3" eb="6">
      <t>ムラタマチ</t>
    </rPh>
    <rPh sb="9" eb="11">
      <t>バンチ</t>
    </rPh>
    <phoneticPr fontId="2"/>
  </si>
  <si>
    <t>名取　千桂</t>
    <rPh sb="0" eb="2">
      <t>ナトリ</t>
    </rPh>
    <rPh sb="3" eb="4">
      <t>セン</t>
    </rPh>
    <rPh sb="4" eb="5">
      <t>カツラ</t>
    </rPh>
    <phoneticPr fontId="3"/>
  </si>
  <si>
    <t>ふじの森ホスピタル</t>
    <phoneticPr fontId="2"/>
  </si>
  <si>
    <t>HARA助産院</t>
    <rPh sb="4" eb="7">
      <t>ジョサンイン</t>
    </rPh>
    <phoneticPr fontId="2"/>
  </si>
  <si>
    <t>Dental Lab 歯立屋Mori</t>
    <rPh sb="11" eb="12">
      <t>ハ</t>
    </rPh>
    <rPh sb="12" eb="13">
      <t>タチ</t>
    </rPh>
    <rPh sb="13" eb="14">
      <t>ヤ</t>
    </rPh>
    <phoneticPr fontId="3"/>
  </si>
  <si>
    <t>武雄市西川登町大字小田志14748番地3</t>
    <rPh sb="0" eb="3">
      <t>タケオシ</t>
    </rPh>
    <rPh sb="3" eb="4">
      <t>ニシ</t>
    </rPh>
    <rPh sb="4" eb="6">
      <t>カワノボリ</t>
    </rPh>
    <rPh sb="6" eb="7">
      <t>マチ</t>
    </rPh>
    <rPh sb="7" eb="9">
      <t>オオアザ</t>
    </rPh>
    <rPh sb="9" eb="11">
      <t>オダ</t>
    </rPh>
    <rPh sb="11" eb="12">
      <t>シ</t>
    </rPh>
    <rPh sb="17" eb="19">
      <t>バンチ</t>
    </rPh>
    <phoneticPr fontId="3"/>
  </si>
  <si>
    <t>Dworks</t>
    <phoneticPr fontId="3"/>
  </si>
  <si>
    <t>武雄市東川登町袴野10094-4</t>
    <rPh sb="0" eb="3">
      <t>タケオシ</t>
    </rPh>
    <rPh sb="3" eb="4">
      <t>ヒガシ</t>
    </rPh>
    <rPh sb="4" eb="6">
      <t>カワノボリ</t>
    </rPh>
    <rPh sb="6" eb="7">
      <t>マチ</t>
    </rPh>
    <rPh sb="7" eb="8">
      <t>ハカマ</t>
    </rPh>
    <rPh sb="8" eb="9">
      <t>ノ</t>
    </rPh>
    <phoneticPr fontId="3"/>
  </si>
  <si>
    <t>TCB 東京中央美容外科・TCB　スキンクリニック　佐賀院</t>
    <rPh sb="4" eb="6">
      <t>トウキョウ</t>
    </rPh>
    <rPh sb="6" eb="8">
      <t>チュウオウ</t>
    </rPh>
    <rPh sb="8" eb="10">
      <t>ビヨウ</t>
    </rPh>
    <rPh sb="10" eb="12">
      <t>ゲカ</t>
    </rPh>
    <rPh sb="26" eb="28">
      <t>サガ</t>
    </rPh>
    <rPh sb="28" eb="29">
      <t>イン</t>
    </rPh>
    <phoneticPr fontId="2"/>
  </si>
  <si>
    <t>ほり内科外科クリニック</t>
    <rPh sb="2" eb="4">
      <t>ナイカ</t>
    </rPh>
    <rPh sb="4" eb="6">
      <t>ゲカ</t>
    </rPh>
    <phoneticPr fontId="3"/>
  </si>
  <si>
    <t>佐賀市神野西一丁目５番10号</t>
    <rPh sb="0" eb="3">
      <t>サガシ</t>
    </rPh>
    <rPh sb="3" eb="4">
      <t>カミ</t>
    </rPh>
    <rPh sb="4" eb="5">
      <t>ノ</t>
    </rPh>
    <rPh sb="5" eb="6">
      <t>ニシ</t>
    </rPh>
    <rPh sb="6" eb="9">
      <t>イッチョウメ</t>
    </rPh>
    <rPh sb="10" eb="11">
      <t>バン</t>
    </rPh>
    <rPh sb="13" eb="14">
      <t>ゴウ</t>
    </rPh>
    <phoneticPr fontId="3"/>
  </si>
  <si>
    <t>堀　晋一朗</t>
    <rPh sb="0" eb="1">
      <t>ホリ</t>
    </rPh>
    <rPh sb="2" eb="3">
      <t>シン</t>
    </rPh>
    <rPh sb="3" eb="5">
      <t>イチロウ</t>
    </rPh>
    <phoneticPr fontId="3"/>
  </si>
  <si>
    <t>増田歯科医院（休止中）</t>
    <rPh sb="0" eb="2">
      <t>マスダ</t>
    </rPh>
    <rPh sb="2" eb="4">
      <t>シカ</t>
    </rPh>
    <rPh sb="4" eb="6">
      <t>イイン</t>
    </rPh>
    <rPh sb="7" eb="10">
      <t>キュウシチュウ</t>
    </rPh>
    <phoneticPr fontId="3"/>
  </si>
  <si>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3"/>
  </si>
  <si>
    <t>旧番号</t>
    <rPh sb="0" eb="1">
      <t>キュウ</t>
    </rPh>
    <rPh sb="1" eb="3">
      <t>バンゴウ</t>
    </rPh>
    <phoneticPr fontId="3"/>
  </si>
  <si>
    <t>574</t>
    <phoneticPr fontId="3"/>
  </si>
  <si>
    <t>578</t>
    <phoneticPr fontId="3"/>
  </si>
  <si>
    <t>579</t>
    <phoneticPr fontId="3"/>
  </si>
  <si>
    <t>580</t>
    <phoneticPr fontId="3"/>
  </si>
  <si>
    <t>581</t>
    <phoneticPr fontId="3"/>
  </si>
  <si>
    <t>大島クリニック</t>
    <rPh sb="0" eb="2">
      <t>オオシマ</t>
    </rPh>
    <phoneticPr fontId="2"/>
  </si>
  <si>
    <t>鳥栖市村田町131番地１</t>
    <rPh sb="0" eb="3">
      <t>トスシ</t>
    </rPh>
    <rPh sb="3" eb="6">
      <t>ムラタマチ</t>
    </rPh>
    <rPh sb="9" eb="11">
      <t>バンチ</t>
    </rPh>
    <phoneticPr fontId="2"/>
  </si>
  <si>
    <t>大島　勇人</t>
    <rPh sb="0" eb="2">
      <t>オオシマ</t>
    </rPh>
    <rPh sb="3" eb="5">
      <t>ハヤト</t>
    </rPh>
    <phoneticPr fontId="2"/>
  </si>
  <si>
    <t>助産院　Olu Olu</t>
    <phoneticPr fontId="2"/>
  </si>
  <si>
    <t>九州電力株式会社　玄海原子力発電所　緊急時対策棟診療所</t>
  </si>
  <si>
    <t>東松浦郡玄海町大字今村字浅湖4112番地１</t>
  </si>
  <si>
    <t>無床診療所(巡回)</t>
  </si>
  <si>
    <t>唐津市相知町町切898-6,895-1,898-1</t>
  </si>
  <si>
    <t>もね助産院</t>
  </si>
  <si>
    <t>（出張のみ）</t>
  </si>
  <si>
    <t>有田町大木宿乙964</t>
    <rPh sb="0" eb="2">
      <t>アリタ</t>
    </rPh>
    <rPh sb="2" eb="3">
      <t>チョウ</t>
    </rPh>
    <rPh sb="3" eb="5">
      <t>オオキ</t>
    </rPh>
    <rPh sb="5" eb="6">
      <t>シュク</t>
    </rPh>
    <rPh sb="6" eb="7">
      <t>オツ</t>
    </rPh>
    <phoneticPr fontId="3"/>
  </si>
  <si>
    <t>法人開設</t>
    <rPh sb="0" eb="4">
      <t>ホウジンカイセツ</t>
    </rPh>
    <phoneticPr fontId="2"/>
  </si>
  <si>
    <t>※開設者・開設年月日の変更は7月で報告済</t>
    <rPh sb="1" eb="4">
      <t>カイセツシャ</t>
    </rPh>
    <rPh sb="5" eb="10">
      <t>カイセツネンガッピ</t>
    </rPh>
    <rPh sb="11" eb="13">
      <t>ヘンコウ</t>
    </rPh>
    <rPh sb="15" eb="16">
      <t>ガツ</t>
    </rPh>
    <rPh sb="17" eb="20">
      <t>ホウコクスミ</t>
    </rPh>
    <phoneticPr fontId="2"/>
  </si>
  <si>
    <t>※開設者・施設の名称変更は4月で報告済</t>
    <rPh sb="1" eb="4">
      <t>カイセツシャ</t>
    </rPh>
    <rPh sb="5" eb="7">
      <t>シセツ</t>
    </rPh>
    <rPh sb="8" eb="10">
      <t>メイショウ</t>
    </rPh>
    <rPh sb="10" eb="12">
      <t>ヘンコウ</t>
    </rPh>
    <rPh sb="14" eb="15">
      <t>ガツ</t>
    </rPh>
    <rPh sb="16" eb="19">
      <t>ホウコクスミ</t>
    </rPh>
    <phoneticPr fontId="2"/>
  </si>
  <si>
    <t>※R3年移転開設のため開設年月日の修正</t>
    <rPh sb="3" eb="4">
      <t>ネン</t>
    </rPh>
    <rPh sb="4" eb="6">
      <t>イテン</t>
    </rPh>
    <rPh sb="6" eb="8">
      <t>カイセツ</t>
    </rPh>
    <rPh sb="11" eb="16">
      <t>カイセツネンガッピ</t>
    </rPh>
    <rPh sb="17" eb="19">
      <t>シュウセイ</t>
    </rPh>
    <phoneticPr fontId="2"/>
  </si>
  <si>
    <t>医療法人　山口内科胃腸科クリニック</t>
    <rPh sb="9" eb="12">
      <t>イチョウカ</t>
    </rPh>
    <phoneticPr fontId="3"/>
  </si>
  <si>
    <t>佐賀市大和町大字久池井９８７－４　　　　　　　　　　　　　　　　　　　　　　　　　　　　　　　　　　　　　　　　　　　</t>
    <phoneticPr fontId="3"/>
  </si>
  <si>
    <t>佐賀市駅前中央２丁目７番19号　　　　　　　　　　　　　　　</t>
    <phoneticPr fontId="3"/>
  </si>
  <si>
    <t>医療法人フルライフパートナーズ</t>
  </si>
  <si>
    <t>佐賀市若宮３丁目１－24　　　　　　　　　　　　　　　　　　　</t>
    <rPh sb="6" eb="8">
      <t>チョウメ</t>
    </rPh>
    <phoneticPr fontId="3"/>
  </si>
  <si>
    <t>池田　信博</t>
    <rPh sb="0" eb="2">
      <t>イケダ</t>
    </rPh>
    <rPh sb="3" eb="5">
      <t>ノブヒロ</t>
    </rPh>
    <phoneticPr fontId="3"/>
  </si>
  <si>
    <t>佐賀市神野東３丁目７-１</t>
    <phoneticPr fontId="3"/>
  </si>
  <si>
    <t>医療法人前山皮膚科</t>
  </si>
  <si>
    <t>みねまつ整骨院</t>
    <phoneticPr fontId="2"/>
  </si>
  <si>
    <t>佐賀市南佐賀２丁目3-5-2</t>
    <rPh sb="0" eb="3">
      <t>サガシ</t>
    </rPh>
    <rPh sb="3" eb="6">
      <t>ミナミサガ</t>
    </rPh>
    <rPh sb="7" eb="9">
      <t>チョウメ</t>
    </rPh>
    <phoneticPr fontId="2"/>
  </si>
  <si>
    <t>医療法人　古賀医院</t>
    <rPh sb="0" eb="2">
      <t>イリョウ</t>
    </rPh>
    <rPh sb="2" eb="4">
      <t>ホウジン</t>
    </rPh>
    <rPh sb="5" eb="7">
      <t>コガ</t>
    </rPh>
    <rPh sb="7" eb="9">
      <t>イイン</t>
    </rPh>
    <phoneticPr fontId="3"/>
  </si>
  <si>
    <t>○　唐津保健福祉事務所管内医療機関一覧表</t>
    <rPh sb="2" eb="4">
      <t>カラツ</t>
    </rPh>
    <rPh sb="13" eb="17">
      <t>イリョウキカン</t>
    </rPh>
    <phoneticPr fontId="49"/>
  </si>
  <si>
    <t>種別</t>
    <rPh sb="0" eb="2">
      <t>シュベツ</t>
    </rPh>
    <phoneticPr fontId="49"/>
  </si>
  <si>
    <t>名称</t>
    <rPh sb="0" eb="2">
      <t>メイショウ</t>
    </rPh>
    <phoneticPr fontId="49"/>
  </si>
  <si>
    <t>施設所在地</t>
    <rPh sb="0" eb="2">
      <t>シセツ</t>
    </rPh>
    <rPh sb="2" eb="5">
      <t>ショザイチ</t>
    </rPh>
    <phoneticPr fontId="49"/>
  </si>
  <si>
    <t>仁愛クリニック　なごや診療所</t>
  </si>
  <si>
    <t>医療法人西九州健康診断本部診療所㈱エレナなかよし村北波多店巡回健診会場</t>
  </si>
  <si>
    <t>施設名称</t>
    <rPh sb="0" eb="2">
      <t>シセツ</t>
    </rPh>
    <rPh sb="2" eb="4">
      <t>メイショウ</t>
    </rPh>
    <phoneticPr fontId="49"/>
  </si>
  <si>
    <t>HARI Lumiere</t>
  </si>
  <si>
    <t>唐津市大石町2425-1</t>
  </si>
  <si>
    <t>R6.10.1名称変更</t>
    <rPh sb="7" eb="9">
      <t>メイショウ</t>
    </rPh>
    <rPh sb="9" eb="11">
      <t>ヘンコウ</t>
    </rPh>
    <phoneticPr fontId="2"/>
  </si>
  <si>
    <t>R6.9.17開設者変更</t>
    <rPh sb="7" eb="10">
      <t>カイセツシャ</t>
    </rPh>
    <rPh sb="10" eb="12">
      <t>ヘンコウ</t>
    </rPh>
    <phoneticPr fontId="2"/>
  </si>
  <si>
    <t>医療法人　ＥＭＵ</t>
    <rPh sb="0" eb="4">
      <t>イリョウホウジン</t>
    </rPh>
    <phoneticPr fontId="15"/>
  </si>
  <si>
    <t>※法人開設</t>
    <rPh sb="1" eb="5">
      <t>ホウジンカイセツ</t>
    </rPh>
    <phoneticPr fontId="2"/>
  </si>
  <si>
    <t>佐賀中央歯科・口腔外科</t>
    <phoneticPr fontId="3"/>
  </si>
  <si>
    <t>佐賀市栄町5番9号 Cygames佐賀ビル１F</t>
    <phoneticPr fontId="3"/>
  </si>
  <si>
    <t>中山　雪詩</t>
    <phoneticPr fontId="3"/>
  </si>
  <si>
    <t>天光庵整骨院</t>
    <phoneticPr fontId="2"/>
  </si>
  <si>
    <t>佐賀市駅前中央３丁目16-14　１F</t>
    <phoneticPr fontId="2"/>
  </si>
  <si>
    <t>※休止（R6.10.1～R7.9.30）</t>
    <rPh sb="1" eb="3">
      <t>キュウシ</t>
    </rPh>
    <phoneticPr fontId="2"/>
  </si>
  <si>
    <t>※R6.11.30高齢のため廃止</t>
    <rPh sb="9" eb="11">
      <t>コウレイ</t>
    </rPh>
    <rPh sb="14" eb="16">
      <t>ハイシ</t>
    </rPh>
    <phoneticPr fontId="3"/>
  </si>
  <si>
    <t>143</t>
    <phoneticPr fontId="3"/>
  </si>
  <si>
    <t>森16-3</t>
    <rPh sb="0" eb="1">
      <t>モリ</t>
    </rPh>
    <phoneticPr fontId="3"/>
  </si>
  <si>
    <t>新規開設</t>
    <rPh sb="0" eb="4">
      <t>シンキカイセツ</t>
    </rPh>
    <phoneticPr fontId="3"/>
  </si>
  <si>
    <t>令和7年3月１日現在</t>
    <phoneticPr fontId="2"/>
  </si>
  <si>
    <t>令和7年３月１日現在</t>
    <phoneticPr fontId="2"/>
  </si>
  <si>
    <t>あいさが整骨院</t>
    <phoneticPr fontId="2"/>
  </si>
  <si>
    <t>佐賀市田代２丁目7-26</t>
    <rPh sb="0" eb="3">
      <t>サガシ</t>
    </rPh>
    <rPh sb="3" eb="5">
      <t>タシロ</t>
    </rPh>
    <rPh sb="6" eb="8">
      <t>チョウメ</t>
    </rPh>
    <phoneticPr fontId="2"/>
  </si>
  <si>
    <t>○佐賀中部保健福祉事務所管内施設一覧表（歯科技工所）　　　　令和7年3月１日現在</t>
    <rPh sb="1" eb="3">
      <t>サガ</t>
    </rPh>
    <rPh sb="3" eb="5">
      <t>チュウブ</t>
    </rPh>
    <rPh sb="5" eb="7">
      <t>ホケン</t>
    </rPh>
    <rPh sb="7" eb="9">
      <t>フクシ</t>
    </rPh>
    <rPh sb="9" eb="11">
      <t>ジム</t>
    </rPh>
    <rPh sb="11" eb="12">
      <t>ショ</t>
    </rPh>
    <rPh sb="12" eb="14">
      <t>カンナイ</t>
    </rPh>
    <rPh sb="14" eb="16">
      <t>シセツ</t>
    </rPh>
    <rPh sb="20" eb="22">
      <t>シカ</t>
    </rPh>
    <rPh sb="22" eb="25">
      <t>ギコウショ</t>
    </rPh>
    <phoneticPr fontId="3"/>
  </si>
  <si>
    <t>　　　　　　　　　　　　　　令和7年3月１日現在</t>
    <phoneticPr fontId="2"/>
  </si>
  <si>
    <t>令和７年3月１日現在</t>
    <phoneticPr fontId="2"/>
  </si>
  <si>
    <t>令和７年3月１日現在</t>
    <rPh sb="3" eb="4">
      <t>ネン</t>
    </rPh>
    <phoneticPr fontId="2"/>
  </si>
  <si>
    <t>○鳥栖保健福祉事務所管内施設一覧表（歯科技工所）　　　　　　令和７年3月１日現在</t>
    <rPh sb="12" eb="14">
      <t>シセツ</t>
    </rPh>
    <rPh sb="20" eb="22">
      <t>ギコウ</t>
    </rPh>
    <rPh sb="22" eb="23">
      <t>ショ</t>
    </rPh>
    <phoneticPr fontId="2"/>
  </si>
  <si>
    <t>○鳥栖保健福祉事務所管内施設一覧表（助産所）　　　　　令和７年3月１日現在　　　　　　　　　　</t>
    <rPh sb="18" eb="21">
      <t>ジョサンショ</t>
    </rPh>
    <phoneticPr fontId="2"/>
  </si>
  <si>
    <t>令和7年3月1日現在</t>
    <phoneticPr fontId="2"/>
  </si>
  <si>
    <t>医療法人唐虹会　</t>
    <phoneticPr fontId="2"/>
  </si>
  <si>
    <t>病院</t>
    <rPh sb="0" eb="2">
      <t>ビョウイン</t>
    </rPh>
    <phoneticPr fontId="2"/>
  </si>
  <si>
    <t>唐津市十人町117</t>
  </si>
  <si>
    <t>〇伊万里保健福祉事務所管内医療機関等一覧表（病院）　　　令和7年3月１日現在</t>
    <phoneticPr fontId="2"/>
  </si>
  <si>
    <t>〇伊万里保健福祉事務所管内医療機関等一覧表（診療所）　　　令和7年3月１日現在</t>
    <phoneticPr fontId="2"/>
  </si>
  <si>
    <t>〇伊万里保健福祉事務所管内医療機関等一覧表（歯科診療所）　令和7年3月１日現在</t>
    <phoneticPr fontId="2"/>
  </si>
  <si>
    <t>伊万里市二里町中里甲82番地</t>
    <rPh sb="0" eb="9">
      <t>イマリシニリマチナカザト</t>
    </rPh>
    <rPh sb="9" eb="10">
      <t>コウ</t>
    </rPh>
    <rPh sb="12" eb="14">
      <t>バンチ</t>
    </rPh>
    <phoneticPr fontId="3"/>
  </si>
  <si>
    <t>〇伊万里保健福祉事務所管内医療機関等一覧表（あはき施術所）　　令和7年3月１日現在</t>
    <rPh sb="34" eb="35">
      <t>ネン</t>
    </rPh>
    <phoneticPr fontId="2"/>
  </si>
  <si>
    <t>〇伊万里保健福祉事務所管内医療機関等一覧表（柔整施術所）　　　令和7年3月１日現在</t>
    <phoneticPr fontId="2"/>
  </si>
  <si>
    <t>〇伊万里保健福祉事務所管内医療機関等一覧表（助産所）　　　令和7年3月１日現在</t>
    <rPh sb="22" eb="24">
      <t>ジョサン</t>
    </rPh>
    <rPh sb="24" eb="25">
      <t>トコロ</t>
    </rPh>
    <phoneticPr fontId="2"/>
  </si>
  <si>
    <t>○杵藤保健福祉事務所管内医療機関等一覧表（病院）　　　　令和7年3月１日現在</t>
    <rPh sb="1" eb="3">
      <t>キトウ</t>
    </rPh>
    <phoneticPr fontId="2"/>
  </si>
  <si>
    <t>○　杵藤保健福祉事務所管内医療機関等一覧表（診療所）                                            令和7年3月1日現在</t>
    <rPh sb="2" eb="4">
      <t>キトウ</t>
    </rPh>
    <rPh sb="22" eb="25">
      <t>シンリョウジョ</t>
    </rPh>
    <phoneticPr fontId="2"/>
  </si>
  <si>
    <t>○　杵藤保健福祉事務所管内医療機関等一覧表（歯科診療所）　　　　　　令和7年3月１日現在</t>
    <rPh sb="2" eb="4">
      <t>キトウ</t>
    </rPh>
    <rPh sb="22" eb="24">
      <t>シカ</t>
    </rPh>
    <rPh sb="24" eb="27">
      <t>シンリョウジョ</t>
    </rPh>
    <phoneticPr fontId="2"/>
  </si>
  <si>
    <t>144</t>
    <phoneticPr fontId="3"/>
  </si>
  <si>
    <t>のぞみ鍼灸治療院</t>
    <phoneticPr fontId="3"/>
  </si>
  <si>
    <t>大字高津原5009 フレイム・RK102</t>
    <rPh sb="0" eb="2">
      <t>オオアザ</t>
    </rPh>
    <rPh sb="2" eb="5">
      <t>タカツハラ</t>
    </rPh>
    <phoneticPr fontId="3"/>
  </si>
  <si>
    <t>R7.3.1</t>
    <phoneticPr fontId="3"/>
  </si>
  <si>
    <t>はり・きゆう</t>
    <phoneticPr fontId="3"/>
  </si>
  <si>
    <t>ほぐレッシュマッサージ店</t>
    <phoneticPr fontId="3"/>
  </si>
  <si>
    <t>大字惣領分3691-6</t>
    <rPh sb="0" eb="2">
      <t>オオアザ</t>
    </rPh>
    <rPh sb="2" eb="5">
      <t>ソウリョウブン</t>
    </rPh>
    <phoneticPr fontId="3"/>
  </si>
  <si>
    <t>あん摩ﾏｯｻｰｼﾞ・はり・きゅう</t>
  </si>
  <si>
    <t xml:space="preserve">伊万里保健福祉事務所管内医療機関等一覧表（柔整施術所）                                         </t>
    <phoneticPr fontId="2"/>
  </si>
  <si>
    <t xml:space="preserve"> 令和7年3月1日現在</t>
  </si>
  <si>
    <t>○杵藤保健福祉事務所管内一覧表（歯科技工所）　                         令和7年3月１日現在　</t>
    <phoneticPr fontId="2"/>
  </si>
  <si>
    <t>○杵藤保健福祉事務所管内一覧表（助産所） 　  令和7年3月１日現在　　　　</t>
    <rPh sb="1" eb="3">
      <t>キトウ</t>
    </rPh>
    <rPh sb="3" eb="5">
      <t>ホケン</t>
    </rPh>
    <rPh sb="5" eb="7">
      <t>フクシ</t>
    </rPh>
    <rPh sb="7" eb="9">
      <t>ジム</t>
    </rPh>
    <rPh sb="9" eb="10">
      <t>ショ</t>
    </rPh>
    <rPh sb="10" eb="12">
      <t>カンナイ</t>
    </rPh>
    <rPh sb="12" eb="14">
      <t>イチラン</t>
    </rPh>
    <rPh sb="14" eb="15">
      <t>ヒョウ</t>
    </rPh>
    <rPh sb="16" eb="19">
      <t>ジョサンショ</t>
    </rPh>
    <phoneticPr fontId="3"/>
  </si>
  <si>
    <t>令和７年３月１日現在</t>
    <phoneticPr fontId="2"/>
  </si>
  <si>
    <t>有床診療所一覧表（県内全域・病床数あり）　　　　　　　　　　　　　　　　　　　　　　　　　　　　　　　　　　　　　　　　　　　　　　　　　　　　　　　　　　令和７年３月１日現在</t>
    <rPh sb="0" eb="2">
      <t>ユウショウ</t>
    </rPh>
    <rPh sb="2" eb="5">
      <t>シンリョウジョ</t>
    </rPh>
    <rPh sb="5" eb="7">
      <t>イチラン</t>
    </rPh>
    <rPh sb="7" eb="8">
      <t>ヒョウ</t>
    </rPh>
    <rPh sb="9" eb="13">
      <t>ケンナイゼンイキ</t>
    </rPh>
    <rPh sb="14" eb="17">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</si>
</sst>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e\.mm\.dd"/>
    <numFmt numFmtId="177" formatCode="[$-411]ge\.m\.d;@"/>
    <numFmt numFmtId="178" formatCode="0_);[Red]\(0\)"/>
    <numFmt numFmtId="179" formatCode="#,##0_);[Red]\(#,##0\)"/>
    <numFmt numFmtId="180" formatCode="[$-411]gggee&quot;年&quot;mm&quot;月&quot;dd&quot;日&quot;"/>
  </numFmts>
  <fonts count="93">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sz val="16"/>
      <name val="ＭＳ Ｐ明朝"/>
      <family val="1"/>
      <charset val="128"/>
    </font>
    <font>
      <sz val="9"/>
      <name val="ＭＳ Ｐ明朝"/>
      <family val="1"/>
      <charset val="128"/>
    </font>
    <font>
      <sz val="11"/>
      <name val="ＭＳ 明朝"/>
      <family val="1"/>
      <charset val="128"/>
    </font>
    <font>
      <sz val="10"/>
      <name val="ＭＳ 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4"/>
      <name val="ＭＳ Ｐゴシック"/>
      <family val="3"/>
      <charset val="128"/>
    </font>
    <font>
      <sz val="10"/>
      <color rgb="FFFF0000"/>
      <name val="ＭＳ Ｐゴシック"/>
      <family val="3"/>
      <charset val="128"/>
    </font>
    <font>
      <sz val="11"/>
      <color rgb="FFFF0000"/>
      <name val="Meiryo UI"/>
      <family val="3"/>
      <charset val="128"/>
    </font>
    <font>
      <sz val="10"/>
      <name val="游ゴシック"/>
      <family val="3"/>
      <charset val="128"/>
    </font>
    <font>
      <b/>
      <sz val="9"/>
      <color rgb="FFFF0000"/>
      <name val="ＭＳ ゴシック"/>
      <family val="3"/>
      <charset val="128"/>
    </font>
    <font>
      <b/>
      <sz val="11"/>
      <color theme="1"/>
      <name val="Meiryo UI"/>
      <family val="3"/>
      <charset val="128"/>
    </font>
    <font>
      <b/>
      <sz val="14"/>
      <name val="游ゴシック"/>
      <family val="2"/>
      <charset val="128"/>
      <scheme val="minor"/>
    </font>
    <font>
      <b/>
      <sz val="14"/>
      <color theme="1"/>
      <name val="ＭＳ Ｐゴシック"/>
      <family val="3"/>
      <charset val="128"/>
    </font>
    <font>
      <u/>
      <sz val="11"/>
      <color theme="10"/>
      <name val="游ゴシック"/>
      <family val="3"/>
      <charset val="128"/>
      <scheme val="minor"/>
    </font>
    <font>
      <sz val="11"/>
      <name val="游ゴシック"/>
      <family val="3"/>
      <charset val="128"/>
    </font>
    <font>
      <sz val="14"/>
      <color theme="1"/>
      <name val="游ゴシック"/>
      <family val="3"/>
      <charset val="128"/>
      <scheme val="minor"/>
    </font>
    <font>
      <sz val="14"/>
      <name val="游ゴシック"/>
      <family val="3"/>
      <charset val="128"/>
      <scheme val="minor"/>
    </font>
    <font>
      <b/>
      <sz val="10"/>
      <name val="游ゴシック"/>
      <family val="3"/>
      <charset val="128"/>
      <scheme val="minor"/>
    </font>
    <font>
      <b/>
      <sz val="9"/>
      <name val="游ゴシック"/>
      <family val="3"/>
      <charset val="128"/>
      <scheme val="minor"/>
    </font>
    <font>
      <b/>
      <sz val="11"/>
      <name val="ＭＳ ゴシック"/>
      <family val="3"/>
      <charset val="128"/>
    </font>
    <font>
      <sz val="9"/>
      <color rgb="FFFF0000"/>
      <name val="ＭＳ Ｐゴシック"/>
      <family val="3"/>
      <charset val="128"/>
    </font>
    <font>
      <b/>
      <sz val="11"/>
      <color rgb="FFFF0000"/>
      <name val="ＭＳ Ｐゴシック"/>
      <family val="3"/>
      <charset val="128"/>
    </font>
    <font>
      <sz val="14"/>
      <name val="ＭＳ Ｐ明朝"/>
      <family val="1"/>
      <charset val="128"/>
    </font>
    <font>
      <b/>
      <sz val="16"/>
      <color theme="1"/>
      <name val="游ゴシック"/>
      <family val="3"/>
      <charset val="128"/>
      <scheme val="minor"/>
    </font>
    <font>
      <sz val="12"/>
      <color theme="1"/>
      <name val="ＭＳ Ｐゴシック"/>
      <family val="3"/>
      <charset val="128"/>
    </font>
    <font>
      <b/>
      <sz val="14"/>
      <color theme="1"/>
      <name val="游ゴシック"/>
      <family val="3"/>
      <charset val="128"/>
    </font>
    <font>
      <sz val="9"/>
      <color indexed="81"/>
      <name val="MS P ゴシック"/>
      <family val="3"/>
      <charset val="128"/>
    </font>
    <font>
      <b/>
      <sz val="14"/>
      <name val="ＭＳ Ｐ明朝"/>
      <family val="1"/>
      <charset val="128"/>
    </font>
    <font>
      <sz val="8"/>
      <name val="ＭＳ Ｐ明朝"/>
      <family val="1"/>
      <charset val="128"/>
    </font>
    <font>
      <b/>
      <sz val="12"/>
      <color theme="1"/>
      <name val="ＭＳ Ｐ明朝"/>
      <family val="1"/>
      <charset val="128"/>
    </font>
    <font>
      <sz val="10"/>
      <name val="ＭＳ Ｐ明朝"/>
      <family val="1"/>
      <charset val="128"/>
    </font>
    <font>
      <sz val="12"/>
      <name val="ＭＳ Ｐ明朝"/>
      <family val="1"/>
      <charset val="128"/>
    </font>
    <font>
      <b/>
      <sz val="11"/>
      <name val="ＭＳ Ｐ明朝"/>
      <family val="1"/>
      <charset val="128"/>
    </font>
    <font>
      <strike/>
      <sz val="9"/>
      <name val="ＭＳ Ｐゴシック"/>
      <family val="3"/>
      <charset val="128"/>
    </font>
    <font>
      <b/>
      <sz val="9"/>
      <color rgb="FFFF0000"/>
      <name val="ＭＳ Ｐゴシック"/>
      <family val="3"/>
      <charset val="128"/>
    </font>
    <font>
      <sz val="16"/>
      <color theme="1"/>
      <name val="游ゴシック"/>
      <family val="3"/>
      <charset val="128"/>
      <scheme val="minor"/>
    </font>
    <font>
      <b/>
      <sz val="11"/>
      <color theme="1"/>
      <name val="游ゴシック"/>
      <family val="2"/>
      <charset val="128"/>
      <scheme val="minor"/>
    </font>
    <font>
      <b/>
      <sz val="9"/>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s>
  <borders count="6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xf numFmtId="0" fontId="4" fillId="0" borderId="0"/>
    <xf numFmtId="0" fontId="8" fillId="0" borderId="0">
      <alignment vertical="center"/>
    </xf>
    <xf numFmtId="38" fontId="13" fillId="0" borderId="0" applyFont="0" applyFill="0" applyBorder="0" applyAlignment="0" applyProtection="0"/>
    <xf numFmtId="0" fontId="13" fillId="0" borderId="0"/>
    <xf numFmtId="0" fontId="1" fillId="0" borderId="0"/>
    <xf numFmtId="0" fontId="4" fillId="0" borderId="0"/>
    <xf numFmtId="0" fontId="68" fillId="0" borderId="0" applyNumberFormat="0" applyFill="0" applyBorder="0" applyAlignment="0" applyProtection="0">
      <alignment vertical="center"/>
    </xf>
    <xf numFmtId="0" fontId="40" fillId="0" borderId="0">
      <alignment vertical="center"/>
    </xf>
  </cellStyleXfs>
  <cellXfs count="691">
    <xf numFmtId="0" fontId="0" fillId="0" borderId="0" xfId="0">
      <alignment vertical="center"/>
    </xf>
    <xf numFmtId="0" fontId="1" fillId="0" borderId="2" xfId="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18" xfId="2" applyFont="1" applyBorder="1" applyAlignment="1">
      <alignment horizontal="left" vertical="center" shrinkToFit="1"/>
    </xf>
    <xf numFmtId="0" fontId="7" fillId="0" borderId="18" xfId="2" applyFont="1" applyBorder="1" applyAlignment="1">
      <alignment horizontal="left" vertical="center" wrapText="1" shrinkToFit="1"/>
    </xf>
    <xf numFmtId="0" fontId="7" fillId="0" borderId="0" xfId="2" applyFont="1" applyAlignment="1">
      <alignment horizontal="left" vertical="center" shrinkToFit="1"/>
    </xf>
    <xf numFmtId="0" fontId="10" fillId="0" borderId="0" xfId="2" applyFont="1" applyAlignment="1">
      <alignment horizontal="right"/>
    </xf>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left"/>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xf>
    <xf numFmtId="0" fontId="10" fillId="0" borderId="24" xfId="2" applyFont="1" applyBorder="1" applyAlignment="1">
      <alignment horizontal="left" vertical="center"/>
    </xf>
    <xf numFmtId="0" fontId="10" fillId="0" borderId="24" xfId="2" applyFont="1" applyBorder="1" applyAlignment="1">
      <alignment horizontal="left" vertical="center" wrapText="1"/>
    </xf>
    <xf numFmtId="57" fontId="10" fillId="0" borderId="24" xfId="2" applyNumberFormat="1" applyFont="1" applyBorder="1" applyAlignment="1">
      <alignment horizontal="left" vertical="center"/>
    </xf>
    <xf numFmtId="0" fontId="10" fillId="0" borderId="0" xfId="2" applyFont="1" applyAlignment="1">
      <alignment horizontal="left" vertical="top" wrapText="1"/>
    </xf>
    <xf numFmtId="0" fontId="10" fillId="0" borderId="20" xfId="2" applyFont="1" applyBorder="1" applyAlignment="1">
      <alignment horizontal="left" vertical="center"/>
    </xf>
    <xf numFmtId="0" fontId="10" fillId="0" borderId="20" xfId="2" applyFont="1" applyBorder="1" applyAlignment="1">
      <alignment horizontal="left" vertical="center" wrapText="1"/>
    </xf>
    <xf numFmtId="57" fontId="10" fillId="0" borderId="20" xfId="2" applyNumberFormat="1" applyFont="1" applyBorder="1" applyAlignment="1">
      <alignment horizontal="left" vertical="center"/>
    </xf>
    <xf numFmtId="0" fontId="10" fillId="0" borderId="22" xfId="2" applyFont="1" applyBorder="1" applyAlignment="1">
      <alignment horizontal="left" vertical="center" shrinkToFit="1"/>
    </xf>
    <xf numFmtId="0" fontId="10" fillId="0" borderId="22" xfId="2" applyFont="1" applyBorder="1" applyAlignment="1">
      <alignment horizontal="left" vertical="center" wrapText="1"/>
    </xf>
    <xf numFmtId="57" fontId="10" fillId="0" borderId="22"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0" xfId="2" applyFont="1" applyBorder="1" applyAlignment="1">
      <alignment horizontal="left" vertical="center"/>
    </xf>
    <xf numFmtId="57" fontId="7" fillId="0" borderId="20" xfId="2" applyNumberFormat="1" applyFont="1" applyBorder="1" applyAlignment="1">
      <alignment horizontal="left" vertical="center"/>
    </xf>
    <xf numFmtId="0" fontId="11" fillId="0" borderId="0" xfId="2" applyFont="1" applyAlignment="1">
      <alignment horizontal="left"/>
    </xf>
    <xf numFmtId="0" fontId="10" fillId="0" borderId="0" xfId="2" applyFont="1"/>
    <xf numFmtId="0" fontId="10" fillId="0" borderId="0" xfId="2" applyFont="1" applyAlignment="1">
      <alignment horizontal="center"/>
    </xf>
    <xf numFmtId="0" fontId="10" fillId="0" borderId="21" xfId="2" applyFont="1" applyBorder="1" applyAlignment="1">
      <alignment horizontal="left" vertical="center" wrapText="1"/>
    </xf>
    <xf numFmtId="0" fontId="10" fillId="0" borderId="18" xfId="2" applyFont="1" applyBorder="1" applyAlignment="1">
      <alignment vertical="center" wrapText="1"/>
    </xf>
    <xf numFmtId="0" fontId="10" fillId="0" borderId="20" xfId="2" applyFont="1" applyBorder="1" applyAlignment="1">
      <alignment vertical="center" wrapText="1"/>
    </xf>
    <xf numFmtId="0" fontId="10" fillId="0" borderId="24" xfId="2" applyFont="1" applyBorder="1" applyAlignment="1">
      <alignment vertical="center" wrapText="1"/>
    </xf>
    <xf numFmtId="0" fontId="4" fillId="0" borderId="0" xfId="2"/>
    <xf numFmtId="0" fontId="8" fillId="0" borderId="0" xfId="3">
      <alignment vertical="center"/>
    </xf>
    <xf numFmtId="0" fontId="9" fillId="0" borderId="0" xfId="0" applyFont="1" applyAlignment="1">
      <alignment horizontal="center" vertical="center" shrinkToFit="1"/>
    </xf>
    <xf numFmtId="0" fontId="9" fillId="0" borderId="0" xfId="0" applyFont="1">
      <alignment vertical="center"/>
    </xf>
    <xf numFmtId="0" fontId="9" fillId="5" borderId="0" xfId="0" applyFont="1" applyFill="1">
      <alignment vertical="center"/>
    </xf>
    <xf numFmtId="38" fontId="14" fillId="0" borderId="0" xfId="4" applyFont="1" applyFill="1" applyAlignment="1"/>
    <xf numFmtId="38" fontId="14" fillId="0" borderId="0" xfId="4" applyFont="1" applyFill="1" applyAlignment="1">
      <alignment vertical="center"/>
    </xf>
    <xf numFmtId="38" fontId="14" fillId="0" borderId="2" xfId="4" applyFont="1" applyFill="1" applyBorder="1" applyAlignment="1">
      <alignment vertical="center" wrapText="1"/>
    </xf>
    <xf numFmtId="38" fontId="14" fillId="0" borderId="0" xfId="4" applyFont="1" applyFill="1" applyBorder="1" applyAlignment="1"/>
    <xf numFmtId="176" fontId="14" fillId="0" borderId="0" xfId="4" applyNumberFormat="1" applyFont="1" applyFill="1" applyBorder="1" applyAlignment="1">
      <alignment horizontal="center"/>
    </xf>
    <xf numFmtId="176" fontId="14" fillId="0" borderId="0" xfId="4" applyNumberFormat="1" applyFont="1" applyFill="1" applyAlignment="1">
      <alignment horizontal="center"/>
    </xf>
    <xf numFmtId="0" fontId="14" fillId="0" borderId="0" xfId="5" applyFont="1" applyAlignment="1">
      <alignment vertical="center"/>
    </xf>
    <xf numFmtId="0" fontId="17" fillId="0" borderId="0" xfId="5" applyFont="1"/>
    <xf numFmtId="0" fontId="17" fillId="0" borderId="0" xfId="5" applyFont="1" applyAlignment="1">
      <alignment horizontal="left"/>
    </xf>
    <xf numFmtId="0" fontId="18" fillId="0" borderId="2" xfId="2" applyFont="1" applyBorder="1" applyAlignment="1">
      <alignment horizontal="center" vertical="top"/>
    </xf>
    <xf numFmtId="0" fontId="18" fillId="7" borderId="2" xfId="2" applyFont="1" applyFill="1" applyBorder="1" applyAlignment="1">
      <alignment vertical="top"/>
    </xf>
    <xf numFmtId="0" fontId="18" fillId="7" borderId="2" xfId="2" applyFont="1" applyFill="1" applyBorder="1" applyAlignment="1">
      <alignment vertical="top" shrinkToFit="1"/>
    </xf>
    <xf numFmtId="176" fontId="18" fillId="7" borderId="2" xfId="2" applyNumberFormat="1" applyFont="1" applyFill="1" applyBorder="1" applyAlignment="1">
      <alignment horizontal="center" vertical="top"/>
    </xf>
    <xf numFmtId="0" fontId="18" fillId="0" borderId="2" xfId="2" applyFont="1" applyBorder="1" applyAlignment="1">
      <alignment vertical="top"/>
    </xf>
    <xf numFmtId="0" fontId="18" fillId="0" borderId="2" xfId="2" applyFont="1" applyBorder="1" applyAlignment="1">
      <alignment vertical="top" shrinkToFit="1"/>
    </xf>
    <xf numFmtId="176" fontId="18" fillId="0" borderId="2" xfId="2" applyNumberFormat="1" applyFont="1" applyBorder="1" applyAlignment="1">
      <alignment horizontal="center" vertical="top"/>
    </xf>
    <xf numFmtId="0" fontId="4" fillId="5" borderId="0" xfId="2" applyFill="1"/>
    <xf numFmtId="0" fontId="18" fillId="0" borderId="3" xfId="2" applyFont="1" applyBorder="1" applyAlignment="1">
      <alignment vertical="top"/>
    </xf>
    <xf numFmtId="176" fontId="18" fillId="0" borderId="3" xfId="2" applyNumberFormat="1" applyFont="1" applyBorder="1" applyAlignment="1">
      <alignment horizontal="center" vertical="top"/>
    </xf>
    <xf numFmtId="0" fontId="18" fillId="0" borderId="0" xfId="2" applyFont="1" applyAlignment="1">
      <alignment vertical="top"/>
    </xf>
    <xf numFmtId="0" fontId="18" fillId="0" borderId="29" xfId="2" applyFont="1" applyBorder="1" applyAlignment="1">
      <alignment vertical="top"/>
    </xf>
    <xf numFmtId="0" fontId="18" fillId="0" borderId="2" xfId="2" applyFont="1" applyBorder="1"/>
    <xf numFmtId="176" fontId="18" fillId="7" borderId="2" xfId="2" applyNumberFormat="1" applyFont="1" applyFill="1" applyBorder="1" applyAlignment="1">
      <alignment horizontal="center"/>
    </xf>
    <xf numFmtId="0" fontId="18" fillId="7" borderId="2" xfId="2" applyFont="1" applyFill="1" applyBorder="1" applyAlignment="1">
      <alignment shrinkToFit="1"/>
    </xf>
    <xf numFmtId="176" fontId="18" fillId="0" borderId="0" xfId="2" applyNumberFormat="1" applyFont="1" applyAlignment="1">
      <alignment vertical="top"/>
    </xf>
    <xf numFmtId="0" fontId="12" fillId="0" borderId="0" xfId="0" applyFont="1">
      <alignment vertical="center"/>
    </xf>
    <xf numFmtId="0" fontId="10" fillId="0" borderId="35" xfId="2" applyFont="1" applyBorder="1"/>
    <xf numFmtId="0" fontId="10" fillId="0" borderId="18" xfId="2" applyFont="1" applyBorder="1"/>
    <xf numFmtId="0" fontId="14" fillId="0" borderId="0" xfId="5" applyFont="1" applyAlignment="1">
      <alignment shrinkToFit="1"/>
    </xf>
    <xf numFmtId="176" fontId="14" fillId="0" borderId="0" xfId="5" applyNumberFormat="1" applyFont="1" applyAlignment="1">
      <alignment horizontal="center"/>
    </xf>
    <xf numFmtId="0" fontId="14" fillId="0" borderId="3" xfId="5" applyFont="1" applyBorder="1" applyAlignment="1">
      <alignment horizontal="left"/>
    </xf>
    <xf numFmtId="0" fontId="14" fillId="0" borderId="3" xfId="5" applyFont="1" applyBorder="1" applyAlignment="1">
      <alignment wrapText="1"/>
    </xf>
    <xf numFmtId="0" fontId="16" fillId="0" borderId="31" xfId="5" applyFont="1" applyBorder="1" applyAlignment="1">
      <alignment shrinkToFit="1"/>
    </xf>
    <xf numFmtId="0" fontId="16" fillId="0" borderId="29" xfId="5" applyFont="1" applyBorder="1" applyAlignment="1">
      <alignment shrinkToFit="1"/>
    </xf>
    <xf numFmtId="0" fontId="14" fillId="0" borderId="2" xfId="5" applyFont="1" applyBorder="1" applyAlignment="1">
      <alignment horizontal="left"/>
    </xf>
    <xf numFmtId="0" fontId="14" fillId="0" borderId="2" xfId="5" applyFont="1" applyBorder="1" applyAlignment="1">
      <alignment wrapText="1"/>
    </xf>
    <xf numFmtId="0" fontId="14" fillId="0" borderId="3" xfId="5" applyFont="1" applyBorder="1" applyAlignment="1">
      <alignment horizontal="left" shrinkToFit="1"/>
    </xf>
    <xf numFmtId="0" fontId="14" fillId="0" borderId="3" xfId="5" applyFont="1" applyBorder="1" applyAlignment="1">
      <alignment horizontal="left" vertical="center" shrinkToFit="1"/>
    </xf>
    <xf numFmtId="0" fontId="14" fillId="0" borderId="1" xfId="5" applyFont="1" applyBorder="1" applyAlignment="1">
      <alignment vertical="center" shrinkToFit="1"/>
    </xf>
    <xf numFmtId="0" fontId="14" fillId="0" borderId="3" xfId="5" applyFont="1" applyBorder="1" applyAlignment="1">
      <alignment vertical="center" wrapText="1"/>
    </xf>
    <xf numFmtId="0" fontId="17" fillId="0" borderId="2" xfId="5" applyFont="1" applyBorder="1"/>
    <xf numFmtId="176" fontId="17" fillId="0" borderId="0" xfId="5" applyNumberFormat="1" applyFont="1" applyAlignment="1">
      <alignment horizontal="center"/>
    </xf>
    <xf numFmtId="0" fontId="18" fillId="7" borderId="29" xfId="2" applyFont="1" applyFill="1" applyBorder="1" applyAlignment="1">
      <alignment vertical="top"/>
    </xf>
    <xf numFmtId="0" fontId="10" fillId="0" borderId="18" xfId="2" applyFont="1" applyBorder="1" applyAlignment="1">
      <alignment horizontal="left"/>
    </xf>
    <xf numFmtId="0" fontId="23" fillId="0" borderId="0" xfId="2" applyFont="1"/>
    <xf numFmtId="0" fontId="10" fillId="0" borderId="35" xfId="2" applyFont="1" applyBorder="1" applyAlignment="1">
      <alignment horizontal="left"/>
    </xf>
    <xf numFmtId="0" fontId="10" fillId="6" borderId="12" xfId="2" applyFont="1" applyFill="1" applyBorder="1" applyAlignment="1">
      <alignment vertical="center" wrapText="1"/>
    </xf>
    <xf numFmtId="38" fontId="25" fillId="8" borderId="2" xfId="4" applyFont="1" applyFill="1" applyBorder="1" applyAlignment="1">
      <alignment horizontal="center"/>
    </xf>
    <xf numFmtId="176" fontId="25" fillId="8" borderId="2" xfId="4" applyNumberFormat="1" applyFont="1" applyFill="1" applyBorder="1" applyAlignment="1">
      <alignment horizontal="center"/>
    </xf>
    <xf numFmtId="0" fontId="25" fillId="8" borderId="2" xfId="5" applyFont="1" applyFill="1" applyBorder="1" applyAlignment="1">
      <alignment horizontal="center" vertical="center"/>
    </xf>
    <xf numFmtId="176" fontId="25"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7" fillId="0" borderId="28" xfId="2" applyFont="1" applyBorder="1" applyAlignment="1">
      <alignment horizontal="right" vertical="center"/>
    </xf>
    <xf numFmtId="0" fontId="24"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0" fillId="0" borderId="22" xfId="2" applyFont="1" applyBorder="1" applyAlignment="1">
      <alignment vertical="center" wrapText="1"/>
    </xf>
    <xf numFmtId="0" fontId="27" fillId="0" borderId="0" xfId="0" applyFont="1">
      <alignment vertical="center"/>
    </xf>
    <xf numFmtId="0" fontId="28" fillId="0" borderId="0" xfId="0" applyFont="1">
      <alignment vertical="center"/>
    </xf>
    <xf numFmtId="0" fontId="30" fillId="0" borderId="0" xfId="0" applyFont="1">
      <alignment vertical="center"/>
    </xf>
    <xf numFmtId="0" fontId="28" fillId="0" borderId="5" xfId="0" applyFont="1" applyBorder="1" applyAlignment="1">
      <alignment horizontal="left" vertical="center"/>
    </xf>
    <xf numFmtId="0" fontId="28" fillId="0" borderId="2" xfId="0" applyFont="1" applyBorder="1" applyAlignment="1">
      <alignment horizontal="left" vertical="center"/>
    </xf>
    <xf numFmtId="38" fontId="30" fillId="0" borderId="0" xfId="4" applyFont="1" applyFill="1" applyAlignment="1"/>
    <xf numFmtId="0" fontId="30" fillId="0" borderId="0" xfId="2" applyFont="1"/>
    <xf numFmtId="38" fontId="30" fillId="0" borderId="0" xfId="4" applyFont="1" applyFill="1" applyAlignment="1">
      <alignment vertical="center"/>
    </xf>
    <xf numFmtId="0" fontId="29" fillId="0" borderId="0" xfId="0" applyFont="1">
      <alignment vertical="center"/>
    </xf>
    <xf numFmtId="38" fontId="28" fillId="0" borderId="2" xfId="4" applyFont="1" applyFill="1" applyBorder="1" applyAlignment="1">
      <alignment horizontal="left"/>
    </xf>
    <xf numFmtId="0" fontId="28" fillId="0" borderId="2" xfId="2" applyFont="1" applyBorder="1" applyAlignment="1">
      <alignment horizontal="left" vertical="center"/>
    </xf>
    <xf numFmtId="0" fontId="28" fillId="0" borderId="2" xfId="2" applyFont="1" applyBorder="1" applyAlignment="1">
      <alignment horizontal="left" vertical="center" wrapText="1"/>
    </xf>
    <xf numFmtId="38" fontId="28" fillId="0" borderId="2" xfId="4" applyFont="1" applyFill="1" applyBorder="1" applyAlignment="1">
      <alignment horizontal="left" vertical="center"/>
    </xf>
    <xf numFmtId="0" fontId="28" fillId="0" borderId="0" xfId="0" applyFont="1" applyAlignment="1">
      <alignment horizontal="center" vertical="center"/>
    </xf>
    <xf numFmtId="0" fontId="28" fillId="0" borderId="0" xfId="0" applyFont="1" applyAlignment="1">
      <alignment horizontal="left" vertical="center"/>
    </xf>
    <xf numFmtId="178" fontId="28" fillId="0" borderId="0" xfId="0" applyNumberFormat="1" applyFont="1" applyAlignment="1">
      <alignment horizontal="center" vertical="center"/>
    </xf>
    <xf numFmtId="0" fontId="28" fillId="0" borderId="2" xfId="0" applyFont="1" applyFill="1" applyBorder="1" applyAlignment="1">
      <alignment horizontal="left" vertical="center"/>
    </xf>
    <xf numFmtId="0" fontId="28" fillId="0" borderId="2" xfId="0" applyFont="1" applyFill="1" applyBorder="1" applyAlignment="1">
      <alignment horizontal="left" vertical="center" wrapText="1"/>
    </xf>
    <xf numFmtId="0" fontId="28" fillId="0" borderId="2" xfId="2" applyFont="1" applyFill="1" applyBorder="1" applyAlignment="1">
      <alignment horizontal="left" vertical="center" wrapText="1"/>
    </xf>
    <xf numFmtId="0" fontId="28" fillId="0" borderId="2" xfId="2" applyFont="1" applyFill="1" applyBorder="1" applyAlignment="1">
      <alignment horizontal="left" vertical="center"/>
    </xf>
    <xf numFmtId="0" fontId="28" fillId="0" borderId="2" xfId="6" applyFont="1" applyFill="1" applyBorder="1" applyAlignment="1">
      <alignment horizontal="left" vertical="center"/>
    </xf>
    <xf numFmtId="0" fontId="28" fillId="0" borderId="2" xfId="2" applyFont="1" applyFill="1" applyBorder="1" applyAlignment="1">
      <alignment horizontal="left"/>
    </xf>
    <xf numFmtId="0" fontId="28" fillId="0" borderId="2" xfId="2" applyFont="1" applyFill="1" applyBorder="1" applyAlignment="1">
      <alignment horizontal="left" vertical="center" shrinkToFit="1"/>
    </xf>
    <xf numFmtId="0" fontId="28" fillId="0" borderId="2" xfId="0" applyFont="1" applyFill="1" applyBorder="1" applyAlignment="1">
      <alignment horizontal="left" vertical="center" shrinkToFit="1"/>
    </xf>
    <xf numFmtId="38" fontId="28" fillId="0" borderId="2" xfId="4" applyFont="1" applyFill="1" applyBorder="1" applyAlignment="1">
      <alignment horizontal="left" vertical="center" wrapText="1"/>
    </xf>
    <xf numFmtId="57" fontId="28" fillId="0" borderId="2" xfId="0" applyNumberFormat="1" applyFont="1" applyBorder="1" applyAlignment="1">
      <alignment horizontal="center" vertical="center" wrapText="1"/>
    </xf>
    <xf numFmtId="0" fontId="31" fillId="0" borderId="2" xfId="1" applyFont="1" applyBorder="1" applyAlignment="1">
      <alignment vertical="center" wrapText="1"/>
    </xf>
    <xf numFmtId="0" fontId="27" fillId="0" borderId="2" xfId="0" applyFont="1" applyBorder="1" applyAlignment="1">
      <alignment horizontal="left" vertical="center"/>
    </xf>
    <xf numFmtId="0" fontId="0" fillId="0" borderId="15" xfId="0" applyFill="1" applyBorder="1" applyAlignment="1">
      <alignment vertical="center"/>
    </xf>
    <xf numFmtId="0" fontId="27"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0" fillId="0" borderId="0" xfId="2" applyFont="1" applyFill="1"/>
    <xf numFmtId="0" fontId="28" fillId="0" borderId="2" xfId="0" applyFont="1" applyFill="1" applyBorder="1" applyAlignment="1">
      <alignment vertical="center" wrapText="1"/>
    </xf>
    <xf numFmtId="0" fontId="30" fillId="0" borderId="0" xfId="2" applyFont="1" applyFill="1" applyAlignment="1">
      <alignment horizontal="left"/>
    </xf>
    <xf numFmtId="0" fontId="0" fillId="0" borderId="0" xfId="0" applyFill="1">
      <alignment vertical="center"/>
    </xf>
    <xf numFmtId="0" fontId="28" fillId="0" borderId="0" xfId="0" applyFont="1" applyFill="1" applyAlignment="1">
      <alignment horizontal="center" vertical="center"/>
    </xf>
    <xf numFmtId="0" fontId="6" fillId="0" borderId="0" xfId="0" applyFont="1" applyFill="1">
      <alignment vertical="center"/>
    </xf>
    <xf numFmtId="0" fontId="28" fillId="0" borderId="2" xfId="2" applyFont="1" applyFill="1" applyBorder="1"/>
    <xf numFmtId="0" fontId="28" fillId="0" borderId="2" xfId="0" applyFont="1" applyFill="1" applyBorder="1">
      <alignment vertical="center"/>
    </xf>
    <xf numFmtId="0" fontId="28" fillId="0" borderId="2" xfId="0" applyFont="1" applyFill="1" applyBorder="1" applyAlignment="1">
      <alignment vertical="center" wrapText="1" shrinkToFit="1"/>
    </xf>
    <xf numFmtId="0" fontId="28" fillId="0" borderId="0" xfId="0" applyFont="1" applyFill="1" applyAlignment="1">
      <alignment horizontal="left" vertical="center"/>
    </xf>
    <xf numFmtId="178" fontId="28" fillId="0" borderId="0" xfId="0" applyNumberFormat="1" applyFont="1" applyFill="1" applyAlignment="1">
      <alignment horizontal="center" vertical="center"/>
    </xf>
    <xf numFmtId="0" fontId="27" fillId="0" borderId="2" xfId="0" applyFont="1" applyFill="1" applyBorder="1" applyAlignment="1">
      <alignment horizontal="left" vertical="center"/>
    </xf>
    <xf numFmtId="0" fontId="34" fillId="0" borderId="0" xfId="2" applyFont="1" applyAlignment="1">
      <alignment horizontal="right"/>
    </xf>
    <xf numFmtId="0" fontId="31" fillId="0" borderId="2" xfId="1" applyFont="1" applyFill="1" applyBorder="1" applyAlignment="1">
      <alignment vertical="center" wrapText="1"/>
    </xf>
    <xf numFmtId="177" fontId="28" fillId="0" borderId="2" xfId="0" applyNumberFormat="1" applyFont="1" applyFill="1" applyBorder="1" applyAlignment="1">
      <alignment horizontal="center" vertical="center"/>
    </xf>
    <xf numFmtId="177" fontId="28" fillId="0" borderId="2" xfId="0" applyNumberFormat="1" applyFont="1" applyBorder="1" applyAlignment="1">
      <alignment horizontal="center" vertical="center"/>
    </xf>
    <xf numFmtId="177" fontId="28" fillId="0" borderId="2" xfId="2" applyNumberFormat="1" applyFont="1" applyBorder="1" applyAlignment="1">
      <alignment horizontal="center" vertical="center"/>
    </xf>
    <xf numFmtId="177" fontId="28" fillId="0" borderId="2" xfId="4" applyNumberFormat="1" applyFont="1" applyFill="1" applyBorder="1" applyAlignment="1">
      <alignment horizontal="center" vertical="center"/>
    </xf>
    <xf numFmtId="177" fontId="28" fillId="0" borderId="2" xfId="4" applyNumberFormat="1" applyFont="1" applyFill="1" applyBorder="1" applyAlignment="1">
      <alignment horizontal="center"/>
    </xf>
    <xf numFmtId="177" fontId="28" fillId="0" borderId="2" xfId="0" applyNumberFormat="1" applyFont="1" applyBorder="1" applyAlignment="1">
      <alignment horizontal="center" vertical="center" wrapText="1"/>
    </xf>
    <xf numFmtId="0" fontId="30" fillId="3" borderId="41" xfId="0" applyFont="1" applyFill="1" applyBorder="1" applyAlignment="1">
      <alignment horizontal="center" vertical="center" wrapText="1"/>
    </xf>
    <xf numFmtId="0" fontId="28" fillId="0" borderId="6" xfId="0" applyFont="1" applyFill="1" applyBorder="1" applyAlignment="1">
      <alignment horizontal="center" vertical="center" wrapText="1"/>
    </xf>
    <xf numFmtId="178" fontId="28" fillId="0" borderId="42" xfId="2" applyNumberFormat="1" applyFont="1" applyFill="1" applyBorder="1" applyAlignment="1">
      <alignment horizontal="center" vertical="center"/>
    </xf>
    <xf numFmtId="178" fontId="28" fillId="0" borderId="42" xfId="4" applyNumberFormat="1" applyFont="1" applyFill="1" applyBorder="1" applyAlignment="1">
      <alignment horizontal="center" vertical="center"/>
    </xf>
    <xf numFmtId="178" fontId="28" fillId="0" borderId="42" xfId="4" applyNumberFormat="1" applyFont="1" applyFill="1" applyBorder="1" applyAlignment="1">
      <alignment horizontal="center"/>
    </xf>
    <xf numFmtId="178" fontId="28" fillId="0" borderId="42" xfId="0" applyNumberFormat="1" applyFont="1" applyFill="1" applyBorder="1" applyAlignment="1">
      <alignment horizontal="center" vertical="center" wrapText="1"/>
    </xf>
    <xf numFmtId="178" fontId="28" fillId="0" borderId="42" xfId="0" applyNumberFormat="1" applyFont="1" applyFill="1" applyBorder="1" applyAlignment="1">
      <alignment horizontal="center" vertical="center"/>
    </xf>
    <xf numFmtId="0" fontId="28" fillId="0" borderId="42" xfId="0" applyFont="1" applyFill="1" applyBorder="1" applyAlignment="1">
      <alignment horizontal="center" vertical="center"/>
    </xf>
    <xf numFmtId="0" fontId="28" fillId="0" borderId="38" xfId="0" applyFont="1" applyFill="1" applyBorder="1" applyAlignment="1">
      <alignment horizontal="center" vertical="center" wrapText="1"/>
    </xf>
    <xf numFmtId="0" fontId="28" fillId="0" borderId="17" xfId="0" applyFont="1" applyFill="1" applyBorder="1" applyAlignment="1">
      <alignment horizontal="left" vertical="center"/>
    </xf>
    <xf numFmtId="177" fontId="28" fillId="0" borderId="17" xfId="4" applyNumberFormat="1" applyFont="1" applyFill="1" applyBorder="1" applyAlignment="1">
      <alignment horizontal="center"/>
    </xf>
    <xf numFmtId="178" fontId="28" fillId="0" borderId="43" xfId="0" applyNumberFormat="1" applyFont="1" applyFill="1" applyBorder="1" applyAlignment="1">
      <alignment horizontal="center" vertical="center"/>
    </xf>
    <xf numFmtId="0" fontId="28" fillId="0" borderId="6" xfId="0" applyFont="1" applyFill="1" applyBorder="1" applyAlignment="1">
      <alignment horizontal="center" vertical="center"/>
    </xf>
    <xf numFmtId="57" fontId="28" fillId="0" borderId="2" xfId="2" applyNumberFormat="1" applyFont="1" applyBorder="1" applyAlignment="1">
      <alignment horizontal="center" vertical="center" shrinkToFit="1"/>
    </xf>
    <xf numFmtId="57" fontId="28" fillId="0" borderId="2" xfId="2" applyNumberFormat="1" applyFont="1" applyBorder="1" applyAlignment="1">
      <alignment horizontal="center"/>
    </xf>
    <xf numFmtId="57" fontId="28" fillId="0" borderId="2" xfId="0" applyNumberFormat="1" applyFont="1" applyBorder="1" applyAlignment="1">
      <alignment horizontal="center" vertical="center"/>
    </xf>
    <xf numFmtId="57" fontId="28" fillId="0" borderId="2" xfId="0" applyNumberFormat="1" applyFont="1" applyBorder="1" applyAlignment="1">
      <alignment horizontal="center" vertical="center" shrinkToFit="1"/>
    </xf>
    <xf numFmtId="176" fontId="28" fillId="0" borderId="2" xfId="5" applyNumberFormat="1" applyFont="1" applyBorder="1" applyAlignment="1">
      <alignment horizontal="center"/>
    </xf>
    <xf numFmtId="176" fontId="28" fillId="0" borderId="2" xfId="4" applyNumberFormat="1" applyFont="1" applyFill="1" applyBorder="1" applyAlignment="1">
      <alignment horizontal="center"/>
    </xf>
    <xf numFmtId="178" fontId="28" fillId="0" borderId="0" xfId="0" applyNumberFormat="1" applyFont="1" applyBorder="1" applyAlignment="1">
      <alignment horizontal="center" vertical="center"/>
    </xf>
    <xf numFmtId="0" fontId="28" fillId="0" borderId="17" xfId="0" applyFont="1" applyBorder="1" applyAlignment="1">
      <alignment horizontal="left" vertical="center"/>
    </xf>
    <xf numFmtId="176" fontId="28" fillId="0" borderId="17" xfId="5" applyNumberFormat="1" applyFont="1" applyBorder="1" applyAlignment="1">
      <alignment horizontal="center"/>
    </xf>
    <xf numFmtId="0" fontId="28" fillId="0" borderId="39" xfId="0" applyFont="1" applyBorder="1" applyAlignment="1">
      <alignment horizontal="left" vertical="center"/>
    </xf>
    <xf numFmtId="0" fontId="28" fillId="0" borderId="34" xfId="0" applyFont="1" applyFill="1" applyBorder="1" applyAlignment="1">
      <alignment horizontal="center" vertical="center" wrapText="1"/>
    </xf>
    <xf numFmtId="0" fontId="28" fillId="0" borderId="32" xfId="0" applyFont="1" applyFill="1" applyBorder="1" applyAlignment="1">
      <alignment horizontal="left" vertical="center" wrapText="1"/>
    </xf>
    <xf numFmtId="177" fontId="28" fillId="0" borderId="32" xfId="0" applyNumberFormat="1" applyFont="1" applyBorder="1" applyAlignment="1">
      <alignment horizontal="center" vertical="center" wrapText="1"/>
    </xf>
    <xf numFmtId="178" fontId="28" fillId="0" borderId="44" xfId="0" applyNumberFormat="1" applyFont="1" applyFill="1" applyBorder="1" applyAlignment="1">
      <alignment horizontal="center" vertical="center" wrapText="1"/>
    </xf>
    <xf numFmtId="178" fontId="28" fillId="0" borderId="32" xfId="0" applyNumberFormat="1" applyFont="1" applyFill="1" applyBorder="1" applyAlignment="1">
      <alignment horizontal="center" vertical="center" wrapText="1"/>
    </xf>
    <xf numFmtId="178" fontId="28"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xf>
    <xf numFmtId="178" fontId="28" fillId="0" borderId="2" xfId="2" applyNumberFormat="1" applyFont="1" applyFill="1" applyBorder="1" applyAlignment="1">
      <alignment horizontal="center" vertical="center"/>
    </xf>
    <xf numFmtId="178" fontId="28" fillId="0" borderId="2" xfId="0" applyNumberFormat="1" applyFont="1" applyFill="1" applyBorder="1" applyAlignment="1">
      <alignment horizontal="center" vertical="center"/>
    </xf>
    <xf numFmtId="178" fontId="28" fillId="0" borderId="2" xfId="4" applyNumberFormat="1" applyFont="1" applyFill="1" applyBorder="1" applyAlignment="1">
      <alignment horizontal="center" vertical="center"/>
    </xf>
    <xf numFmtId="178" fontId="28" fillId="0" borderId="2" xfId="4" applyNumberFormat="1" applyFont="1" applyFill="1" applyBorder="1" applyAlignment="1">
      <alignment horizontal="center"/>
    </xf>
    <xf numFmtId="178" fontId="28" fillId="0" borderId="17" xfId="0" applyNumberFormat="1" applyFont="1" applyFill="1" applyBorder="1" applyAlignment="1">
      <alignment horizontal="center" vertical="center"/>
    </xf>
    <xf numFmtId="179" fontId="28" fillId="0" borderId="0" xfId="0" applyNumberFormat="1" applyFont="1" applyFill="1" applyAlignment="1">
      <alignment horizontal="center" vertical="center"/>
    </xf>
    <xf numFmtId="178" fontId="35" fillId="3" borderId="45" xfId="0" applyNumberFormat="1" applyFont="1" applyFill="1" applyBorder="1" applyAlignment="1">
      <alignment horizontal="center" vertical="center" wrapText="1"/>
    </xf>
    <xf numFmtId="178" fontId="35" fillId="3" borderId="16" xfId="0" applyNumberFormat="1" applyFont="1" applyFill="1" applyBorder="1" applyAlignment="1">
      <alignment horizontal="center" vertical="center" wrapText="1"/>
    </xf>
    <xf numFmtId="0" fontId="30" fillId="0" borderId="0" xfId="2" applyFont="1" applyFill="1" applyBorder="1"/>
    <xf numFmtId="178" fontId="35" fillId="3" borderId="4" xfId="0" applyNumberFormat="1" applyFont="1" applyFill="1" applyBorder="1" applyAlignment="1">
      <alignment horizontal="center" vertical="center" wrapText="1"/>
    </xf>
    <xf numFmtId="178" fontId="35" fillId="3" borderId="27" xfId="0" applyNumberFormat="1" applyFont="1" applyFill="1" applyBorder="1" applyAlignment="1">
      <alignment horizontal="center" vertical="center" wrapText="1"/>
    </xf>
    <xf numFmtId="0" fontId="30" fillId="3" borderId="4" xfId="0" applyFont="1" applyFill="1" applyBorder="1" applyAlignment="1">
      <alignment horizontal="center" vertical="center" wrapText="1"/>
    </xf>
    <xf numFmtId="178" fontId="28" fillId="0" borderId="2" xfId="0" applyNumberFormat="1" applyFont="1" applyBorder="1" applyAlignment="1">
      <alignment horizontal="center" vertical="center"/>
    </xf>
    <xf numFmtId="178" fontId="28" fillId="0" borderId="17" xfId="0" applyNumberFormat="1" applyFont="1" applyBorder="1" applyAlignment="1">
      <alignment horizontal="center" vertical="center"/>
    </xf>
    <xf numFmtId="178" fontId="28" fillId="0" borderId="31" xfId="0" applyNumberFormat="1" applyFont="1" applyBorder="1" applyAlignment="1">
      <alignment horizontal="center" vertical="center"/>
    </xf>
    <xf numFmtId="178" fontId="28" fillId="0" borderId="31" xfId="0" applyNumberFormat="1" applyFont="1" applyFill="1" applyBorder="1" applyAlignment="1">
      <alignment horizontal="center" vertical="center"/>
    </xf>
    <xf numFmtId="178" fontId="28" fillId="0" borderId="26" xfId="0" applyNumberFormat="1" applyFont="1" applyBorder="1" applyAlignment="1">
      <alignment horizontal="center" vertical="center"/>
    </xf>
    <xf numFmtId="178" fontId="28" fillId="0" borderId="47" xfId="0" applyNumberFormat="1" applyFont="1" applyBorder="1" applyAlignment="1">
      <alignment horizontal="center" vertical="center"/>
    </xf>
    <xf numFmtId="178" fontId="28" fillId="0" borderId="1" xfId="0" applyNumberFormat="1" applyFont="1" applyBorder="1" applyAlignment="1">
      <alignment horizontal="center" vertical="center"/>
    </xf>
    <xf numFmtId="178" fontId="30" fillId="3" borderId="12" xfId="0" applyNumberFormat="1"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9" borderId="13" xfId="0" applyFont="1" applyFill="1" applyBorder="1" applyAlignment="1">
      <alignment horizontal="center" vertical="center" wrapText="1"/>
    </xf>
    <xf numFmtId="178" fontId="28" fillId="0" borderId="42" xfId="0" applyNumberFormat="1" applyFont="1" applyBorder="1" applyAlignment="1">
      <alignment horizontal="center" vertical="center"/>
    </xf>
    <xf numFmtId="178" fontId="28" fillId="0" borderId="48" xfId="0" applyNumberFormat="1" applyFont="1" applyBorder="1" applyAlignment="1">
      <alignment horizontal="center" vertical="center"/>
    </xf>
    <xf numFmtId="178" fontId="28" fillId="0" borderId="43" xfId="0" applyNumberFormat="1" applyFont="1" applyBorder="1" applyAlignment="1">
      <alignment horizontal="center" vertical="center"/>
    </xf>
    <xf numFmtId="0" fontId="9" fillId="0" borderId="0" xfId="2" applyFont="1" applyAlignment="1">
      <alignment horizontal="left" vertical="center"/>
    </xf>
    <xf numFmtId="0" fontId="9" fillId="0" borderId="0" xfId="2" applyFont="1" applyAlignment="1">
      <alignment horizontal="left" vertical="center" wrapText="1"/>
    </xf>
    <xf numFmtId="0" fontId="7" fillId="0" borderId="22" xfId="2" applyFont="1" applyBorder="1" applyAlignment="1">
      <alignment horizontal="left" vertical="center"/>
    </xf>
    <xf numFmtId="0" fontId="7" fillId="0" borderId="22" xfId="2" applyFont="1" applyBorder="1" applyAlignment="1">
      <alignment horizontal="left" vertical="center" wrapText="1"/>
    </xf>
    <xf numFmtId="57" fontId="7" fillId="0" borderId="22" xfId="2" applyNumberFormat="1" applyFont="1" applyBorder="1" applyAlignment="1">
      <alignment horizontal="left" vertical="center" shrinkToFit="1"/>
    </xf>
    <xf numFmtId="0" fontId="36" fillId="0" borderId="0" xfId="2" applyFont="1"/>
    <xf numFmtId="0" fontId="10" fillId="6" borderId="12" xfId="2" applyFont="1" applyFill="1" applyBorder="1" applyAlignment="1">
      <alignment horizontal="left" vertical="center" wrapText="1"/>
    </xf>
    <xf numFmtId="0" fontId="11" fillId="0" borderId="20" xfId="2" applyFont="1" applyBorder="1" applyAlignment="1">
      <alignment horizontal="left" vertical="center" wrapText="1"/>
    </xf>
    <xf numFmtId="0" fontId="10" fillId="0" borderId="25" xfId="2" applyFont="1" applyBorder="1" applyAlignment="1">
      <alignment horizontal="left"/>
    </xf>
    <xf numFmtId="0" fontId="0" fillId="0" borderId="0" xfId="0">
      <alignment vertical="center"/>
    </xf>
    <xf numFmtId="0" fontId="14" fillId="0" borderId="0" xfId="5" applyFont="1"/>
    <xf numFmtId="0" fontId="21" fillId="0" borderId="0" xfId="5" applyFont="1"/>
    <xf numFmtId="0" fontId="25" fillId="8" borderId="17" xfId="5" applyFont="1" applyFill="1" applyBorder="1" applyAlignment="1">
      <alignment horizontal="center" vertical="center" shrinkToFit="1"/>
    </xf>
    <xf numFmtId="0" fontId="25" fillId="8" borderId="17" xfId="5" applyFont="1" applyFill="1" applyBorder="1" applyAlignment="1">
      <alignment horizontal="center" vertical="center"/>
    </xf>
    <xf numFmtId="176" fontId="25" fillId="8" borderId="17" xfId="5" applyNumberFormat="1" applyFont="1" applyFill="1" applyBorder="1" applyAlignment="1">
      <alignment horizontal="center" vertical="center"/>
    </xf>
    <xf numFmtId="0" fontId="14" fillId="0" borderId="15" xfId="5" applyFont="1" applyBorder="1"/>
    <xf numFmtId="0" fontId="14" fillId="0" borderId="21" xfId="5" applyFont="1" applyBorder="1" applyAlignment="1">
      <alignment shrinkToFit="1"/>
    </xf>
    <xf numFmtId="0" fontId="14" fillId="0" borderId="21" xfId="5" applyFont="1" applyBorder="1"/>
    <xf numFmtId="176" fontId="14" fillId="0" borderId="21" xfId="5" applyNumberFormat="1" applyFont="1" applyBorder="1" applyAlignment="1">
      <alignment horizontal="center"/>
    </xf>
    <xf numFmtId="0" fontId="14" fillId="0" borderId="3" xfId="5" applyFont="1" applyBorder="1" applyAlignment="1">
      <alignment shrinkToFit="1"/>
    </xf>
    <xf numFmtId="0" fontId="14" fillId="0" borderId="3" xfId="5" applyFont="1" applyBorder="1"/>
    <xf numFmtId="176" fontId="14" fillId="0" borderId="3" xfId="5" applyNumberFormat="1" applyFont="1" applyBorder="1" applyAlignment="1">
      <alignment horizontal="center"/>
    </xf>
    <xf numFmtId="0" fontId="14" fillId="0" borderId="2" xfId="5" applyFont="1" applyBorder="1" applyAlignment="1">
      <alignment shrinkToFit="1"/>
    </xf>
    <xf numFmtId="0" fontId="14" fillId="0" borderId="2" xfId="5" applyFont="1" applyBorder="1"/>
    <xf numFmtId="176" fontId="14" fillId="0" borderId="2" xfId="5" applyNumberFormat="1" applyFont="1" applyBorder="1" applyAlignment="1">
      <alignment horizontal="center"/>
    </xf>
    <xf numFmtId="38" fontId="14" fillId="0" borderId="2" xfId="4" applyFont="1" applyFill="1" applyBorder="1" applyAlignment="1">
      <alignment shrinkToFit="1"/>
    </xf>
    <xf numFmtId="38" fontId="14" fillId="0" borderId="2" xfId="4" applyFont="1" applyFill="1" applyBorder="1" applyAlignment="1"/>
    <xf numFmtId="176" fontId="14" fillId="0" borderId="2" xfId="4" applyNumberFormat="1" applyFont="1" applyFill="1" applyBorder="1" applyAlignment="1">
      <alignment horizontal="center"/>
    </xf>
    <xf numFmtId="0" fontId="14" fillId="0" borderId="3" xfId="5" applyFont="1" applyBorder="1" applyAlignment="1">
      <alignment vertical="center" shrinkToFit="1"/>
    </xf>
    <xf numFmtId="0" fontId="14" fillId="0" borderId="3" xfId="5" applyFont="1" applyBorder="1" applyAlignment="1">
      <alignment vertical="center"/>
    </xf>
    <xf numFmtId="176" fontId="14" fillId="0" borderId="3" xfId="5" applyNumberFormat="1" applyFont="1" applyBorder="1" applyAlignment="1">
      <alignment horizontal="center" vertical="center"/>
    </xf>
    <xf numFmtId="0" fontId="14" fillId="0" borderId="2" xfId="5" applyFont="1" applyBorder="1" applyAlignment="1">
      <alignment vertical="center"/>
    </xf>
    <xf numFmtId="176" fontId="14" fillId="0" borderId="2" xfId="5" applyNumberFormat="1" applyFont="1" applyBorder="1" applyAlignment="1">
      <alignment horizontal="center" vertical="center"/>
    </xf>
    <xf numFmtId="0" fontId="13" fillId="0" borderId="0" xfId="5" applyAlignment="1">
      <alignment vertical="center"/>
    </xf>
    <xf numFmtId="57" fontId="14" fillId="0" borderId="2" xfId="5" applyNumberFormat="1" applyFont="1" applyBorder="1" applyAlignment="1">
      <alignment horizontal="left" vertical="center"/>
    </xf>
    <xf numFmtId="0" fontId="14" fillId="0" borderId="1" xfId="5" applyFont="1" applyBorder="1" applyAlignment="1">
      <alignment shrinkToFit="1"/>
    </xf>
    <xf numFmtId="0" fontId="14" fillId="0" borderId="1" xfId="5" applyFont="1" applyBorder="1"/>
    <xf numFmtId="176" fontId="14" fillId="0" borderId="1" xfId="5" applyNumberFormat="1" applyFont="1" applyBorder="1" applyAlignment="1">
      <alignment horizontal="center"/>
    </xf>
    <xf numFmtId="38" fontId="14" fillId="0" borderId="2" xfId="4" applyFont="1" applyFill="1" applyBorder="1" applyAlignment="1">
      <alignment vertical="center"/>
    </xf>
    <xf numFmtId="176" fontId="14" fillId="0" borderId="2" xfId="4" applyNumberFormat="1" applyFont="1" applyFill="1" applyBorder="1" applyAlignment="1">
      <alignment horizontal="center" vertical="center"/>
    </xf>
    <xf numFmtId="0" fontId="14" fillId="0" borderId="3" xfId="0" applyFont="1" applyBorder="1" applyAlignment="1">
      <alignment vertical="center" shrinkToFit="1"/>
    </xf>
    <xf numFmtId="0" fontId="14" fillId="0" borderId="3" xfId="0" applyFont="1" applyBorder="1">
      <alignment vertical="center"/>
    </xf>
    <xf numFmtId="0" fontId="37" fillId="0" borderId="0" xfId="5" applyFont="1"/>
    <xf numFmtId="0" fontId="38" fillId="0" borderId="0" xfId="5" applyFont="1" applyAlignment="1">
      <alignment vertical="center"/>
    </xf>
    <xf numFmtId="0" fontId="39" fillId="0" borderId="0" xfId="0" applyFont="1">
      <alignment vertical="center"/>
    </xf>
    <xf numFmtId="0" fontId="40" fillId="0" borderId="0" xfId="0" applyFont="1">
      <alignment vertical="center"/>
    </xf>
    <xf numFmtId="0" fontId="41" fillId="2" borderId="2" xfId="0" applyFont="1" applyFill="1" applyBorder="1" applyAlignment="1">
      <alignment horizontal="center" vertical="center"/>
    </xf>
    <xf numFmtId="0" fontId="41" fillId="2" borderId="2" xfId="0" applyFont="1" applyFill="1" applyBorder="1" applyAlignment="1">
      <alignment horizontal="center" vertical="center" shrinkToFit="1"/>
    </xf>
    <xf numFmtId="0" fontId="41" fillId="0" borderId="2" xfId="0" applyFont="1" applyBorder="1" applyAlignment="1">
      <alignment horizontal="center" vertical="center"/>
    </xf>
    <xf numFmtId="0" fontId="41" fillId="0" borderId="2" xfId="0" applyFont="1" applyBorder="1">
      <alignment vertical="center"/>
    </xf>
    <xf numFmtId="0" fontId="41" fillId="0" borderId="2" xfId="0" applyFont="1" applyBorder="1" applyAlignment="1">
      <alignment vertical="center" wrapText="1" shrinkToFit="1"/>
    </xf>
    <xf numFmtId="0" fontId="41" fillId="0" borderId="2" xfId="0" applyFont="1" applyBorder="1" applyAlignment="1">
      <alignment horizontal="center" vertical="center" wrapText="1"/>
    </xf>
    <xf numFmtId="57" fontId="41" fillId="0" borderId="2" xfId="0" applyNumberFormat="1" applyFont="1" applyBorder="1" applyAlignment="1">
      <alignment horizontal="center" vertical="center"/>
    </xf>
    <xf numFmtId="0" fontId="41" fillId="0" borderId="2" xfId="0" applyFont="1" applyBorder="1" applyAlignment="1">
      <alignment vertical="center" wrapText="1"/>
    </xf>
    <xf numFmtId="0" fontId="41" fillId="0" borderId="2" xfId="0" applyFont="1" applyBorder="1" applyAlignment="1">
      <alignment horizontal="left" vertical="center"/>
    </xf>
    <xf numFmtId="0" fontId="41" fillId="0" borderId="2" xfId="0" applyFont="1" applyBorder="1" applyAlignment="1">
      <alignment vertical="center" shrinkToFit="1"/>
    </xf>
    <xf numFmtId="0" fontId="41" fillId="0" borderId="0" xfId="3" applyFont="1">
      <alignment vertical="center"/>
    </xf>
    <xf numFmtId="0" fontId="41" fillId="0" borderId="2" xfId="0" applyFont="1" applyBorder="1" applyAlignment="1">
      <alignment horizontal="left" vertical="center" wrapText="1"/>
    </xf>
    <xf numFmtId="57" fontId="41" fillId="0" borderId="2" xfId="0" applyNumberFormat="1"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29" xfId="0" applyFont="1" applyBorder="1" applyAlignment="1">
      <alignment vertical="center" wrapText="1"/>
    </xf>
    <xf numFmtId="57" fontId="40" fillId="0" borderId="2" xfId="0" applyNumberFormat="1" applyFont="1" applyBorder="1" applyAlignment="1">
      <alignment horizontal="center" vertical="center"/>
    </xf>
    <xf numFmtId="0" fontId="41" fillId="0" borderId="3" xfId="0" applyFont="1" applyBorder="1" applyAlignment="1">
      <alignment horizontal="center" vertical="center"/>
    </xf>
    <xf numFmtId="0" fontId="41" fillId="0" borderId="3" xfId="0" applyFont="1" applyBorder="1" applyAlignment="1">
      <alignment vertical="center" wrapText="1"/>
    </xf>
    <xf numFmtId="57" fontId="41" fillId="0" borderId="3" xfId="0" applyNumberFormat="1" applyFont="1" applyBorder="1" applyAlignment="1">
      <alignment horizontal="center" vertical="center" wrapText="1"/>
    </xf>
    <xf numFmtId="0" fontId="41" fillId="0" borderId="3" xfId="0" applyFont="1" applyBorder="1" applyAlignment="1">
      <alignment horizontal="center" vertical="center" wrapText="1"/>
    </xf>
    <xf numFmtId="0" fontId="41" fillId="0" borderId="3" xfId="0" applyFont="1" applyBorder="1">
      <alignment vertical="center"/>
    </xf>
    <xf numFmtId="57" fontId="41" fillId="0" borderId="2" xfId="0" applyNumberFormat="1" applyFont="1" applyBorder="1" applyAlignment="1">
      <alignment horizontal="center" vertical="center" wrapText="1"/>
    </xf>
    <xf numFmtId="0" fontId="41" fillId="0" borderId="2" xfId="3" applyFont="1" applyBorder="1">
      <alignment vertical="center"/>
    </xf>
    <xf numFmtId="0" fontId="42" fillId="2" borderId="2" xfId="0" applyFont="1" applyFill="1" applyBorder="1" applyAlignment="1">
      <alignment horizontal="center" vertical="center"/>
    </xf>
    <xf numFmtId="0" fontId="44" fillId="0" borderId="2" xfId="0" applyFont="1" applyBorder="1" applyAlignment="1">
      <alignment horizontal="left" vertical="center" wrapText="1"/>
    </xf>
    <xf numFmtId="0" fontId="44" fillId="0" borderId="2" xfId="0" applyFont="1" applyBorder="1" applyAlignment="1">
      <alignment vertical="center" wrapText="1"/>
    </xf>
    <xf numFmtId="0" fontId="45" fillId="0" borderId="2" xfId="0" applyFont="1" applyBorder="1">
      <alignment vertical="center"/>
    </xf>
    <xf numFmtId="0" fontId="45" fillId="0" borderId="2" xfId="0" applyFont="1" applyBorder="1" applyAlignment="1">
      <alignment horizontal="left" vertical="center" wrapText="1"/>
    </xf>
    <xf numFmtId="0" fontId="45" fillId="0" borderId="2" xfId="0" applyFont="1" applyBorder="1" applyAlignment="1">
      <alignment horizontal="center" vertical="center"/>
    </xf>
    <xf numFmtId="49" fontId="41" fillId="0" borderId="2" xfId="0" applyNumberFormat="1" applyFont="1" applyBorder="1" applyAlignment="1">
      <alignment vertical="center" wrapText="1"/>
    </xf>
    <xf numFmtId="0" fontId="45" fillId="0" borderId="2" xfId="0" applyFont="1" applyBorder="1" applyAlignment="1">
      <alignment horizontal="center" vertical="center" wrapText="1"/>
    </xf>
    <xf numFmtId="0" fontId="44" fillId="0" borderId="2" xfId="0" applyFont="1" applyBorder="1" applyAlignment="1">
      <alignment horizontal="center" vertical="center"/>
    </xf>
    <xf numFmtId="57" fontId="41" fillId="0" borderId="3" xfId="0" applyNumberFormat="1" applyFont="1" applyBorder="1" applyAlignment="1">
      <alignment horizontal="center" vertical="center"/>
    </xf>
    <xf numFmtId="0" fontId="45" fillId="0" borderId="3" xfId="0" applyFont="1" applyBorder="1">
      <alignment vertical="center"/>
    </xf>
    <xf numFmtId="0" fontId="44" fillId="0" borderId="3" xfId="0" applyFont="1" applyBorder="1">
      <alignment vertical="center"/>
    </xf>
    <xf numFmtId="57" fontId="40" fillId="0" borderId="3" xfId="0" applyNumberFormat="1" applyFont="1" applyBorder="1" applyAlignment="1">
      <alignment horizontal="center" vertical="center"/>
    </xf>
    <xf numFmtId="0" fontId="44" fillId="0" borderId="21" xfId="0" applyFont="1" applyBorder="1">
      <alignment vertical="center"/>
    </xf>
    <xf numFmtId="57" fontId="41" fillId="0" borderId="21" xfId="0" applyNumberFormat="1" applyFont="1" applyBorder="1" applyAlignment="1">
      <alignment horizontal="center" vertical="center"/>
    </xf>
    <xf numFmtId="0" fontId="41" fillId="0" borderId="30" xfId="0" applyFont="1" applyBorder="1" applyAlignment="1">
      <alignment horizontal="center" vertical="center"/>
    </xf>
    <xf numFmtId="0" fontId="40" fillId="0" borderId="2" xfId="0" applyFont="1" applyBorder="1" applyAlignment="1">
      <alignment horizontal="left" vertical="center"/>
    </xf>
    <xf numFmtId="0" fontId="40" fillId="0" borderId="3" xfId="0" applyFont="1" applyBorder="1">
      <alignment vertical="center"/>
    </xf>
    <xf numFmtId="0" fontId="40" fillId="0" borderId="2" xfId="0" applyFont="1" applyBorder="1" applyAlignment="1">
      <alignment horizontal="center" vertical="center"/>
    </xf>
    <xf numFmtId="0" fontId="45" fillId="5" borderId="2" xfId="0" applyFont="1" applyFill="1" applyBorder="1" applyAlignment="1">
      <alignment horizontal="center" vertical="center"/>
    </xf>
    <xf numFmtId="0" fontId="41" fillId="5" borderId="2" xfId="0" applyFont="1" applyFill="1" applyBorder="1">
      <alignment vertical="center"/>
    </xf>
    <xf numFmtId="57" fontId="41" fillId="5" borderId="2" xfId="0" applyNumberFormat="1" applyFont="1" applyFill="1" applyBorder="1" applyAlignment="1">
      <alignment horizontal="center" vertical="center"/>
    </xf>
    <xf numFmtId="0" fontId="40" fillId="0" borderId="2" xfId="0" applyFont="1" applyBorder="1" applyAlignment="1">
      <alignment vertical="center" shrinkToFit="1"/>
    </xf>
    <xf numFmtId="0" fontId="46" fillId="0" borderId="2" xfId="0" applyFont="1" applyBorder="1">
      <alignment vertical="center"/>
    </xf>
    <xf numFmtId="0" fontId="44" fillId="0" borderId="2" xfId="0" applyFont="1" applyBorder="1" applyAlignment="1">
      <alignment vertical="center" wrapText="1" shrinkToFit="1"/>
    </xf>
    <xf numFmtId="0" fontId="41" fillId="0" borderId="1" xfId="0" applyFont="1" applyBorder="1" applyAlignment="1">
      <alignment horizontal="center" vertical="center"/>
    </xf>
    <xf numFmtId="0" fontId="41" fillId="0" borderId="1" xfId="0" applyFont="1" applyBorder="1" applyAlignment="1">
      <alignment vertical="center" wrapText="1" shrinkToFit="1"/>
    </xf>
    <xf numFmtId="57" fontId="41" fillId="0" borderId="1" xfId="0" applyNumberFormat="1" applyFont="1" applyBorder="1" applyAlignment="1">
      <alignment horizontal="center" vertical="center"/>
    </xf>
    <xf numFmtId="0" fontId="45" fillId="0" borderId="1" xfId="0" applyFont="1" applyBorder="1" applyAlignment="1">
      <alignment horizontal="left" vertical="center"/>
    </xf>
    <xf numFmtId="0" fontId="45" fillId="0" borderId="2" xfId="0" applyFont="1" applyBorder="1" applyAlignment="1">
      <alignment horizontal="left" vertical="center"/>
    </xf>
    <xf numFmtId="0" fontId="45" fillId="0" borderId="3" xfId="0" applyFont="1" applyBorder="1" applyAlignment="1">
      <alignment horizontal="center" vertical="center"/>
    </xf>
    <xf numFmtId="0" fontId="45" fillId="0" borderId="3" xfId="0" applyFont="1" applyBorder="1" applyAlignment="1">
      <alignment horizontal="left" vertical="center"/>
    </xf>
    <xf numFmtId="0" fontId="45" fillId="0" borderId="3" xfId="0" applyFont="1" applyBorder="1" applyAlignment="1">
      <alignment horizontal="center" vertical="center" wrapText="1"/>
    </xf>
    <xf numFmtId="0" fontId="28" fillId="0" borderId="0" xfId="0" applyFont="1" applyBorder="1">
      <alignment vertical="center"/>
    </xf>
    <xf numFmtId="178" fontId="27" fillId="0" borderId="2" xfId="0" applyNumberFormat="1" applyFont="1" applyFill="1" applyBorder="1" applyAlignment="1">
      <alignment horizontal="center" vertical="center" wrapText="1"/>
    </xf>
    <xf numFmtId="0" fontId="10" fillId="0" borderId="36" xfId="2" applyFont="1" applyBorder="1" applyAlignment="1">
      <alignment horizontal="left"/>
    </xf>
    <xf numFmtId="0" fontId="10" fillId="0" borderId="20" xfId="2" applyFont="1" applyBorder="1" applyAlignment="1">
      <alignment horizontal="left"/>
    </xf>
    <xf numFmtId="0" fontId="28" fillId="0" borderId="27" xfId="0" applyFont="1" applyBorder="1" applyAlignment="1">
      <alignment horizontal="center" vertical="center"/>
    </xf>
    <xf numFmtId="0" fontId="43" fillId="0" borderId="0" xfId="0" applyFont="1">
      <alignment vertical="center"/>
    </xf>
    <xf numFmtId="0" fontId="14" fillId="0" borderId="1" xfId="0" applyFont="1" applyBorder="1" applyAlignment="1">
      <alignment vertical="center" shrinkToFit="1"/>
    </xf>
    <xf numFmtId="178" fontId="28" fillId="0" borderId="26" xfId="0" applyNumberFormat="1" applyFont="1" applyFill="1" applyBorder="1" applyAlignment="1">
      <alignment horizontal="center" vertical="center"/>
    </xf>
    <xf numFmtId="178" fontId="28" fillId="0" borderId="1" xfId="0" applyNumberFormat="1" applyFont="1" applyFill="1" applyBorder="1" applyAlignment="1">
      <alignment horizontal="center" vertical="center"/>
    </xf>
    <xf numFmtId="178" fontId="28" fillId="0" borderId="48" xfId="0" applyNumberFormat="1" applyFont="1" applyFill="1" applyBorder="1" applyAlignment="1">
      <alignment horizontal="center" vertical="center"/>
    </xf>
    <xf numFmtId="0" fontId="42" fillId="0" borderId="0" xfId="3" applyFont="1">
      <alignment vertical="center"/>
    </xf>
    <xf numFmtId="0" fontId="47" fillId="0" borderId="0" xfId="0" applyFont="1">
      <alignment vertical="center"/>
    </xf>
    <xf numFmtId="0" fontId="47" fillId="0" borderId="0" xfId="0" applyFont="1" applyAlignment="1">
      <alignment horizontal="right"/>
    </xf>
    <xf numFmtId="0" fontId="22" fillId="0" borderId="0" xfId="3" applyFont="1">
      <alignment vertical="center"/>
    </xf>
    <xf numFmtId="0" fontId="48" fillId="0" borderId="0" xfId="3" applyFont="1" applyAlignment="1">
      <alignment horizontal="right"/>
    </xf>
    <xf numFmtId="0" fontId="11" fillId="0" borderId="0" xfId="2" applyFont="1" applyAlignment="1">
      <alignment horizontal="center"/>
    </xf>
    <xf numFmtId="0" fontId="39" fillId="10" borderId="0" xfId="0" applyFont="1" applyFill="1" applyAlignment="1">
      <alignment horizontal="center" vertical="center"/>
    </xf>
    <xf numFmtId="0" fontId="39" fillId="0" borderId="0" xfId="0" applyFont="1" applyAlignment="1">
      <alignment vertical="center" wrapText="1"/>
    </xf>
    <xf numFmtId="0" fontId="50" fillId="0" borderId="0" xfId="0" applyFont="1">
      <alignment vertical="center"/>
    </xf>
    <xf numFmtId="0" fontId="50" fillId="0" borderId="0" xfId="0" applyFont="1" applyAlignment="1">
      <alignment horizontal="center" vertical="center"/>
    </xf>
    <xf numFmtId="0" fontId="51" fillId="0" borderId="2" xfId="1" applyFont="1" applyBorder="1" applyAlignment="1">
      <alignment vertical="center" wrapText="1"/>
    </xf>
    <xf numFmtId="0" fontId="5" fillId="0" borderId="2" xfId="1" applyFont="1" applyBorder="1" applyAlignment="1">
      <alignment vertical="center" wrapText="1"/>
    </xf>
    <xf numFmtId="0" fontId="52" fillId="0" borderId="2" xfId="1" applyFont="1" applyBorder="1" applyAlignment="1">
      <alignment vertical="center" wrapText="1"/>
    </xf>
    <xf numFmtId="0" fontId="51" fillId="0" borderId="3" xfId="1" applyFont="1" applyBorder="1" applyAlignment="1">
      <alignment vertical="center" wrapText="1"/>
    </xf>
    <xf numFmtId="0" fontId="51" fillId="0" borderId="1" xfId="1" applyFont="1" applyBorder="1" applyAlignment="1">
      <alignment vertical="center" wrapText="1"/>
    </xf>
    <xf numFmtId="0" fontId="1" fillId="2" borderId="4" xfId="1" applyFill="1" applyBorder="1" applyAlignment="1">
      <alignment horizontal="center" vertical="center" wrapText="1"/>
    </xf>
    <xf numFmtId="0" fontId="24" fillId="0" borderId="0" xfId="2" applyFont="1" applyAlignment="1">
      <alignment horizontal="left" vertical="center"/>
    </xf>
    <xf numFmtId="0" fontId="54" fillId="6" borderId="2" xfId="0" applyFont="1" applyFill="1" applyBorder="1" applyAlignment="1">
      <alignment horizontal="center" vertical="center" wrapText="1"/>
    </xf>
    <xf numFmtId="0" fontId="54" fillId="6" borderId="2" xfId="0" applyFont="1" applyFill="1" applyBorder="1" applyAlignment="1">
      <alignment horizontal="center" vertical="center" wrapText="1" shrinkToFit="1"/>
    </xf>
    <xf numFmtId="0" fontId="54" fillId="6" borderId="2" xfId="0" applyFont="1" applyFill="1" applyBorder="1" applyAlignment="1">
      <alignment horizontal="center" vertical="center"/>
    </xf>
    <xf numFmtId="0" fontId="41" fillId="0" borderId="9" xfId="0" applyFont="1" applyBorder="1" applyAlignment="1">
      <alignment horizontal="center" vertical="center" wrapText="1"/>
    </xf>
    <xf numFmtId="0" fontId="41" fillId="0" borderId="6" xfId="0" applyFont="1" applyBorder="1" applyAlignment="1">
      <alignment horizontal="center" vertical="center" wrapText="1"/>
    </xf>
    <xf numFmtId="0" fontId="55" fillId="0" borderId="0" xfId="0" applyFont="1">
      <alignment vertical="center"/>
    </xf>
    <xf numFmtId="0" fontId="56" fillId="0" borderId="0" xfId="0" applyFont="1">
      <alignment vertical="center"/>
    </xf>
    <xf numFmtId="0" fontId="40" fillId="0" borderId="0" xfId="0" applyFont="1" applyAlignment="1">
      <alignment horizontal="center" vertical="center"/>
    </xf>
    <xf numFmtId="0" fontId="57" fillId="0" borderId="0" xfId="0" applyFont="1">
      <alignment vertical="center"/>
    </xf>
    <xf numFmtId="0" fontId="36" fillId="0" borderId="0" xfId="0" applyFont="1" applyAlignment="1">
      <alignment horizontal="center" vertical="center"/>
    </xf>
    <xf numFmtId="0" fontId="36" fillId="0" borderId="0" xfId="0" applyFont="1">
      <alignment vertical="center"/>
    </xf>
    <xf numFmtId="0" fontId="41" fillId="0" borderId="1" xfId="0" applyFont="1" applyBorder="1" applyAlignment="1">
      <alignment vertical="center" wrapText="1"/>
    </xf>
    <xf numFmtId="0" fontId="53" fillId="0" borderId="0" xfId="0" applyFont="1">
      <alignment vertical="center"/>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41" fillId="0" borderId="2" xfId="0" applyFont="1" applyFill="1" applyBorder="1" applyAlignment="1">
      <alignment horizontal="center" vertical="center"/>
    </xf>
    <xf numFmtId="0" fontId="41" fillId="0" borderId="2" xfId="0" applyFont="1" applyFill="1" applyBorder="1" applyAlignment="1">
      <alignment vertical="center" wrapText="1"/>
    </xf>
    <xf numFmtId="57" fontId="41" fillId="0" borderId="2" xfId="0" applyNumberFormat="1" applyFont="1" applyFill="1" applyBorder="1" applyAlignment="1">
      <alignment horizontal="center" vertical="center"/>
    </xf>
    <xf numFmtId="178" fontId="30" fillId="3" borderId="12" xfId="0" applyNumberFormat="1" applyFont="1" applyFill="1" applyBorder="1" applyAlignment="1">
      <alignment horizontal="center" vertical="center" wrapText="1"/>
    </xf>
    <xf numFmtId="178" fontId="30" fillId="3" borderId="33" xfId="0" applyNumberFormat="1" applyFont="1" applyFill="1" applyBorder="1" applyAlignment="1">
      <alignment horizontal="center" vertical="center" wrapText="1"/>
    </xf>
    <xf numFmtId="178" fontId="30" fillId="3" borderId="46" xfId="0" applyNumberFormat="1"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9" borderId="13" xfId="0" applyFont="1" applyFill="1" applyBorder="1" applyAlignment="1">
      <alignment horizontal="center" vertical="center" wrapText="1"/>
    </xf>
    <xf numFmtId="178" fontId="62" fillId="0" borderId="2" xfId="2" applyNumberFormat="1" applyFont="1" applyFill="1" applyBorder="1" applyAlignment="1">
      <alignment horizontal="center" vertical="center"/>
    </xf>
    <xf numFmtId="178" fontId="62" fillId="0" borderId="42" xfId="0" applyNumberFormat="1" applyFont="1" applyBorder="1" applyAlignment="1">
      <alignment horizontal="center" vertical="center"/>
    </xf>
    <xf numFmtId="0" fontId="62" fillId="0" borderId="0" xfId="0" applyFont="1">
      <alignment vertical="center"/>
    </xf>
    <xf numFmtId="0" fontId="40" fillId="0" borderId="31" xfId="0" applyFont="1" applyBorder="1" applyAlignment="1">
      <alignment horizontal="center" vertical="center"/>
    </xf>
    <xf numFmtId="0" fontId="41" fillId="0" borderId="21" xfId="0" applyFont="1" applyBorder="1" applyAlignment="1">
      <alignment horizontal="center" vertical="center"/>
    </xf>
    <xf numFmtId="0" fontId="0" fillId="0" borderId="0" xfId="0" applyAlignment="1">
      <alignment horizontal="center" vertical="center"/>
    </xf>
    <xf numFmtId="0" fontId="58" fillId="0" borderId="0" xfId="0" applyFont="1">
      <alignment vertical="center"/>
    </xf>
    <xf numFmtId="0" fontId="48" fillId="0" borderId="0" xfId="3" applyFont="1">
      <alignment vertical="center"/>
    </xf>
    <xf numFmtId="0" fontId="47" fillId="0" borderId="0" xfId="0" applyFont="1" applyAlignment="1">
      <alignment horizontal="left" vertical="center"/>
    </xf>
    <xf numFmtId="57" fontId="41" fillId="0" borderId="2" xfId="0" applyNumberFormat="1" applyFont="1" applyBorder="1">
      <alignment vertical="center"/>
    </xf>
    <xf numFmtId="0" fontId="40" fillId="0" borderId="2" xfId="0" applyFont="1" applyBorder="1" applyAlignment="1">
      <alignment vertical="center" wrapText="1"/>
    </xf>
    <xf numFmtId="0" fontId="54" fillId="6" borderId="2" xfId="0" applyFont="1" applyFill="1" applyBorder="1" applyAlignment="1">
      <alignment horizontal="center" vertical="center" shrinkToFit="1"/>
    </xf>
    <xf numFmtId="0" fontId="41" fillId="0" borderId="1" xfId="0" applyFont="1" applyBorder="1">
      <alignment vertical="center"/>
    </xf>
    <xf numFmtId="0" fontId="40" fillId="0" borderId="2" xfId="0" applyFont="1" applyBorder="1">
      <alignment vertical="center"/>
    </xf>
    <xf numFmtId="57" fontId="41" fillId="0" borderId="1" xfId="0" applyNumberFormat="1" applyFont="1" applyBorder="1">
      <alignment vertical="center"/>
    </xf>
    <xf numFmtId="0" fontId="63" fillId="0" borderId="2" xfId="0" applyFont="1" applyBorder="1">
      <alignment vertical="center"/>
    </xf>
    <xf numFmtId="0" fontId="63" fillId="0" borderId="29" xfId="0" applyFont="1" applyBorder="1">
      <alignment vertical="center"/>
    </xf>
    <xf numFmtId="177" fontId="28" fillId="0" borderId="2" xfId="0" applyNumberFormat="1" applyFont="1" applyFill="1" applyBorder="1" applyAlignment="1">
      <alignment horizontal="center" vertical="center" wrapText="1"/>
    </xf>
    <xf numFmtId="0" fontId="65" fillId="0" borderId="0" xfId="0" applyFont="1" applyFill="1">
      <alignment vertical="center"/>
    </xf>
    <xf numFmtId="0" fontId="34" fillId="0" borderId="0" xfId="0" applyFont="1" applyFill="1">
      <alignment vertical="center"/>
    </xf>
    <xf numFmtId="0" fontId="34" fillId="0" borderId="0" xfId="2" applyFont="1" applyFill="1" applyAlignment="1">
      <alignment horizontal="left"/>
    </xf>
    <xf numFmtId="0" fontId="66" fillId="0" borderId="0" xfId="0" applyFont="1">
      <alignment vertical="center"/>
    </xf>
    <xf numFmtId="0" fontId="67" fillId="0" borderId="0" xfId="0" applyFont="1" applyAlignment="1">
      <alignment horizontal="right" vertical="center"/>
    </xf>
    <xf numFmtId="0" fontId="49" fillId="0" borderId="0" xfId="0" applyFont="1">
      <alignment vertical="center"/>
    </xf>
    <xf numFmtId="180" fontId="39" fillId="10" borderId="0" xfId="0" applyNumberFormat="1" applyFont="1" applyFill="1" applyAlignment="1">
      <alignment horizontal="center" vertical="center"/>
    </xf>
    <xf numFmtId="180" fontId="39" fillId="0" borderId="0" xfId="0" applyNumberFormat="1" applyFont="1" applyAlignment="1">
      <alignment horizontal="center" vertical="center" wrapText="1"/>
    </xf>
    <xf numFmtId="180" fontId="39" fillId="0" borderId="0" xfId="0" applyNumberFormat="1" applyFont="1" applyAlignment="1">
      <alignment horizontal="center" vertical="center"/>
    </xf>
    <xf numFmtId="0" fontId="69" fillId="0" borderId="2" xfId="2" applyFont="1" applyFill="1" applyBorder="1" applyAlignment="1">
      <alignment horizontal="center" vertical="center"/>
    </xf>
    <xf numFmtId="0" fontId="59" fillId="0" borderId="0" xfId="2" applyFont="1" applyAlignment="1">
      <alignment horizontal="left" vertical="center"/>
    </xf>
    <xf numFmtId="0" fontId="70" fillId="0" borderId="0" xfId="0" applyFont="1">
      <alignment vertical="center"/>
    </xf>
    <xf numFmtId="0" fontId="49" fillId="0" borderId="0" xfId="0" applyFont="1" applyAlignment="1">
      <alignment horizontal="right" vertical="center"/>
    </xf>
    <xf numFmtId="0" fontId="71" fillId="0" borderId="0" xfId="2" applyFont="1" applyAlignment="1">
      <alignment horizontal="left" vertical="center" shrinkToFit="1"/>
    </xf>
    <xf numFmtId="0" fontId="71" fillId="0" borderId="0" xfId="2" applyFont="1" applyAlignment="1">
      <alignment vertical="center"/>
    </xf>
    <xf numFmtId="0" fontId="10" fillId="6" borderId="14" xfId="2" applyFont="1" applyFill="1" applyBorder="1" applyAlignment="1">
      <alignment horizontal="left" vertical="center" wrapText="1"/>
    </xf>
    <xf numFmtId="0" fontId="10" fillId="6" borderId="33" xfId="2" applyFont="1" applyFill="1" applyBorder="1" applyAlignment="1">
      <alignment horizontal="center" vertical="center" wrapText="1"/>
    </xf>
    <xf numFmtId="0" fontId="10" fillId="0" borderId="51" xfId="2" applyFont="1" applyBorder="1" applyAlignment="1">
      <alignment horizontal="left" vertical="center" shrinkToFit="1"/>
    </xf>
    <xf numFmtId="57" fontId="11" fillId="0" borderId="52" xfId="2" applyNumberFormat="1" applyFont="1" applyBorder="1" applyAlignment="1">
      <alignment horizontal="center" vertical="center" shrinkToFit="1"/>
    </xf>
    <xf numFmtId="0" fontId="10" fillId="0" borderId="35" xfId="2" applyFont="1" applyBorder="1" applyAlignment="1">
      <alignment horizontal="left" vertical="center" shrinkToFit="1"/>
    </xf>
    <xf numFmtId="57" fontId="11" fillId="0" borderId="53" xfId="2" applyNumberFormat="1" applyFont="1" applyBorder="1" applyAlignment="1">
      <alignment horizontal="center" vertical="center" shrinkToFit="1"/>
    </xf>
    <xf numFmtId="0" fontId="11" fillId="0" borderId="35" xfId="2" applyFont="1" applyBorder="1" applyAlignment="1">
      <alignment horizontal="left" vertical="center" wrapText="1"/>
    </xf>
    <xf numFmtId="0" fontId="10" fillId="0" borderId="35" xfId="2" applyFont="1" applyBorder="1" applyAlignment="1">
      <alignment horizontal="left" vertical="center" wrapText="1" shrinkToFit="1"/>
    </xf>
    <xf numFmtId="0" fontId="10" fillId="0" borderId="36" xfId="2" applyFont="1" applyBorder="1" applyAlignment="1">
      <alignment horizontal="left" vertical="center" shrinkToFit="1"/>
    </xf>
    <xf numFmtId="57" fontId="11" fillId="0" borderId="54" xfId="2" applyNumberFormat="1" applyFont="1" applyBorder="1" applyAlignment="1">
      <alignment horizontal="center" vertical="center" shrinkToFit="1"/>
    </xf>
    <xf numFmtId="0" fontId="11" fillId="0" borderId="36" xfId="2" applyFont="1" applyBorder="1" applyAlignment="1">
      <alignment horizontal="left" vertical="center" wrapText="1"/>
    </xf>
    <xf numFmtId="0" fontId="11" fillId="0" borderId="35" xfId="2" applyFont="1" applyBorder="1" applyAlignment="1">
      <alignment horizontal="left" vertical="center" shrinkToFit="1"/>
    </xf>
    <xf numFmtId="0" fontId="10" fillId="0" borderId="55" xfId="2" applyFont="1" applyBorder="1" applyAlignment="1">
      <alignment horizontal="left" vertical="center" shrinkToFit="1"/>
    </xf>
    <xf numFmtId="0" fontId="11" fillId="0" borderId="55" xfId="2" applyFont="1" applyBorder="1" applyAlignment="1">
      <alignment horizontal="left"/>
    </xf>
    <xf numFmtId="0" fontId="10" fillId="0" borderId="24" xfId="2" applyFont="1" applyBorder="1" applyAlignment="1">
      <alignment horizontal="left"/>
    </xf>
    <xf numFmtId="57" fontId="11" fillId="0" borderId="56" xfId="2" applyNumberFormat="1" applyFont="1" applyBorder="1" applyAlignment="1">
      <alignment horizontal="center" vertical="center" shrinkToFit="1"/>
    </xf>
    <xf numFmtId="0" fontId="11" fillId="0" borderId="36" xfId="2" applyFont="1" applyBorder="1" applyAlignment="1">
      <alignment horizontal="left" vertical="center" shrinkToFit="1"/>
    </xf>
    <xf numFmtId="0" fontId="11" fillId="0" borderId="40" xfId="2" applyFont="1" applyBorder="1" applyAlignment="1">
      <alignment horizontal="left" vertical="center" shrinkToFit="1"/>
    </xf>
    <xf numFmtId="57" fontId="11" fillId="0" borderId="57" xfId="2" applyNumberFormat="1" applyFont="1" applyBorder="1" applyAlignment="1">
      <alignment horizontal="center" vertical="center" shrinkToFit="1"/>
    </xf>
    <xf numFmtId="0" fontId="11" fillId="0" borderId="55" xfId="2" applyFont="1" applyBorder="1" applyAlignment="1">
      <alignment horizontal="left" vertical="center" shrinkToFit="1"/>
    </xf>
    <xf numFmtId="0" fontId="10" fillId="0" borderId="35" xfId="2" applyFont="1" applyBorder="1" applyAlignment="1">
      <alignment horizontal="left" vertical="center" wrapText="1"/>
    </xf>
    <xf numFmtId="0" fontId="10" fillId="0" borderId="58" xfId="2" applyFont="1" applyBorder="1"/>
    <xf numFmtId="0" fontId="10" fillId="0" borderId="59" xfId="2" applyFont="1" applyBorder="1" applyAlignment="1">
      <alignment horizontal="left"/>
    </xf>
    <xf numFmtId="0" fontId="10" fillId="0" borderId="60" xfId="2" applyFont="1" applyBorder="1" applyAlignment="1">
      <alignment horizontal="left"/>
    </xf>
    <xf numFmtId="57" fontId="10" fillId="0" borderId="61" xfId="2" applyNumberFormat="1" applyFont="1" applyBorder="1" applyAlignment="1">
      <alignment horizontal="center"/>
    </xf>
    <xf numFmtId="0" fontId="10" fillId="6" borderId="14" xfId="2" applyFont="1" applyFill="1" applyBorder="1" applyAlignment="1">
      <alignment vertical="center" wrapText="1"/>
    </xf>
    <xf numFmtId="0" fontId="10" fillId="6" borderId="33" xfId="2" applyFont="1" applyFill="1" applyBorder="1" applyAlignment="1">
      <alignment vertical="center" wrapText="1"/>
    </xf>
    <xf numFmtId="0" fontId="10" fillId="0" borderId="51" xfId="2" applyFont="1" applyBorder="1" applyAlignment="1">
      <alignment vertical="center" shrinkToFit="1"/>
    </xf>
    <xf numFmtId="0" fontId="10" fillId="0" borderId="36" xfId="2" applyFont="1" applyBorder="1" applyAlignment="1">
      <alignment vertical="center" shrinkToFit="1"/>
    </xf>
    <xf numFmtId="0" fontId="10" fillId="0" borderId="35" xfId="2" applyFont="1" applyBorder="1" applyAlignment="1">
      <alignment vertical="center" shrinkToFit="1"/>
    </xf>
    <xf numFmtId="0" fontId="10" fillId="0" borderId="36" xfId="2" applyFont="1" applyBorder="1" applyAlignment="1">
      <alignment horizontal="left" vertical="center" wrapText="1"/>
    </xf>
    <xf numFmtId="0" fontId="10" fillId="0" borderId="55" xfId="2" applyFont="1" applyBorder="1" applyAlignment="1">
      <alignment horizontal="left" vertical="center" wrapText="1"/>
    </xf>
    <xf numFmtId="0" fontId="10" fillId="0" borderId="55" xfId="2" applyFont="1" applyBorder="1" applyAlignment="1">
      <alignment vertical="center" shrinkToFit="1"/>
    </xf>
    <xf numFmtId="0" fontId="11" fillId="0" borderId="35" xfId="2" applyFont="1" applyBorder="1" applyAlignment="1">
      <alignment vertical="center" shrinkToFit="1"/>
    </xf>
    <xf numFmtId="0" fontId="10" fillId="0" borderId="40" xfId="2" applyFont="1" applyBorder="1" applyAlignment="1">
      <alignment vertical="center" shrinkToFit="1"/>
    </xf>
    <xf numFmtId="0" fontId="10" fillId="0" borderId="11" xfId="2" applyFont="1" applyBorder="1"/>
    <xf numFmtId="0" fontId="10" fillId="0" borderId="10" xfId="2" applyFont="1" applyBorder="1"/>
    <xf numFmtId="57" fontId="11" fillId="0" borderId="62" xfId="2" applyNumberFormat="1" applyFont="1" applyBorder="1" applyAlignment="1">
      <alignment horizontal="center" vertical="center" shrinkToFit="1"/>
    </xf>
    <xf numFmtId="0" fontId="59" fillId="0" borderId="0" xfId="2" applyFont="1" applyAlignment="1">
      <alignment horizontal="left" vertical="center" shrinkToFit="1"/>
    </xf>
    <xf numFmtId="0" fontId="59" fillId="0" borderId="0" xfId="0" applyFont="1">
      <alignment vertical="center"/>
    </xf>
    <xf numFmtId="0" fontId="71" fillId="0" borderId="0" xfId="0" applyFont="1">
      <alignment vertical="center"/>
    </xf>
    <xf numFmtId="0" fontId="70" fillId="0" borderId="0" xfId="0" applyFont="1" applyAlignment="1">
      <alignment horizontal="right" vertical="center"/>
    </xf>
    <xf numFmtId="0" fontId="47" fillId="0" borderId="0" xfId="0" applyFont="1" applyAlignment="1">
      <alignment horizontal="center" vertical="center"/>
    </xf>
    <xf numFmtId="38" fontId="44" fillId="0" borderId="0" xfId="4" applyFont="1" applyFill="1" applyAlignment="1"/>
    <xf numFmtId="0" fontId="72" fillId="0" borderId="0" xfId="2" applyFont="1" applyAlignment="1">
      <alignment horizontal="right" vertical="center"/>
    </xf>
    <xf numFmtId="0" fontId="72" fillId="0" borderId="0" xfId="2" applyFont="1" applyAlignment="1">
      <alignment horizontal="center" vertical="center"/>
    </xf>
    <xf numFmtId="0" fontId="47" fillId="0" borderId="0" xfId="0" applyFont="1" applyAlignment="1">
      <alignment horizontal="right" vertical="center"/>
    </xf>
    <xf numFmtId="0" fontId="49" fillId="0" borderId="0" xfId="0" applyFont="1" applyAlignment="1">
      <alignment vertical="center"/>
    </xf>
    <xf numFmtId="0" fontId="10" fillId="0" borderId="9" xfId="2" applyFont="1" applyBorder="1" applyAlignment="1">
      <alignment horizontal="left"/>
    </xf>
    <xf numFmtId="0" fontId="10" fillId="0" borderId="1" xfId="2" applyFont="1" applyBorder="1" applyAlignment="1">
      <alignment horizontal="left"/>
    </xf>
    <xf numFmtId="57" fontId="11" fillId="0" borderId="48" xfId="2" applyNumberFormat="1" applyFont="1" applyBorder="1" applyAlignment="1">
      <alignment horizontal="center" vertical="center" shrinkToFit="1"/>
    </xf>
    <xf numFmtId="180" fontId="39" fillId="10" borderId="0" xfId="0" applyNumberFormat="1" applyFont="1" applyFill="1" applyAlignment="1">
      <alignment horizontal="left" vertical="center"/>
    </xf>
    <xf numFmtId="180" fontId="39" fillId="0" borderId="0" xfId="0" applyNumberFormat="1" applyFont="1" applyAlignment="1">
      <alignment horizontal="left" vertical="center" wrapText="1"/>
    </xf>
    <xf numFmtId="0" fontId="22" fillId="0" borderId="0" xfId="2" applyFont="1" applyAlignment="1">
      <alignment horizontal="left" vertical="center"/>
    </xf>
    <xf numFmtId="0" fontId="20" fillId="0" borderId="0" xfId="2" applyFont="1" applyAlignment="1">
      <alignment horizontal="right"/>
    </xf>
    <xf numFmtId="0" fontId="74" fillId="0" borderId="0" xfId="5" applyFont="1"/>
    <xf numFmtId="0" fontId="18" fillId="0" borderId="2" xfId="2" applyFont="1" applyBorder="1" applyAlignment="1">
      <alignment vertical="center"/>
    </xf>
    <xf numFmtId="0" fontId="18" fillId="0" borderId="2" xfId="2" applyFont="1" applyBorder="1" applyAlignment="1">
      <alignment horizontal="center" vertical="center"/>
    </xf>
    <xf numFmtId="0" fontId="18" fillId="7" borderId="5" xfId="2" applyFont="1" applyFill="1" applyBorder="1" applyAlignment="1">
      <alignment horizontal="center" vertical="center"/>
    </xf>
    <xf numFmtId="0" fontId="18" fillId="7" borderId="2" xfId="2" applyFont="1" applyFill="1" applyBorder="1" applyAlignment="1">
      <alignment horizontal="left" vertical="center"/>
    </xf>
    <xf numFmtId="0" fontId="18" fillId="0" borderId="5" xfId="2" applyFont="1" applyBorder="1" applyAlignment="1">
      <alignment horizontal="center" vertical="center"/>
    </xf>
    <xf numFmtId="0" fontId="18" fillId="0" borderId="2" xfId="2" applyFont="1" applyBorder="1" applyAlignment="1">
      <alignment horizontal="left" vertical="center"/>
    </xf>
    <xf numFmtId="0" fontId="18" fillId="5" borderId="5" xfId="2" applyFont="1" applyFill="1" applyBorder="1" applyAlignment="1">
      <alignment horizontal="center" vertical="center"/>
    </xf>
    <xf numFmtId="0" fontId="18" fillId="5" borderId="2" xfId="2" applyFont="1" applyFill="1" applyBorder="1" applyAlignment="1">
      <alignment horizontal="left" vertical="center"/>
    </xf>
    <xf numFmtId="0" fontId="18" fillId="0" borderId="3" xfId="2" applyFont="1" applyBorder="1" applyAlignment="1">
      <alignment horizontal="center" vertical="center"/>
    </xf>
    <xf numFmtId="0" fontId="18" fillId="0" borderId="3" xfId="2" applyFont="1" applyBorder="1" applyAlignment="1">
      <alignment horizontal="center" vertical="top"/>
    </xf>
    <xf numFmtId="0" fontId="18" fillId="0" borderId="0" xfId="2" applyFont="1" applyAlignment="1">
      <alignment horizontal="center" vertical="center"/>
    </xf>
    <xf numFmtId="0" fontId="18" fillId="0" borderId="0" xfId="2" applyFont="1" applyAlignment="1">
      <alignment horizontal="center" vertical="top"/>
    </xf>
    <xf numFmtId="0" fontId="18" fillId="0" borderId="28" xfId="2" applyFont="1" applyBorder="1" applyAlignment="1">
      <alignment horizontal="center" vertical="center"/>
    </xf>
    <xf numFmtId="0" fontId="18" fillId="5" borderId="0" xfId="2" applyFont="1" applyFill="1" applyAlignment="1">
      <alignment horizontal="center" vertical="center"/>
    </xf>
    <xf numFmtId="0" fontId="18" fillId="5" borderId="0" xfId="2" applyFont="1" applyFill="1" applyAlignment="1">
      <alignment horizontal="left" vertical="center"/>
    </xf>
    <xf numFmtId="0" fontId="18" fillId="0" borderId="2" xfId="2" applyFont="1" applyBorder="1" applyAlignment="1">
      <alignment vertical="top" wrapText="1"/>
    </xf>
    <xf numFmtId="0" fontId="18" fillId="0" borderId="2" xfId="2" applyFont="1" applyBorder="1" applyAlignment="1">
      <alignment vertical="center" shrinkToFit="1"/>
    </xf>
    <xf numFmtId="0" fontId="18" fillId="0" borderId="2" xfId="2" applyFont="1" applyBorder="1" applyAlignment="1">
      <alignment horizontal="center" vertical="top" shrinkToFit="1"/>
    </xf>
    <xf numFmtId="0" fontId="18" fillId="0" borderId="2" xfId="2" applyFont="1" applyBorder="1" applyAlignment="1">
      <alignment horizontal="center" vertical="center" shrinkToFit="1"/>
    </xf>
    <xf numFmtId="0" fontId="18" fillId="7" borderId="0" xfId="2" applyFont="1" applyFill="1" applyAlignment="1">
      <alignment vertical="top" shrinkToFit="1"/>
    </xf>
    <xf numFmtId="0" fontId="18" fillId="0" borderId="0" xfId="2" applyFont="1" applyAlignment="1">
      <alignment vertical="center" shrinkToFit="1"/>
    </xf>
    <xf numFmtId="0" fontId="18" fillId="0" borderId="0" xfId="2" applyFont="1" applyAlignment="1">
      <alignment vertical="top" shrinkToFit="1"/>
    </xf>
    <xf numFmtId="0" fontId="18" fillId="0" borderId="0" xfId="2" applyFont="1" applyAlignment="1">
      <alignment horizontal="center" vertical="top" shrinkToFit="1"/>
    </xf>
    <xf numFmtId="0" fontId="18" fillId="7" borderId="0" xfId="2" applyFont="1" applyFill="1" applyAlignment="1">
      <alignment horizontal="center" vertical="center"/>
    </xf>
    <xf numFmtId="0" fontId="18" fillId="0" borderId="0" xfId="2" applyFont="1" applyAlignment="1">
      <alignment horizontal="left" vertical="center"/>
    </xf>
    <xf numFmtId="0" fontId="18" fillId="7" borderId="0" xfId="2" applyFont="1" applyFill="1" applyAlignment="1">
      <alignment horizontal="left" vertical="center"/>
    </xf>
    <xf numFmtId="0" fontId="75" fillId="7" borderId="0" xfId="2" applyFont="1" applyFill="1" applyAlignment="1">
      <alignment vertical="top" shrinkToFit="1"/>
    </xf>
    <xf numFmtId="0" fontId="75" fillId="0" borderId="0" xfId="2" applyFont="1" applyAlignment="1">
      <alignment vertical="center" shrinkToFit="1"/>
    </xf>
    <xf numFmtId="0" fontId="75" fillId="0" borderId="0" xfId="2" applyFont="1" applyAlignment="1">
      <alignment vertical="top" shrinkToFit="1"/>
    </xf>
    <xf numFmtId="0" fontId="75" fillId="0" borderId="0" xfId="2" applyFont="1" applyAlignment="1">
      <alignment horizontal="center" vertical="top" shrinkToFit="1"/>
    </xf>
    <xf numFmtId="0" fontId="75" fillId="0" borderId="0" xfId="2" applyFont="1" applyAlignment="1">
      <alignment horizontal="center" vertical="center"/>
    </xf>
    <xf numFmtId="0" fontId="75" fillId="0" borderId="28" xfId="2" applyFont="1" applyBorder="1" applyAlignment="1">
      <alignment horizontal="center" vertical="center"/>
    </xf>
    <xf numFmtId="0" fontId="75" fillId="7" borderId="0" xfId="2" applyFont="1" applyFill="1" applyAlignment="1">
      <alignment horizontal="center" vertical="center"/>
    </xf>
    <xf numFmtId="0" fontId="75" fillId="0" borderId="0" xfId="2" applyFont="1" applyAlignment="1">
      <alignment horizontal="left" vertical="center"/>
    </xf>
    <xf numFmtId="0" fontId="75" fillId="7" borderId="0" xfId="2" applyFont="1" applyFill="1" applyAlignment="1">
      <alignment horizontal="left" vertical="center"/>
    </xf>
    <xf numFmtId="0" fontId="18" fillId="0" borderId="2" xfId="2" applyFont="1" applyBorder="1" applyAlignment="1">
      <alignment shrinkToFit="1"/>
    </xf>
    <xf numFmtId="0" fontId="18" fillId="0" borderId="2" xfId="2" applyFont="1" applyBorder="1" applyAlignment="1">
      <alignment horizontal="center" shrinkToFit="1"/>
    </xf>
    <xf numFmtId="0" fontId="18" fillId="7" borderId="0" xfId="2" applyFont="1" applyFill="1" applyAlignment="1">
      <alignment vertical="top"/>
    </xf>
    <xf numFmtId="0" fontId="18" fillId="0" borderId="0" xfId="2" applyFont="1" applyAlignment="1">
      <alignment vertical="center"/>
    </xf>
    <xf numFmtId="0" fontId="18" fillId="7" borderId="2" xfId="2" applyFont="1" applyFill="1" applyBorder="1" applyAlignment="1">
      <alignment vertical="center"/>
    </xf>
    <xf numFmtId="0" fontId="18" fillId="7" borderId="2" xfId="2" applyFont="1" applyFill="1" applyBorder="1" applyAlignment="1">
      <alignment horizontal="center" vertical="top"/>
    </xf>
    <xf numFmtId="0" fontId="18" fillId="7" borderId="2" xfId="2" applyFont="1" applyFill="1" applyBorder="1" applyAlignment="1">
      <alignment horizontal="center" vertical="center"/>
    </xf>
    <xf numFmtId="0" fontId="18" fillId="7" borderId="28" xfId="2" applyFont="1" applyFill="1" applyBorder="1" applyAlignment="1">
      <alignment horizontal="center" vertical="center"/>
    </xf>
    <xf numFmtId="0" fontId="18" fillId="0" borderId="5" xfId="2" applyFont="1" applyBorder="1" applyAlignment="1">
      <alignment horizontal="left" vertical="center"/>
    </xf>
    <xf numFmtId="0" fontId="11" fillId="0" borderId="40" xfId="2" applyFont="1" applyBorder="1" applyAlignment="1">
      <alignment horizontal="left"/>
    </xf>
    <xf numFmtId="0" fontId="10" fillId="0" borderId="22" xfId="2" applyFont="1" applyBorder="1" applyAlignment="1">
      <alignment horizontal="left"/>
    </xf>
    <xf numFmtId="0" fontId="62" fillId="0" borderId="2" xfId="2" applyFont="1" applyFill="1" applyBorder="1" applyAlignment="1">
      <alignment horizontal="left"/>
    </xf>
    <xf numFmtId="0" fontId="4" fillId="0" borderId="2" xfId="2" applyBorder="1" applyAlignment="1">
      <alignment horizontal="center" vertical="center"/>
    </xf>
    <xf numFmtId="0" fontId="4" fillId="0" borderId="2" xfId="2" applyBorder="1" applyAlignment="1">
      <alignment vertical="center"/>
    </xf>
    <xf numFmtId="176" fontId="4" fillId="0" borderId="2" xfId="2" applyNumberFormat="1" applyBorder="1" applyAlignment="1">
      <alignment horizontal="center" vertical="center"/>
    </xf>
    <xf numFmtId="0" fontId="4" fillId="0" borderId="0" xfId="2" applyAlignment="1">
      <alignment vertical="center"/>
    </xf>
    <xf numFmtId="0" fontId="4" fillId="0" borderId="3" xfId="2" applyBorder="1" applyAlignment="1">
      <alignment vertical="center"/>
    </xf>
    <xf numFmtId="0" fontId="4" fillId="0" borderId="2" xfId="2" applyBorder="1" applyAlignment="1">
      <alignment vertical="center" wrapText="1"/>
    </xf>
    <xf numFmtId="176" fontId="4" fillId="0" borderId="5" xfId="2" applyNumberFormat="1" applyBorder="1" applyAlignment="1">
      <alignment horizontal="center" vertical="center"/>
    </xf>
    <xf numFmtId="176" fontId="4" fillId="0" borderId="7" xfId="2" applyNumberFormat="1" applyBorder="1" applyAlignment="1">
      <alignment horizontal="center" vertical="center"/>
    </xf>
    <xf numFmtId="0" fontId="4" fillId="0" borderId="2" xfId="2" applyBorder="1"/>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3" xfId="0" applyNumberFormat="1" applyFont="1" applyBorder="1" applyAlignment="1">
      <alignment horizontal="center" vertical="center" wrapText="1"/>
    </xf>
    <xf numFmtId="0" fontId="50" fillId="0" borderId="2" xfId="0" applyFont="1" applyBorder="1" applyAlignment="1">
      <alignment horizontal="center" vertical="center"/>
    </xf>
    <xf numFmtId="57" fontId="5" fillId="0" borderId="2" xfId="0" applyNumberFormat="1" applyFont="1" applyBorder="1" applyAlignment="1">
      <alignment horizontal="center" vertical="center"/>
    </xf>
    <xf numFmtId="0" fontId="51" fillId="0" borderId="1" xfId="1" applyFont="1" applyBorder="1" applyAlignment="1">
      <alignment horizontal="center" vertical="center" wrapText="1"/>
    </xf>
    <xf numFmtId="0" fontId="61" fillId="0" borderId="2" xfId="1" applyFont="1" applyBorder="1" applyAlignment="1">
      <alignment vertical="center" wrapText="1"/>
    </xf>
    <xf numFmtId="0" fontId="77" fillId="0" borderId="0" xfId="2" applyFont="1" applyAlignment="1">
      <alignment horizontal="right" vertical="center"/>
    </xf>
    <xf numFmtId="0" fontId="7" fillId="3" borderId="4"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0" xfId="2" applyFont="1" applyFill="1" applyAlignment="1">
      <alignment horizontal="center" vertical="center"/>
    </xf>
    <xf numFmtId="0" fontId="7" fillId="0" borderId="18" xfId="2" applyFont="1" applyBorder="1" applyAlignment="1">
      <alignment horizontal="right" vertical="center"/>
    </xf>
    <xf numFmtId="0" fontId="7" fillId="0" borderId="19" xfId="2" applyFont="1" applyBorder="1" applyAlignment="1">
      <alignment horizontal="right" vertical="center"/>
    </xf>
    <xf numFmtId="0" fontId="7" fillId="0" borderId="63" xfId="2" applyFont="1" applyBorder="1" applyAlignment="1">
      <alignment horizontal="right" vertical="center"/>
    </xf>
    <xf numFmtId="0" fontId="7" fillId="0" borderId="20" xfId="2" applyFont="1" applyBorder="1" applyAlignment="1">
      <alignment horizontal="right" vertical="center"/>
    </xf>
    <xf numFmtId="0" fontId="7" fillId="4" borderId="20" xfId="2" applyFont="1" applyFill="1" applyBorder="1" applyAlignment="1">
      <alignment horizontal="right" vertical="center"/>
    </xf>
    <xf numFmtId="0" fontId="7" fillId="4" borderId="18" xfId="2" applyFont="1" applyFill="1" applyBorder="1" applyAlignment="1">
      <alignment horizontal="right" vertical="center"/>
    </xf>
    <xf numFmtId="57" fontId="7" fillId="0" borderId="20" xfId="2" quotePrefix="1" applyNumberFormat="1" applyFont="1" applyBorder="1" applyAlignment="1">
      <alignment horizontal="right" vertical="center"/>
    </xf>
    <xf numFmtId="0" fontId="41" fillId="0" borderId="0" xfId="0" applyFont="1" applyAlignment="1">
      <alignment horizontal="center" vertical="center" wrapText="1"/>
    </xf>
    <xf numFmtId="0" fontId="41" fillId="0" borderId="0" xfId="0" applyFont="1" applyAlignment="1">
      <alignment vertical="center" wrapText="1"/>
    </xf>
    <xf numFmtId="57" fontId="41" fillId="0" borderId="0" xfId="0" applyNumberFormat="1" applyFont="1" applyAlignment="1">
      <alignment horizontal="center" vertical="center"/>
    </xf>
    <xf numFmtId="0" fontId="74" fillId="0" borderId="0" xfId="5" applyFont="1" applyAlignment="1">
      <alignment vertical="center"/>
    </xf>
    <xf numFmtId="0" fontId="4" fillId="4" borderId="0" xfId="2" applyFill="1"/>
    <xf numFmtId="57" fontId="61" fillId="0" borderId="2" xfId="0" applyNumberFormat="1" applyFont="1" applyBorder="1" applyAlignment="1">
      <alignment horizontal="center" vertical="center" wrapText="1"/>
    </xf>
    <xf numFmtId="0" fontId="79" fillId="0" borderId="0" xfId="0" applyFont="1">
      <alignment vertical="center"/>
    </xf>
    <xf numFmtId="0" fontId="80" fillId="0" borderId="0" xfId="0" applyFont="1" applyAlignment="1">
      <alignment horizontal="right" vertical="center"/>
    </xf>
    <xf numFmtId="0" fontId="59" fillId="0" borderId="0" xfId="0" applyFont="1" applyAlignment="1">
      <alignment horizontal="right" vertical="center"/>
    </xf>
    <xf numFmtId="0" fontId="4" fillId="0" borderId="0" xfId="0" applyFont="1" applyAlignment="1">
      <alignment horizontal="left" vertical="center"/>
    </xf>
    <xf numFmtId="0" fontId="42" fillId="0" borderId="0" xfId="0" applyFont="1">
      <alignment vertical="center"/>
    </xf>
    <xf numFmtId="0" fontId="41" fillId="0" borderId="0" xfId="0" applyFont="1">
      <alignment vertical="center"/>
    </xf>
    <xf numFmtId="0" fontId="41" fillId="0" borderId="2" xfId="0" applyFont="1" applyBorder="1" applyAlignment="1">
      <alignment horizontal="center" vertical="center" wrapText="1" shrinkToFit="1"/>
    </xf>
    <xf numFmtId="0" fontId="41" fillId="0" borderId="2" xfId="0" applyFont="1" applyBorder="1" applyAlignment="1">
      <alignment horizontal="left" vertical="center" wrapText="1" shrinkToFit="1"/>
    </xf>
    <xf numFmtId="0" fontId="41" fillId="0" borderId="0" xfId="0" applyFont="1" applyAlignment="1">
      <alignment horizontal="center" vertical="center"/>
    </xf>
    <xf numFmtId="0" fontId="7" fillId="11" borderId="2" xfId="2" applyFont="1" applyFill="1" applyBorder="1" applyAlignment="1">
      <alignment horizontal="left" vertical="center" shrinkToFit="1"/>
    </xf>
    <xf numFmtId="0" fontId="7" fillId="11" borderId="2" xfId="2" applyFont="1" applyFill="1" applyBorder="1" applyAlignment="1">
      <alignment horizontal="left" vertical="center"/>
    </xf>
    <xf numFmtId="0" fontId="7" fillId="11" borderId="2" xfId="2" applyFont="1" applyFill="1" applyBorder="1" applyAlignment="1">
      <alignment horizontal="left" vertical="center" wrapText="1"/>
    </xf>
    <xf numFmtId="0" fontId="10" fillId="11" borderId="3" xfId="2" applyFont="1" applyFill="1" applyBorder="1" applyAlignment="1">
      <alignment horizontal="left" vertical="center" shrinkToFit="1"/>
    </xf>
    <xf numFmtId="0" fontId="10" fillId="11" borderId="3" xfId="2" applyFont="1" applyFill="1" applyBorder="1" applyAlignment="1">
      <alignment horizontal="left" vertical="center" wrapText="1"/>
    </xf>
    <xf numFmtId="0" fontId="10" fillId="11" borderId="3" xfId="2" applyFont="1" applyFill="1" applyBorder="1" applyAlignment="1">
      <alignment horizontal="left" vertical="center"/>
    </xf>
    <xf numFmtId="180" fontId="39" fillId="0" borderId="0" xfId="0" applyNumberFormat="1" applyFont="1" applyAlignment="1">
      <alignment horizontal="left" vertical="center"/>
    </xf>
    <xf numFmtId="180" fontId="49" fillId="0" borderId="0" xfId="0" applyNumberFormat="1" applyFont="1" applyAlignment="1">
      <alignment horizontal="right" vertical="center"/>
    </xf>
    <xf numFmtId="180" fontId="47" fillId="0" borderId="0" xfId="0" applyNumberFormat="1" applyFont="1" applyAlignment="1">
      <alignment horizontal="center" vertical="center"/>
    </xf>
    <xf numFmtId="0" fontId="4" fillId="11" borderId="2" xfId="2" applyFill="1" applyBorder="1" applyAlignment="1">
      <alignment horizontal="center" vertical="center" wrapText="1" shrinkToFit="1"/>
    </xf>
    <xf numFmtId="0" fontId="4" fillId="11" borderId="2" xfId="2" applyFill="1" applyBorder="1" applyAlignment="1">
      <alignment horizontal="center" vertical="center" shrinkToFit="1"/>
    </xf>
    <xf numFmtId="176" fontId="4" fillId="11" borderId="2" xfId="2" applyNumberFormat="1" applyFill="1" applyBorder="1" applyAlignment="1">
      <alignment horizontal="center" vertical="center" wrapText="1"/>
    </xf>
    <xf numFmtId="178" fontId="62" fillId="0" borderId="2" xfId="0" applyNumberFormat="1" applyFont="1" applyFill="1" applyBorder="1" applyAlignment="1">
      <alignment horizontal="center" vertical="center" wrapText="1"/>
    </xf>
    <xf numFmtId="178" fontId="62" fillId="0" borderId="2" xfId="4" applyNumberFormat="1" applyFont="1" applyFill="1" applyBorder="1" applyAlignment="1">
      <alignment horizontal="center"/>
    </xf>
    <xf numFmtId="178" fontId="62" fillId="0" borderId="2" xfId="4" applyNumberFormat="1" applyFont="1" applyFill="1" applyBorder="1" applyAlignment="1">
      <alignment horizontal="center" vertical="center"/>
    </xf>
    <xf numFmtId="0" fontId="7" fillId="0" borderId="22" xfId="2" applyFont="1" applyBorder="1" applyAlignment="1">
      <alignment horizontal="left" vertical="center" shrinkToFit="1"/>
    </xf>
    <xf numFmtId="0" fontId="59" fillId="0" borderId="0" xfId="2" applyFont="1" applyAlignment="1">
      <alignment horizontal="left" vertical="center"/>
    </xf>
    <xf numFmtId="0" fontId="59" fillId="0" borderId="49" xfId="0" applyFont="1" applyBorder="1">
      <alignment vertical="center"/>
    </xf>
    <xf numFmtId="0" fontId="61" fillId="0" borderId="1" xfId="1" applyFont="1" applyBorder="1" applyAlignment="1">
      <alignment vertical="center" wrapText="1"/>
    </xf>
    <xf numFmtId="57" fontId="61" fillId="0" borderId="1" xfId="0" applyNumberFormat="1" applyFont="1" applyBorder="1" applyAlignment="1">
      <alignment horizontal="center" vertical="center" wrapText="1"/>
    </xf>
    <xf numFmtId="0" fontId="82" fillId="0" borderId="0" xfId="2" applyFont="1" applyAlignment="1">
      <alignment horizontal="left" vertical="center"/>
    </xf>
    <xf numFmtId="0" fontId="83" fillId="0" borderId="0" xfId="2" applyFont="1" applyAlignment="1">
      <alignment horizontal="left" vertical="center" shrinkToFit="1"/>
    </xf>
    <xf numFmtId="0" fontId="8" fillId="0" borderId="0" xfId="2" applyFont="1" applyAlignment="1">
      <alignment horizontal="left" vertical="center"/>
    </xf>
    <xf numFmtId="0" fontId="84" fillId="0" borderId="0" xfId="2" applyFont="1" applyAlignment="1">
      <alignment horizontal="right" vertical="center"/>
    </xf>
    <xf numFmtId="0" fontId="7" fillId="3" borderId="17" xfId="2" applyFont="1" applyFill="1" applyBorder="1" applyAlignment="1">
      <alignment horizontal="center" vertical="center"/>
    </xf>
    <xf numFmtId="0" fontId="7" fillId="3" borderId="17" xfId="2" applyFont="1" applyFill="1" applyBorder="1" applyAlignment="1">
      <alignment horizontal="center" vertical="center" shrinkToFit="1"/>
    </xf>
    <xf numFmtId="0" fontId="7" fillId="0" borderId="18" xfId="2" applyFont="1" applyBorder="1" applyAlignment="1">
      <alignment horizontal="center" vertical="center" shrinkToFit="1"/>
    </xf>
    <xf numFmtId="57" fontId="7" fillId="0" borderId="18" xfId="2" applyNumberFormat="1" applyFont="1" applyBorder="1" applyAlignment="1">
      <alignment horizontal="center" vertical="center" shrinkToFit="1"/>
    </xf>
    <xf numFmtId="0" fontId="85" fillId="0" borderId="18" xfId="2" applyFont="1" applyBorder="1" applyAlignment="1">
      <alignment horizontal="left" vertical="center" shrinkToFit="1"/>
    </xf>
    <xf numFmtId="0" fontId="9" fillId="0" borderId="18" xfId="2" applyFont="1" applyBorder="1" applyAlignment="1">
      <alignment horizontal="left" vertical="center" shrinkToFit="1"/>
    </xf>
    <xf numFmtId="0" fontId="7" fillId="0" borderId="20" xfId="2" applyFont="1" applyBorder="1" applyAlignment="1">
      <alignment horizontal="left" vertical="center" shrinkToFit="1"/>
    </xf>
    <xf numFmtId="57" fontId="7" fillId="0" borderId="20" xfId="2" applyNumberFormat="1" applyFont="1" applyBorder="1" applyAlignment="1">
      <alignment horizontal="center" vertical="center" shrinkToFit="1"/>
    </xf>
    <xf numFmtId="0" fontId="9" fillId="0" borderId="20" xfId="2" applyFont="1" applyBorder="1" applyAlignment="1">
      <alignment horizontal="left" vertical="center" shrinkToFit="1"/>
    </xf>
    <xf numFmtId="0" fontId="86" fillId="0" borderId="20" xfId="2" applyFont="1" applyBorder="1" applyAlignment="1">
      <alignment horizontal="left" vertical="center" shrinkToFit="1"/>
    </xf>
    <xf numFmtId="0" fontId="7" fillId="0" borderId="20" xfId="2" applyFont="1" applyBorder="1" applyAlignment="1">
      <alignment vertical="center" shrinkToFit="1"/>
    </xf>
    <xf numFmtId="0" fontId="7" fillId="0" borderId="20" xfId="2" applyFont="1" applyBorder="1" applyAlignment="1">
      <alignment vertical="center"/>
    </xf>
    <xf numFmtId="0" fontId="7" fillId="0" borderId="20" xfId="2" applyFont="1" applyBorder="1" applyAlignment="1">
      <alignment horizontal="center" vertical="center"/>
    </xf>
    <xf numFmtId="0" fontId="7" fillId="0" borderId="21" xfId="2" applyFont="1" applyBorder="1" applyAlignment="1">
      <alignment horizontal="left" vertical="center" shrinkToFit="1"/>
    </xf>
    <xf numFmtId="0" fontId="7" fillId="0" borderId="24" xfId="2" applyFont="1" applyBorder="1" applyAlignment="1">
      <alignment horizontal="left" vertical="center" shrinkToFit="1"/>
    </xf>
    <xf numFmtId="0" fontId="7" fillId="0" borderId="25" xfId="2" applyFont="1" applyBorder="1" applyAlignment="1">
      <alignment horizontal="left" vertical="center" shrinkToFit="1"/>
    </xf>
    <xf numFmtId="57" fontId="7" fillId="0" borderId="25" xfId="2" applyNumberFormat="1" applyFont="1" applyBorder="1" applyAlignment="1">
      <alignment horizontal="center" vertical="center" shrinkToFit="1"/>
    </xf>
    <xf numFmtId="0" fontId="7" fillId="0" borderId="24" xfId="2" applyFont="1" applyBorder="1" applyAlignment="1">
      <alignment horizontal="right" vertical="center"/>
    </xf>
    <xf numFmtId="0" fontId="7" fillId="0" borderId="21" xfId="2" applyFont="1" applyBorder="1" applyAlignment="1">
      <alignment horizontal="right" vertical="center"/>
    </xf>
    <xf numFmtId="57" fontId="7" fillId="0" borderId="24" xfId="2" applyNumberFormat="1" applyFont="1" applyBorder="1" applyAlignment="1">
      <alignment horizontal="center" vertical="center" shrinkToFit="1"/>
    </xf>
    <xf numFmtId="0" fontId="7" fillId="0" borderId="19" xfId="2" applyFont="1" applyBorder="1" applyAlignment="1">
      <alignment horizontal="left" vertical="center" shrinkToFit="1"/>
    </xf>
    <xf numFmtId="0" fontId="9" fillId="0" borderId="25" xfId="2" applyFont="1" applyBorder="1" applyAlignment="1">
      <alignment horizontal="left" vertical="center" shrinkToFit="1"/>
    </xf>
    <xf numFmtId="177" fontId="7" fillId="0" borderId="18" xfId="2" applyNumberFormat="1" applyFont="1" applyBorder="1" applyAlignment="1">
      <alignment horizontal="center" vertical="center" shrinkToFit="1"/>
    </xf>
    <xf numFmtId="177" fontId="7" fillId="0" borderId="18" xfId="2" applyNumberFormat="1" applyFont="1" applyBorder="1" applyAlignment="1">
      <alignment horizontal="center" vertical="center"/>
    </xf>
    <xf numFmtId="14" fontId="7" fillId="0" borderId="18" xfId="2" quotePrefix="1" applyNumberFormat="1" applyFont="1" applyBorder="1" applyAlignment="1">
      <alignment horizontal="center" vertical="center" shrinkToFit="1"/>
    </xf>
    <xf numFmtId="14" fontId="7" fillId="0" borderId="20" xfId="2" quotePrefix="1" applyNumberFormat="1" applyFont="1" applyBorder="1" applyAlignment="1">
      <alignment horizontal="center" vertical="center" shrinkToFit="1"/>
    </xf>
    <xf numFmtId="57" fontId="7" fillId="0" borderId="18" xfId="2" quotePrefix="1" applyNumberFormat="1" applyFont="1" applyBorder="1" applyAlignment="1">
      <alignment horizontal="center" vertical="center" shrinkToFit="1"/>
    </xf>
    <xf numFmtId="0" fontId="7" fillId="0" borderId="50" xfId="2" applyFont="1" applyBorder="1" applyAlignment="1">
      <alignment horizontal="right" vertical="center"/>
    </xf>
    <xf numFmtId="177" fontId="7" fillId="0" borderId="22" xfId="2" applyNumberFormat="1" applyFont="1" applyBorder="1" applyAlignment="1">
      <alignment horizontal="center" vertical="center"/>
    </xf>
    <xf numFmtId="0" fontId="20" fillId="6" borderId="2" xfId="0" applyFont="1" applyFill="1" applyBorder="1" applyAlignment="1">
      <alignment horizontal="center" vertical="center" wrapText="1"/>
    </xf>
    <xf numFmtId="0" fontId="20" fillId="6" borderId="2" xfId="0" applyFont="1" applyFill="1" applyBorder="1" applyAlignment="1">
      <alignment horizontal="center" vertical="center" wrapText="1" shrinkToFit="1"/>
    </xf>
    <xf numFmtId="0" fontId="20"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50" fillId="0" borderId="2" xfId="0" applyFont="1" applyBorder="1" applyAlignment="1">
      <alignment vertical="center" wrapText="1"/>
    </xf>
    <xf numFmtId="57" fontId="50" fillId="0" borderId="2" xfId="0" applyNumberFormat="1" applyFont="1" applyBorder="1" applyAlignment="1">
      <alignment horizontal="center" vertical="center"/>
    </xf>
    <xf numFmtId="0" fontId="20" fillId="11" borderId="2" xfId="0" applyFont="1" applyFill="1" applyBorder="1" applyAlignment="1">
      <alignment horizontal="center" vertical="center" wrapText="1"/>
    </xf>
    <xf numFmtId="0" fontId="20" fillId="11" borderId="2" xfId="0" applyFont="1" applyFill="1" applyBorder="1" applyAlignment="1">
      <alignment horizontal="center" vertical="center" wrapText="1" shrinkToFit="1"/>
    </xf>
    <xf numFmtId="0" fontId="20" fillId="11" borderId="2" xfId="0" applyFont="1" applyFill="1" applyBorder="1" applyAlignment="1">
      <alignment horizontal="center" vertical="center"/>
    </xf>
    <xf numFmtId="0" fontId="36" fillId="0" borderId="2" xfId="0" applyFont="1" applyBorder="1" applyAlignment="1">
      <alignment horizontal="center" vertical="center" wrapText="1"/>
    </xf>
    <xf numFmtId="0" fontId="7" fillId="0" borderId="64" xfId="2" applyFont="1" applyBorder="1" applyAlignment="1">
      <alignment horizontal="left" vertical="center" shrinkToFit="1"/>
    </xf>
    <xf numFmtId="0" fontId="7" fillId="0" borderId="65" xfId="2" applyFont="1" applyBorder="1" applyAlignment="1">
      <alignment horizontal="left" vertical="center" shrinkToFit="1"/>
    </xf>
    <xf numFmtId="0" fontId="64" fillId="4" borderId="0" xfId="5" applyFont="1" applyFill="1"/>
    <xf numFmtId="0" fontId="87" fillId="0" borderId="0" xfId="2" applyFont="1" applyAlignment="1">
      <alignment horizontal="right" vertical="center"/>
    </xf>
    <xf numFmtId="0" fontId="74" fillId="0" borderId="0" xfId="0" applyFont="1" applyAlignment="1">
      <alignment horizontal="center" vertical="center"/>
    </xf>
    <xf numFmtId="0" fontId="88" fillId="0" borderId="2" xfId="2" applyFont="1" applyBorder="1" applyAlignment="1">
      <alignment horizontal="center" vertical="center"/>
    </xf>
    <xf numFmtId="0" fontId="88" fillId="0" borderId="2" xfId="2" applyFont="1" applyBorder="1" applyAlignment="1">
      <alignment vertical="top"/>
    </xf>
    <xf numFmtId="176" fontId="88" fillId="0" borderId="2" xfId="2" applyNumberFormat="1" applyFont="1" applyBorder="1" applyAlignment="1">
      <alignment horizontal="center" vertical="top"/>
    </xf>
    <xf numFmtId="0" fontId="88" fillId="0" borderId="2" xfId="2" applyFont="1" applyBorder="1" applyAlignment="1">
      <alignment vertical="top" shrinkToFit="1"/>
    </xf>
    <xf numFmtId="49" fontId="89" fillId="4" borderId="2" xfId="2" applyNumberFormat="1" applyFont="1" applyFill="1" applyBorder="1" applyAlignment="1">
      <alignment horizontal="center" vertical="center"/>
    </xf>
    <xf numFmtId="49" fontId="89" fillId="4" borderId="2" xfId="2" applyNumberFormat="1" applyFont="1" applyFill="1" applyBorder="1" applyAlignment="1">
      <alignment vertical="center" wrapText="1"/>
    </xf>
    <xf numFmtId="0" fontId="76" fillId="4" borderId="0" xfId="2" applyFont="1" applyFill="1"/>
    <xf numFmtId="178" fontId="62" fillId="0" borderId="2" xfId="0" applyNumberFormat="1" applyFont="1" applyFill="1" applyBorder="1" applyAlignment="1">
      <alignment horizontal="center" vertical="center"/>
    </xf>
    <xf numFmtId="178" fontId="62" fillId="0" borderId="31" xfId="0" applyNumberFormat="1" applyFont="1" applyFill="1" applyBorder="1" applyAlignment="1">
      <alignment horizontal="center" vertical="center"/>
    </xf>
    <xf numFmtId="0" fontId="39" fillId="0" borderId="0" xfId="0" applyFont="1" applyAlignment="1">
      <alignment horizontal="center" vertical="center"/>
    </xf>
    <xf numFmtId="0" fontId="78" fillId="0" borderId="0" xfId="0" applyFont="1">
      <alignment vertical="center"/>
    </xf>
    <xf numFmtId="0" fontId="90" fillId="0" borderId="0" xfId="0" applyFont="1" applyAlignment="1">
      <alignment horizontal="center" vertical="center"/>
    </xf>
    <xf numFmtId="180" fontId="49" fillId="0" borderId="0" xfId="0" applyNumberFormat="1" applyFont="1" applyAlignment="1">
      <alignment horizontal="center" vertical="center"/>
    </xf>
    <xf numFmtId="0" fontId="69" fillId="0" borderId="66" xfId="2" applyFont="1" applyBorder="1" applyAlignment="1">
      <alignment horizontal="left" vertical="center"/>
    </xf>
    <xf numFmtId="0" fontId="69" fillId="0" borderId="2" xfId="2" applyFont="1" applyBorder="1" applyAlignment="1">
      <alignment horizontal="center" vertical="center"/>
    </xf>
    <xf numFmtId="0" fontId="18" fillId="0" borderId="0" xfId="2" applyFont="1"/>
    <xf numFmtId="0" fontId="18" fillId="0" borderId="0" xfId="2" applyFont="1" applyAlignment="1">
      <alignment horizontal="center"/>
    </xf>
    <xf numFmtId="0" fontId="18" fillId="8" borderId="2" xfId="2" applyFont="1" applyFill="1" applyBorder="1" applyAlignment="1">
      <alignment horizontal="center" vertical="center" wrapText="1" shrinkToFit="1"/>
    </xf>
    <xf numFmtId="0" fontId="18" fillId="8" borderId="2" xfId="2" applyFont="1" applyFill="1" applyBorder="1" applyAlignment="1">
      <alignment horizontal="center" vertical="center" shrinkToFit="1"/>
    </xf>
    <xf numFmtId="176" fontId="18" fillId="8" borderId="2" xfId="2" applyNumberFormat="1" applyFont="1" applyFill="1" applyBorder="1" applyAlignment="1">
      <alignment horizontal="center" vertical="center" wrapText="1"/>
    </xf>
    <xf numFmtId="0" fontId="18" fillId="4" borderId="2" xfId="2" applyFont="1" applyFill="1" applyBorder="1" applyAlignment="1">
      <alignment horizontal="center" vertical="center" shrinkToFit="1"/>
    </xf>
    <xf numFmtId="0" fontId="18" fillId="4" borderId="2" xfId="2" applyFont="1" applyFill="1" applyBorder="1" applyAlignment="1">
      <alignment horizontal="center" vertical="center" wrapText="1" shrinkToFit="1"/>
    </xf>
    <xf numFmtId="0" fontId="18" fillId="4" borderId="5" xfId="2" applyFont="1" applyFill="1" applyBorder="1" applyAlignment="1">
      <alignment horizontal="center" vertical="center" shrinkToFit="1"/>
    </xf>
    <xf numFmtId="0" fontId="18" fillId="4" borderId="2" xfId="2" applyFont="1" applyFill="1" applyBorder="1" applyAlignment="1">
      <alignment horizontal="left" vertical="center" shrinkToFit="1"/>
    </xf>
    <xf numFmtId="0" fontId="18" fillId="5" borderId="0" xfId="2" applyFont="1" applyFill="1"/>
    <xf numFmtId="0" fontId="75" fillId="0" borderId="0" xfId="2" applyFont="1"/>
    <xf numFmtId="0" fontId="18" fillId="0" borderId="0" xfId="2" applyFont="1" applyAlignment="1">
      <alignment horizontal="center" vertical="center" wrapText="1"/>
    </xf>
    <xf numFmtId="0" fontId="89" fillId="0" borderId="0" xfId="2" applyFont="1"/>
    <xf numFmtId="49" fontId="18" fillId="0" borderId="0" xfId="2" applyNumberFormat="1" applyFont="1" applyAlignment="1">
      <alignment horizontal="center" vertical="center" wrapText="1"/>
    </xf>
    <xf numFmtId="0" fontId="92" fillId="0" borderId="0" xfId="2" applyFont="1"/>
    <xf numFmtId="49" fontId="18" fillId="0" borderId="2" xfId="2" applyNumberFormat="1" applyFont="1" applyBorder="1" applyAlignment="1">
      <alignment horizontal="center" vertical="center"/>
    </xf>
    <xf numFmtId="49" fontId="18" fillId="0" borderId="2" xfId="2" applyNumberFormat="1" applyFont="1" applyBorder="1" applyAlignment="1">
      <alignment vertical="center" wrapText="1"/>
    </xf>
    <xf numFmtId="49" fontId="89" fillId="4" borderId="2" xfId="2" applyNumberFormat="1" applyFont="1" applyFill="1" applyBorder="1" applyAlignment="1">
      <alignment horizontal="center" vertical="center" wrapText="1"/>
    </xf>
    <xf numFmtId="0" fontId="89" fillId="4" borderId="0" xfId="2" applyFont="1" applyFill="1" applyAlignment="1">
      <alignment horizontal="center" vertical="center"/>
    </xf>
    <xf numFmtId="0" fontId="89" fillId="4" borderId="0" xfId="2" applyFont="1" applyFill="1" applyAlignment="1">
      <alignment horizontal="center"/>
    </xf>
    <xf numFmtId="0" fontId="75" fillId="4" borderId="0" xfId="2" applyFont="1" applyFill="1"/>
    <xf numFmtId="0" fontId="89" fillId="4" borderId="2" xfId="2" applyFont="1" applyFill="1" applyBorder="1" applyAlignment="1">
      <alignment horizontal="center" vertical="center"/>
    </xf>
    <xf numFmtId="0" fontId="89" fillId="4" borderId="2" xfId="2" applyFont="1" applyFill="1" applyBorder="1"/>
    <xf numFmtId="57" fontId="89" fillId="4" borderId="2" xfId="2" applyNumberFormat="1" applyFont="1" applyFill="1" applyBorder="1" applyAlignment="1">
      <alignment horizontal="center"/>
    </xf>
    <xf numFmtId="0" fontId="60" fillId="0" borderId="0" xfId="2" applyFont="1" applyAlignment="1">
      <alignment horizontal="center" vertical="center"/>
    </xf>
    <xf numFmtId="176" fontId="4" fillId="0" borderId="2" xfId="2" applyNumberFormat="1" applyBorder="1" applyAlignment="1">
      <alignment horizontal="left" vertical="center"/>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9" fillId="0" borderId="0" xfId="2" applyFont="1" applyAlignment="1">
      <alignment horizontal="left" vertical="center"/>
    </xf>
    <xf numFmtId="0" fontId="0" fillId="0" borderId="0" xfId="0" applyAlignment="1">
      <alignment vertical="center"/>
    </xf>
    <xf numFmtId="0" fontId="59" fillId="0" borderId="49" xfId="0" applyFont="1" applyBorder="1" applyAlignment="1">
      <alignment horizontal="left" vertical="center"/>
    </xf>
    <xf numFmtId="0" fontId="49" fillId="0" borderId="49" xfId="0" applyFont="1" applyBorder="1">
      <alignment vertical="center"/>
    </xf>
    <xf numFmtId="0" fontId="59" fillId="0" borderId="49" xfId="0" applyFont="1" applyBorder="1">
      <alignment vertical="center"/>
    </xf>
    <xf numFmtId="180" fontId="49" fillId="0" borderId="0" xfId="0" applyNumberFormat="1" applyFont="1" applyAlignment="1">
      <alignment horizontal="center" vertical="center"/>
    </xf>
    <xf numFmtId="0" fontId="0" fillId="0" borderId="0" xfId="0" applyAlignment="1">
      <alignment horizontal="center" vertical="center"/>
    </xf>
    <xf numFmtId="0" fontId="49" fillId="0" borderId="49" xfId="0" applyFont="1" applyBorder="1" applyAlignment="1">
      <alignment vertical="center"/>
    </xf>
    <xf numFmtId="38" fontId="73" fillId="0" borderId="0" xfId="4" applyFont="1" applyFill="1" applyAlignment="1">
      <alignment horizontal="left" vertical="center"/>
    </xf>
    <xf numFmtId="0" fontId="60" fillId="0" borderId="0" xfId="2" applyFont="1" applyAlignment="1">
      <alignment horizontal="left" vertical="center"/>
    </xf>
    <xf numFmtId="0" fontId="20" fillId="0" borderId="0" xfId="2" applyFont="1" applyAlignment="1">
      <alignment horizontal="left" vertical="center"/>
    </xf>
    <xf numFmtId="0" fontId="91" fillId="0" borderId="0" xfId="0" applyFont="1" applyAlignment="1">
      <alignment horizontal="left" vertical="center"/>
    </xf>
    <xf numFmtId="0" fontId="60" fillId="0" borderId="49" xfId="2" applyFont="1" applyBorder="1" applyAlignment="1">
      <alignment horizontal="left"/>
    </xf>
    <xf numFmtId="0" fontId="0" fillId="0" borderId="49" xfId="0" applyBorder="1" applyAlignment="1"/>
    <xf numFmtId="0" fontId="32" fillId="0" borderId="15" xfId="2" applyFont="1" applyFill="1" applyBorder="1" applyAlignment="1">
      <alignment horizontal="left" vertical="center"/>
    </xf>
    <xf numFmtId="0" fontId="33" fillId="0" borderId="15" xfId="0" applyFont="1" applyBorder="1" applyAlignment="1">
      <alignment horizontal="left" vertical="center"/>
    </xf>
  </cellXfs>
  <cellStyles count="10">
    <cellStyle name="ハイパーリンク 2" xfId="8" xr:uid="{BE0E2B4C-6EAA-4978-9B4D-2BC850D1FD4C}"/>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2 3" xfId="9" xr:uid="{29B7C235-2896-413B-A35D-7870E316B488}"/>
    <cellStyle name="標準 3" xfId="5" xr:uid="{00000000-0005-0000-0000-000004000000}"/>
    <cellStyle name="標準_Sheet1" xfId="6" xr:uid="{00000000-0005-0000-0000-000005000000}"/>
    <cellStyle name="標準_Sheet3" xfId="1" xr:uid="{00000000-0005-0000-0000-000006000000}"/>
  </cellStyles>
  <dxfs count="9">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1</xdr:col>
      <xdr:colOff>1150680</xdr:colOff>
      <xdr:row>0</xdr:row>
      <xdr:rowOff>167760</xdr:rowOff>
    </xdr:from>
    <xdr:to>
      <xdr:col>1</xdr:col>
      <xdr:colOff>1152310</xdr:colOff>
      <xdr:row>0</xdr:row>
      <xdr:rowOff>170660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8557DAE3-CEDA-2A64-0F77-6BCEC1AF0D12}"/>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510320</xdr:colOff>
      <xdr:row>12</xdr:row>
      <xdr:rowOff>66110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309FBF49-62DE-2C75-8510-9D039FC13C39}"/>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1:19.786"/>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3:08.919"/>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C1CC-A6E4-47DA-A00F-BC6C004D3C00}">
  <dimension ref="A1:E40"/>
  <sheetViews>
    <sheetView workbookViewId="0">
      <selection activeCell="F11" sqref="F11"/>
    </sheetView>
  </sheetViews>
  <sheetFormatPr defaultColWidth="9" defaultRowHeight="18"/>
  <cols>
    <col min="1" max="1" width="6.59765625" style="2" customWidth="1"/>
    <col min="2" max="2" width="38.09765625" style="2" customWidth="1"/>
    <col min="3" max="3" width="28" style="2" customWidth="1"/>
    <col min="4" max="4" width="33.69921875" style="2" customWidth="1"/>
    <col min="5" max="5" width="9.69921875" style="3" customWidth="1"/>
    <col min="6" max="16384" width="9" style="2"/>
  </cols>
  <sheetData>
    <row r="1" spans="1:5" ht="22.8" thickBot="1">
      <c r="A1" s="401" t="s">
        <v>5334</v>
      </c>
      <c r="B1" s="401"/>
      <c r="C1" s="401"/>
      <c r="D1" s="401"/>
      <c r="E1" s="402" t="s">
        <v>5633</v>
      </c>
    </row>
    <row r="2" spans="1:5">
      <c r="A2" s="669" t="s">
        <v>1342</v>
      </c>
      <c r="B2" s="671" t="s">
        <v>1341</v>
      </c>
      <c r="C2" s="673" t="s">
        <v>1340</v>
      </c>
      <c r="D2" s="671" t="s">
        <v>776</v>
      </c>
      <c r="E2" s="673" t="s">
        <v>777</v>
      </c>
    </row>
    <row r="3" spans="1:5" ht="18.600000000000001" thickBot="1">
      <c r="A3" s="670"/>
      <c r="B3" s="672"/>
      <c r="C3" s="674"/>
      <c r="D3" s="672"/>
      <c r="E3" s="674"/>
    </row>
    <row r="4" spans="1:5" ht="22.5" customHeight="1">
      <c r="A4" s="11">
        <v>1</v>
      </c>
      <c r="B4" s="10" t="s">
        <v>3770</v>
      </c>
      <c r="C4" s="9" t="s">
        <v>1339</v>
      </c>
      <c r="D4" s="10" t="s">
        <v>1277</v>
      </c>
      <c r="E4" s="525">
        <v>16772</v>
      </c>
    </row>
    <row r="5" spans="1:5" ht="22.5" customHeight="1">
      <c r="A5" s="6">
        <f>A4+1</f>
        <v>2</v>
      </c>
      <c r="B5" s="5" t="s">
        <v>1338</v>
      </c>
      <c r="C5" s="4" t="s">
        <v>3688</v>
      </c>
      <c r="D5" s="5" t="s">
        <v>1337</v>
      </c>
      <c r="E5" s="526">
        <v>44682</v>
      </c>
    </row>
    <row r="6" spans="1:5" ht="22.5" customHeight="1">
      <c r="A6" s="6">
        <f>A5+1</f>
        <v>3</v>
      </c>
      <c r="B6" s="5" t="s">
        <v>1336</v>
      </c>
      <c r="C6" s="4" t="s">
        <v>1335</v>
      </c>
      <c r="D6" s="5" t="s">
        <v>1334</v>
      </c>
      <c r="E6" s="526">
        <v>19691</v>
      </c>
    </row>
    <row r="7" spans="1:5" ht="22.5" customHeight="1">
      <c r="A7" s="6">
        <v>4</v>
      </c>
      <c r="B7" s="5" t="s">
        <v>1333</v>
      </c>
      <c r="C7" s="4" t="s">
        <v>1332</v>
      </c>
      <c r="D7" s="5" t="s">
        <v>1</v>
      </c>
      <c r="E7" s="526">
        <v>38626</v>
      </c>
    </row>
    <row r="8" spans="1:5" ht="22.5" customHeight="1">
      <c r="A8" s="6">
        <f t="shared" ref="A8:A16" si="0">A7+1</f>
        <v>5</v>
      </c>
      <c r="B8" s="5" t="s">
        <v>1331</v>
      </c>
      <c r="C8" s="4" t="s">
        <v>1330</v>
      </c>
      <c r="D8" s="5" t="s">
        <v>1329</v>
      </c>
      <c r="E8" s="526">
        <v>41395</v>
      </c>
    </row>
    <row r="9" spans="1:5" ht="22.5" customHeight="1">
      <c r="A9" s="6">
        <f t="shared" si="0"/>
        <v>6</v>
      </c>
      <c r="B9" s="5" t="s">
        <v>3771</v>
      </c>
      <c r="C9" s="4" t="s">
        <v>1328</v>
      </c>
      <c r="D9" s="5" t="s">
        <v>1327</v>
      </c>
      <c r="E9" s="526">
        <v>20288</v>
      </c>
    </row>
    <row r="10" spans="1:5" ht="22.5" customHeight="1">
      <c r="A10" s="6">
        <f t="shared" si="0"/>
        <v>7</v>
      </c>
      <c r="B10" s="5" t="s">
        <v>1326</v>
      </c>
      <c r="C10" s="4" t="s">
        <v>1325</v>
      </c>
      <c r="D10" s="5" t="s">
        <v>1324</v>
      </c>
      <c r="E10" s="526">
        <v>42339</v>
      </c>
    </row>
    <row r="11" spans="1:5" ht="22.5" customHeight="1">
      <c r="A11" s="6">
        <f t="shared" si="0"/>
        <v>8</v>
      </c>
      <c r="B11" s="5" t="s">
        <v>1323</v>
      </c>
      <c r="C11" s="4" t="s">
        <v>1322</v>
      </c>
      <c r="D11" s="5" t="s">
        <v>1321</v>
      </c>
      <c r="E11" s="526">
        <v>34304</v>
      </c>
    </row>
    <row r="12" spans="1:5" ht="22.5" customHeight="1">
      <c r="A12" s="6">
        <f t="shared" si="0"/>
        <v>9</v>
      </c>
      <c r="B12" s="5" t="s">
        <v>1320</v>
      </c>
      <c r="C12" s="4" t="s">
        <v>1319</v>
      </c>
      <c r="D12" s="5" t="s">
        <v>1318</v>
      </c>
      <c r="E12" s="526">
        <v>20601</v>
      </c>
    </row>
    <row r="13" spans="1:5" ht="22.5" customHeight="1">
      <c r="A13" s="6">
        <f t="shared" si="0"/>
        <v>10</v>
      </c>
      <c r="B13" s="5" t="s">
        <v>1317</v>
      </c>
      <c r="C13" s="4" t="s">
        <v>1316</v>
      </c>
      <c r="D13" s="5" t="s">
        <v>1315</v>
      </c>
      <c r="E13" s="526">
        <v>35186</v>
      </c>
    </row>
    <row r="14" spans="1:5" ht="22.5" customHeight="1">
      <c r="A14" s="6">
        <f t="shared" si="0"/>
        <v>11</v>
      </c>
      <c r="B14" s="5" t="s">
        <v>3772</v>
      </c>
      <c r="C14" s="4" t="s">
        <v>1314</v>
      </c>
      <c r="D14" s="5" t="s">
        <v>1313</v>
      </c>
      <c r="E14" s="526">
        <v>41730</v>
      </c>
    </row>
    <row r="15" spans="1:5" ht="22.5" customHeight="1">
      <c r="A15" s="6">
        <f t="shared" si="0"/>
        <v>12</v>
      </c>
      <c r="B15" s="5" t="s">
        <v>1312</v>
      </c>
      <c r="C15" s="4" t="s">
        <v>1311</v>
      </c>
      <c r="D15" s="5" t="s">
        <v>1310</v>
      </c>
      <c r="E15" s="526">
        <v>22148</v>
      </c>
    </row>
    <row r="16" spans="1:5" ht="22.5" customHeight="1">
      <c r="A16" s="6">
        <f t="shared" si="0"/>
        <v>13</v>
      </c>
      <c r="B16" s="5" t="s">
        <v>4070</v>
      </c>
      <c r="C16" s="4" t="s">
        <v>4071</v>
      </c>
      <c r="D16" s="4" t="s">
        <v>1309</v>
      </c>
      <c r="E16" s="526">
        <v>45017</v>
      </c>
    </row>
    <row r="17" spans="1:5" ht="22.5" customHeight="1">
      <c r="A17" s="6">
        <v>14</v>
      </c>
      <c r="B17" s="8" t="s">
        <v>5391</v>
      </c>
      <c r="C17" s="7" t="s">
        <v>1308</v>
      </c>
      <c r="D17" s="8" t="s">
        <v>5392</v>
      </c>
      <c r="E17" s="527">
        <v>33117</v>
      </c>
    </row>
    <row r="18" spans="1:5" ht="22.5" customHeight="1">
      <c r="A18" s="6">
        <f t="shared" ref="A18:A27" si="1">A17+1</f>
        <v>15</v>
      </c>
      <c r="B18" s="5" t="s">
        <v>3773</v>
      </c>
      <c r="C18" s="4" t="s">
        <v>1307</v>
      </c>
      <c r="D18" s="5" t="s">
        <v>1306</v>
      </c>
      <c r="E18" s="526">
        <v>35886</v>
      </c>
    </row>
    <row r="19" spans="1:5" ht="22.5" customHeight="1">
      <c r="A19" s="6">
        <f t="shared" si="1"/>
        <v>16</v>
      </c>
      <c r="B19" s="5" t="s">
        <v>3774</v>
      </c>
      <c r="C19" s="4" t="s">
        <v>1305</v>
      </c>
      <c r="D19" s="5" t="s">
        <v>1304</v>
      </c>
      <c r="E19" s="526">
        <v>35977</v>
      </c>
    </row>
    <row r="20" spans="1:5" ht="22.5" customHeight="1">
      <c r="A20" s="6">
        <f t="shared" si="1"/>
        <v>17</v>
      </c>
      <c r="B20" s="5" t="s">
        <v>3775</v>
      </c>
      <c r="C20" s="4" t="s">
        <v>1303</v>
      </c>
      <c r="D20" s="5" t="s">
        <v>1302</v>
      </c>
      <c r="E20" s="526">
        <v>37681</v>
      </c>
    </row>
    <row r="21" spans="1:5" ht="22.5" customHeight="1">
      <c r="A21" s="6">
        <f t="shared" si="1"/>
        <v>18</v>
      </c>
      <c r="B21" s="5" t="s">
        <v>1301</v>
      </c>
      <c r="C21" s="4" t="s">
        <v>1300</v>
      </c>
      <c r="D21" s="5" t="s">
        <v>1299</v>
      </c>
      <c r="E21" s="526">
        <v>34731</v>
      </c>
    </row>
    <row r="22" spans="1:5" ht="22.5" customHeight="1">
      <c r="A22" s="6">
        <f t="shared" si="1"/>
        <v>19</v>
      </c>
      <c r="B22" s="5" t="s">
        <v>1298</v>
      </c>
      <c r="C22" s="4" t="s">
        <v>1297</v>
      </c>
      <c r="D22" s="5" t="s">
        <v>20</v>
      </c>
      <c r="E22" s="526">
        <v>29885</v>
      </c>
    </row>
    <row r="23" spans="1:5" ht="22.5" customHeight="1">
      <c r="A23" s="6">
        <f t="shared" si="1"/>
        <v>20</v>
      </c>
      <c r="B23" s="5" t="s">
        <v>3776</v>
      </c>
      <c r="C23" s="4" t="s">
        <v>1296</v>
      </c>
      <c r="D23" s="5" t="s">
        <v>1295</v>
      </c>
      <c r="E23" s="526">
        <v>34304</v>
      </c>
    </row>
    <row r="24" spans="1:5" ht="22.5" customHeight="1">
      <c r="A24" s="6">
        <f t="shared" si="1"/>
        <v>21</v>
      </c>
      <c r="B24" s="5" t="s">
        <v>5566</v>
      </c>
      <c r="C24" s="4" t="s">
        <v>1293</v>
      </c>
      <c r="D24" s="5" t="s">
        <v>1292</v>
      </c>
      <c r="E24" s="526">
        <v>44287</v>
      </c>
    </row>
    <row r="25" spans="1:5" ht="22.5" customHeight="1">
      <c r="A25" s="6">
        <f t="shared" si="1"/>
        <v>22</v>
      </c>
      <c r="B25" s="5" t="s">
        <v>3777</v>
      </c>
      <c r="C25" s="4" t="s">
        <v>1291</v>
      </c>
      <c r="D25" s="5" t="s">
        <v>1290</v>
      </c>
      <c r="E25" s="526">
        <v>37165</v>
      </c>
    </row>
    <row r="26" spans="1:5" ht="22.5" customHeight="1">
      <c r="A26" s="6">
        <f t="shared" si="1"/>
        <v>23</v>
      </c>
      <c r="B26" s="5" t="s">
        <v>1289</v>
      </c>
      <c r="C26" s="4" t="s">
        <v>1288</v>
      </c>
      <c r="D26" s="5" t="s">
        <v>1287</v>
      </c>
      <c r="E26" s="526">
        <v>32143</v>
      </c>
    </row>
    <row r="27" spans="1:5" ht="22.5" customHeight="1">
      <c r="A27" s="6">
        <f t="shared" si="1"/>
        <v>24</v>
      </c>
      <c r="B27" s="5" t="s">
        <v>1286</v>
      </c>
      <c r="C27" s="4" t="s">
        <v>1285</v>
      </c>
      <c r="D27" s="5" t="s">
        <v>1284</v>
      </c>
      <c r="E27" s="526">
        <v>43556</v>
      </c>
    </row>
    <row r="28" spans="1:5" ht="22.5" customHeight="1">
      <c r="A28" s="6">
        <v>25</v>
      </c>
      <c r="B28" s="5" t="s">
        <v>3778</v>
      </c>
      <c r="C28" s="4" t="s">
        <v>1283</v>
      </c>
      <c r="D28" s="5" t="s">
        <v>1282</v>
      </c>
      <c r="E28" s="526">
        <v>35004</v>
      </c>
    </row>
    <row r="29" spans="1:5" ht="22.5" customHeight="1">
      <c r="A29" s="6">
        <f t="shared" ref="A29:A40" si="2">A28+1</f>
        <v>26</v>
      </c>
      <c r="B29" s="5" t="s">
        <v>1281</v>
      </c>
      <c r="C29" s="4" t="s">
        <v>1280</v>
      </c>
      <c r="D29" s="5" t="s">
        <v>1279</v>
      </c>
      <c r="E29" s="526">
        <v>35521</v>
      </c>
    </row>
    <row r="30" spans="1:5" ht="22.5" customHeight="1">
      <c r="A30" s="6">
        <f t="shared" si="2"/>
        <v>27</v>
      </c>
      <c r="B30" s="5" t="s">
        <v>3779</v>
      </c>
      <c r="C30" s="4" t="s">
        <v>1278</v>
      </c>
      <c r="D30" s="5" t="s">
        <v>1277</v>
      </c>
      <c r="E30" s="526">
        <v>16761</v>
      </c>
    </row>
    <row r="31" spans="1:5" ht="22.5" customHeight="1">
      <c r="A31" s="6">
        <f t="shared" si="2"/>
        <v>28</v>
      </c>
      <c r="B31" s="5" t="s">
        <v>3780</v>
      </c>
      <c r="C31" s="4" t="s">
        <v>4307</v>
      </c>
      <c r="D31" s="5" t="s">
        <v>1275</v>
      </c>
      <c r="E31" s="526">
        <v>45261</v>
      </c>
    </row>
    <row r="32" spans="1:5" ht="22.5" customHeight="1">
      <c r="A32" s="6">
        <f t="shared" si="2"/>
        <v>29</v>
      </c>
      <c r="B32" s="5" t="s">
        <v>1274</v>
      </c>
      <c r="C32" s="4" t="s">
        <v>1273</v>
      </c>
      <c r="D32" s="5" t="s">
        <v>1272</v>
      </c>
      <c r="E32" s="526">
        <v>43891</v>
      </c>
    </row>
    <row r="33" spans="1:5" ht="22.5" customHeight="1">
      <c r="A33" s="6">
        <f t="shared" si="2"/>
        <v>30</v>
      </c>
      <c r="B33" s="8" t="s">
        <v>3781</v>
      </c>
      <c r="C33" s="7" t="s">
        <v>1271</v>
      </c>
      <c r="D33" s="8" t="s">
        <v>1270</v>
      </c>
      <c r="E33" s="527">
        <v>34790</v>
      </c>
    </row>
    <row r="34" spans="1:5" ht="22.5" customHeight="1">
      <c r="A34" s="6">
        <f t="shared" si="2"/>
        <v>31</v>
      </c>
      <c r="B34" s="5" t="s">
        <v>1269</v>
      </c>
      <c r="C34" s="4" t="s">
        <v>1268</v>
      </c>
      <c r="D34" s="5" t="s">
        <v>1267</v>
      </c>
      <c r="E34" s="526">
        <v>38412</v>
      </c>
    </row>
    <row r="35" spans="1:5" ht="22.5" customHeight="1">
      <c r="A35" s="6">
        <f t="shared" si="2"/>
        <v>32</v>
      </c>
      <c r="B35" s="5" t="s">
        <v>1266</v>
      </c>
      <c r="C35" s="4" t="s">
        <v>1265</v>
      </c>
      <c r="D35" s="5" t="s">
        <v>1264</v>
      </c>
      <c r="E35" s="526">
        <v>19845</v>
      </c>
    </row>
    <row r="36" spans="1:5" ht="22.5" customHeight="1">
      <c r="A36" s="6">
        <f t="shared" si="2"/>
        <v>33</v>
      </c>
      <c r="B36" s="5" t="s">
        <v>1263</v>
      </c>
      <c r="C36" s="4" t="s">
        <v>1262</v>
      </c>
      <c r="D36" s="5" t="s">
        <v>1261</v>
      </c>
      <c r="E36" s="526">
        <v>32874</v>
      </c>
    </row>
    <row r="37" spans="1:5" ht="22.5" customHeight="1">
      <c r="A37" s="6">
        <f t="shared" si="2"/>
        <v>34</v>
      </c>
      <c r="B37" s="5" t="s">
        <v>3782</v>
      </c>
      <c r="C37" s="4" t="s">
        <v>1260</v>
      </c>
      <c r="D37" s="5" t="s">
        <v>1259</v>
      </c>
      <c r="E37" s="526">
        <v>34455</v>
      </c>
    </row>
    <row r="38" spans="1:5" ht="22.5" customHeight="1">
      <c r="A38" s="6">
        <f t="shared" si="2"/>
        <v>35</v>
      </c>
      <c r="B38" s="8" t="s">
        <v>762</v>
      </c>
      <c r="C38" s="7" t="s">
        <v>1258</v>
      </c>
      <c r="D38" s="8" t="s">
        <v>1257</v>
      </c>
      <c r="E38" s="527">
        <v>42248</v>
      </c>
    </row>
    <row r="39" spans="1:5" ht="22.5" customHeight="1">
      <c r="A39" s="6">
        <f t="shared" si="2"/>
        <v>36</v>
      </c>
      <c r="B39" s="5" t="s">
        <v>1256</v>
      </c>
      <c r="C39" s="4" t="s">
        <v>1255</v>
      </c>
      <c r="D39" s="5" t="s">
        <v>1254</v>
      </c>
      <c r="E39" s="526">
        <v>43344</v>
      </c>
    </row>
    <row r="40" spans="1:5" ht="22.5" customHeight="1">
      <c r="A40" s="6">
        <f t="shared" si="2"/>
        <v>37</v>
      </c>
      <c r="B40" s="5" t="s">
        <v>1253</v>
      </c>
      <c r="C40" s="4" t="s">
        <v>1252</v>
      </c>
      <c r="D40" s="5" t="s">
        <v>1251</v>
      </c>
      <c r="E40" s="526">
        <v>37469</v>
      </c>
    </row>
  </sheetData>
  <autoFilter ref="A2:E40" xr:uid="{E4E2C1CC-A6E4-47DA-A00F-BC6C004D3C00}"/>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A5A5-BC16-4E55-A7B9-99D4704608E5}">
  <dimension ref="A1:E309"/>
  <sheetViews>
    <sheetView zoomScaleNormal="100" workbookViewId="0">
      <selection activeCell="G11" sqref="G11"/>
    </sheetView>
  </sheetViews>
  <sheetFormatPr defaultColWidth="9" defaultRowHeight="25.5" customHeight="1"/>
  <cols>
    <col min="1" max="1" width="5.59765625" style="347" customWidth="1"/>
    <col min="2" max="2" width="40" style="346" customWidth="1"/>
    <col min="3" max="3" width="36" style="346" customWidth="1"/>
    <col min="4" max="4" width="20.59765625" style="346" customWidth="1"/>
    <col min="5" max="5" width="11.5" style="347" customWidth="1"/>
    <col min="6" max="16384" width="9" style="346"/>
  </cols>
  <sheetData>
    <row r="1" spans="1:5" ht="25.5" customHeight="1" thickBot="1">
      <c r="A1" s="401" t="s">
        <v>5419</v>
      </c>
      <c r="B1" s="401"/>
      <c r="C1" s="401"/>
      <c r="D1" s="401"/>
      <c r="E1" s="402" t="s">
        <v>5633</v>
      </c>
    </row>
    <row r="2" spans="1:5" s="347" customFormat="1" ht="25.5" customHeight="1" thickBot="1">
      <c r="A2" s="353" t="s">
        <v>1127</v>
      </c>
      <c r="B2" s="353" t="s">
        <v>1249</v>
      </c>
      <c r="C2" s="353" t="s">
        <v>775</v>
      </c>
      <c r="D2" s="353" t="s">
        <v>776</v>
      </c>
      <c r="E2" s="353" t="s">
        <v>777</v>
      </c>
    </row>
    <row r="3" spans="1:5" ht="25.5" customHeight="1">
      <c r="A3" s="528">
        <v>1</v>
      </c>
      <c r="B3" s="348" t="s">
        <v>0</v>
      </c>
      <c r="C3" s="348" t="s">
        <v>2</v>
      </c>
      <c r="D3" s="348" t="s">
        <v>3</v>
      </c>
      <c r="E3" s="526">
        <v>16193</v>
      </c>
    </row>
    <row r="4" spans="1:5" ht="25.5" customHeight="1">
      <c r="A4" s="528">
        <v>2</v>
      </c>
      <c r="B4" s="348" t="s">
        <v>4</v>
      </c>
      <c r="C4" s="348" t="s">
        <v>5</v>
      </c>
      <c r="D4" s="348" t="s">
        <v>6</v>
      </c>
      <c r="E4" s="526">
        <v>19949</v>
      </c>
    </row>
    <row r="5" spans="1:5" ht="25.5" customHeight="1">
      <c r="A5" s="528">
        <v>3</v>
      </c>
      <c r="B5" s="352" t="s">
        <v>7</v>
      </c>
      <c r="C5" s="352" t="s">
        <v>8</v>
      </c>
      <c r="D5" s="352" t="s">
        <v>5393</v>
      </c>
      <c r="E5" s="525">
        <v>20180</v>
      </c>
    </row>
    <row r="6" spans="1:5" ht="25.5" customHeight="1">
      <c r="A6" s="528">
        <v>4</v>
      </c>
      <c r="B6" s="348" t="s">
        <v>9</v>
      </c>
      <c r="C6" s="348" t="s">
        <v>10</v>
      </c>
      <c r="D6" s="348" t="s">
        <v>11</v>
      </c>
      <c r="E6" s="526">
        <v>24108</v>
      </c>
    </row>
    <row r="7" spans="1:5" ht="25.5" customHeight="1">
      <c r="A7" s="528">
        <v>5</v>
      </c>
      <c r="B7" s="348" t="s">
        <v>12</v>
      </c>
      <c r="C7" s="348" t="s">
        <v>13</v>
      </c>
      <c r="D7" s="348" t="s">
        <v>14</v>
      </c>
      <c r="E7" s="526">
        <v>24259</v>
      </c>
    </row>
    <row r="8" spans="1:5" ht="25.5" customHeight="1">
      <c r="A8" s="528">
        <v>6</v>
      </c>
      <c r="B8" s="348" t="s">
        <v>15</v>
      </c>
      <c r="C8" s="348" t="s">
        <v>16</v>
      </c>
      <c r="D8" s="348" t="s">
        <v>17</v>
      </c>
      <c r="E8" s="526">
        <v>24610</v>
      </c>
    </row>
    <row r="9" spans="1:5" ht="25.5" customHeight="1">
      <c r="A9" s="528">
        <v>7</v>
      </c>
      <c r="B9" s="348" t="s">
        <v>18</v>
      </c>
      <c r="C9" s="348" t="s">
        <v>19</v>
      </c>
      <c r="D9" s="348" t="s">
        <v>20</v>
      </c>
      <c r="E9" s="526">
        <v>25659</v>
      </c>
    </row>
    <row r="10" spans="1:5" ht="25.5" customHeight="1">
      <c r="A10" s="528">
        <v>8</v>
      </c>
      <c r="B10" s="348" t="s">
        <v>21</v>
      </c>
      <c r="C10" s="348" t="s">
        <v>3689</v>
      </c>
      <c r="D10" s="348" t="s">
        <v>20</v>
      </c>
      <c r="E10" s="526">
        <v>25659</v>
      </c>
    </row>
    <row r="11" spans="1:5" ht="25.5" customHeight="1">
      <c r="A11" s="528">
        <v>9</v>
      </c>
      <c r="B11" s="348" t="s">
        <v>24</v>
      </c>
      <c r="C11" s="348" t="s">
        <v>25</v>
      </c>
      <c r="D11" s="348" t="s">
        <v>26</v>
      </c>
      <c r="E11" s="526">
        <v>28734</v>
      </c>
    </row>
    <row r="12" spans="1:5" ht="25.5" customHeight="1">
      <c r="A12" s="528">
        <v>10</v>
      </c>
      <c r="B12" s="348" t="s">
        <v>27</v>
      </c>
      <c r="C12" s="348" t="s">
        <v>28</v>
      </c>
      <c r="D12" s="348" t="s">
        <v>29</v>
      </c>
      <c r="E12" s="526">
        <v>28812</v>
      </c>
    </row>
    <row r="13" spans="1:5" ht="25.5" customHeight="1">
      <c r="A13" s="528">
        <v>11</v>
      </c>
      <c r="B13" s="348" t="s">
        <v>30</v>
      </c>
      <c r="C13" s="348" t="s">
        <v>31</v>
      </c>
      <c r="D13" s="348" t="s">
        <v>32</v>
      </c>
      <c r="E13" s="526">
        <v>29686</v>
      </c>
    </row>
    <row r="14" spans="1:5" ht="25.5" customHeight="1">
      <c r="A14" s="528">
        <v>12</v>
      </c>
      <c r="B14" s="348" t="s">
        <v>33</v>
      </c>
      <c r="C14" s="348" t="s">
        <v>34</v>
      </c>
      <c r="D14" s="348" t="s">
        <v>35</v>
      </c>
      <c r="E14" s="526">
        <v>29957</v>
      </c>
    </row>
    <row r="15" spans="1:5" ht="25.5" customHeight="1">
      <c r="A15" s="528">
        <v>13</v>
      </c>
      <c r="B15" s="348" t="s">
        <v>5369</v>
      </c>
      <c r="C15" s="348" t="s">
        <v>38</v>
      </c>
      <c r="D15" s="349" t="s">
        <v>4244</v>
      </c>
      <c r="E15" s="526">
        <v>30632</v>
      </c>
    </row>
    <row r="16" spans="1:5" ht="25.5" customHeight="1">
      <c r="A16" s="528">
        <v>14</v>
      </c>
      <c r="B16" s="348" t="s">
        <v>39</v>
      </c>
      <c r="C16" s="348" t="s">
        <v>40</v>
      </c>
      <c r="D16" s="348" t="s">
        <v>41</v>
      </c>
      <c r="E16" s="526">
        <v>30666</v>
      </c>
    </row>
    <row r="17" spans="1:5" ht="25.5" customHeight="1">
      <c r="A17" s="528">
        <v>15</v>
      </c>
      <c r="B17" s="348" t="s">
        <v>4045</v>
      </c>
      <c r="C17" s="348" t="s">
        <v>42</v>
      </c>
      <c r="D17" s="348" t="s">
        <v>43</v>
      </c>
      <c r="E17" s="526">
        <v>30773</v>
      </c>
    </row>
    <row r="18" spans="1:5" ht="25.5" customHeight="1">
      <c r="A18" s="528">
        <v>16</v>
      </c>
      <c r="B18" s="348" t="s">
        <v>44</v>
      </c>
      <c r="C18" s="348" t="s">
        <v>45</v>
      </c>
      <c r="D18" s="348" t="s">
        <v>46</v>
      </c>
      <c r="E18" s="526">
        <v>31199</v>
      </c>
    </row>
    <row r="19" spans="1:5" ht="25.5" customHeight="1">
      <c r="A19" s="528">
        <v>17</v>
      </c>
      <c r="B19" s="348" t="s">
        <v>47</v>
      </c>
      <c r="C19" s="348" t="s">
        <v>48</v>
      </c>
      <c r="D19" s="348" t="s">
        <v>49</v>
      </c>
      <c r="E19" s="526">
        <v>31533</v>
      </c>
    </row>
    <row r="20" spans="1:5" ht="25.5" customHeight="1">
      <c r="A20" s="528">
        <v>18</v>
      </c>
      <c r="B20" s="348" t="s">
        <v>50</v>
      </c>
      <c r="C20" s="348" t="s">
        <v>51</v>
      </c>
      <c r="D20" s="348" t="s">
        <v>52</v>
      </c>
      <c r="E20" s="526">
        <v>31778</v>
      </c>
    </row>
    <row r="21" spans="1:5" ht="25.5" customHeight="1">
      <c r="A21" s="528">
        <v>19</v>
      </c>
      <c r="B21" s="348" t="s">
        <v>55</v>
      </c>
      <c r="C21" s="348" t="s">
        <v>56</v>
      </c>
      <c r="D21" s="348" t="s">
        <v>57</v>
      </c>
      <c r="E21" s="526">
        <v>32143</v>
      </c>
    </row>
    <row r="22" spans="1:5" ht="25.5" customHeight="1">
      <c r="A22" s="528">
        <v>20</v>
      </c>
      <c r="B22" s="348" t="s">
        <v>58</v>
      </c>
      <c r="C22" s="348" t="s">
        <v>59</v>
      </c>
      <c r="D22" s="348" t="s">
        <v>60</v>
      </c>
      <c r="E22" s="526">
        <v>32234</v>
      </c>
    </row>
    <row r="23" spans="1:5" ht="25.5" customHeight="1">
      <c r="A23" s="528">
        <v>21</v>
      </c>
      <c r="B23" s="348" t="s">
        <v>61</v>
      </c>
      <c r="C23" s="348" t="s">
        <v>62</v>
      </c>
      <c r="D23" s="348" t="s">
        <v>63</v>
      </c>
      <c r="E23" s="526">
        <v>32264</v>
      </c>
    </row>
    <row r="24" spans="1:5" ht="25.5" customHeight="1">
      <c r="A24" s="528">
        <v>22</v>
      </c>
      <c r="B24" s="348" t="s">
        <v>64</v>
      </c>
      <c r="C24" s="348" t="s">
        <v>65</v>
      </c>
      <c r="D24" s="348" t="s">
        <v>66</v>
      </c>
      <c r="E24" s="526">
        <v>32295</v>
      </c>
    </row>
    <row r="25" spans="1:5" ht="25.5" customHeight="1">
      <c r="A25" s="528">
        <v>23</v>
      </c>
      <c r="B25" s="348" t="s">
        <v>67</v>
      </c>
      <c r="C25" s="348" t="s">
        <v>68</v>
      </c>
      <c r="D25" s="348" t="s">
        <v>69</v>
      </c>
      <c r="E25" s="526">
        <v>32615</v>
      </c>
    </row>
    <row r="26" spans="1:5" ht="25.5" customHeight="1">
      <c r="A26" s="528">
        <v>24</v>
      </c>
      <c r="B26" s="348" t="s">
        <v>70</v>
      </c>
      <c r="C26" s="348" t="s">
        <v>71</v>
      </c>
      <c r="D26" s="348" t="s">
        <v>72</v>
      </c>
      <c r="E26" s="526">
        <v>32721</v>
      </c>
    </row>
    <row r="27" spans="1:5" ht="25.5" customHeight="1">
      <c r="A27" s="528">
        <v>25</v>
      </c>
      <c r="B27" s="348" t="s">
        <v>73</v>
      </c>
      <c r="C27" s="348" t="s">
        <v>74</v>
      </c>
      <c r="D27" s="348" t="s">
        <v>75</v>
      </c>
      <c r="E27" s="526">
        <v>32721</v>
      </c>
    </row>
    <row r="28" spans="1:5" ht="25.5" customHeight="1">
      <c r="A28" s="528">
        <v>26</v>
      </c>
      <c r="B28" s="348" t="s">
        <v>76</v>
      </c>
      <c r="C28" s="348" t="s">
        <v>77</v>
      </c>
      <c r="D28" s="348" t="s">
        <v>78</v>
      </c>
      <c r="E28" s="526">
        <v>32752</v>
      </c>
    </row>
    <row r="29" spans="1:5" ht="25.5" customHeight="1">
      <c r="A29" s="528">
        <v>27</v>
      </c>
      <c r="B29" s="348" t="s">
        <v>79</v>
      </c>
      <c r="C29" s="348" t="s">
        <v>80</v>
      </c>
      <c r="D29" s="348" t="s">
        <v>81</v>
      </c>
      <c r="E29" s="526">
        <v>32752</v>
      </c>
    </row>
    <row r="30" spans="1:5" ht="25.5" customHeight="1">
      <c r="A30" s="528">
        <v>28</v>
      </c>
      <c r="B30" s="348" t="s">
        <v>82</v>
      </c>
      <c r="C30" s="348" t="s">
        <v>83</v>
      </c>
      <c r="D30" s="348" t="s">
        <v>84</v>
      </c>
      <c r="E30" s="526">
        <v>32786</v>
      </c>
    </row>
    <row r="31" spans="1:5" ht="25.5" customHeight="1">
      <c r="A31" s="528">
        <v>29</v>
      </c>
      <c r="B31" s="348" t="s">
        <v>85</v>
      </c>
      <c r="C31" s="348" t="s">
        <v>86</v>
      </c>
      <c r="D31" s="348" t="s">
        <v>87</v>
      </c>
      <c r="E31" s="526">
        <v>32905</v>
      </c>
    </row>
    <row r="32" spans="1:5" ht="25.5" customHeight="1">
      <c r="A32" s="528">
        <v>30</v>
      </c>
      <c r="B32" s="348" t="s">
        <v>88</v>
      </c>
      <c r="C32" s="348" t="s">
        <v>89</v>
      </c>
      <c r="D32" s="348" t="s">
        <v>90</v>
      </c>
      <c r="E32" s="526">
        <v>32905</v>
      </c>
    </row>
    <row r="33" spans="1:5" ht="25.5" customHeight="1">
      <c r="A33" s="528">
        <v>31</v>
      </c>
      <c r="B33" s="348" t="s">
        <v>91</v>
      </c>
      <c r="C33" s="348" t="s">
        <v>92</v>
      </c>
      <c r="D33" s="348" t="s">
        <v>93</v>
      </c>
      <c r="E33" s="526">
        <v>32956</v>
      </c>
    </row>
    <row r="34" spans="1:5" ht="25.5" customHeight="1">
      <c r="A34" s="528">
        <v>32</v>
      </c>
      <c r="B34" s="348" t="s">
        <v>94</v>
      </c>
      <c r="C34" s="348" t="s">
        <v>95</v>
      </c>
      <c r="D34" s="348" t="s">
        <v>96</v>
      </c>
      <c r="E34" s="526">
        <v>33055</v>
      </c>
    </row>
    <row r="35" spans="1:5" ht="25.5" customHeight="1">
      <c r="A35" s="528">
        <v>33</v>
      </c>
      <c r="B35" s="348" t="s">
        <v>97</v>
      </c>
      <c r="C35" s="348" t="s">
        <v>98</v>
      </c>
      <c r="D35" s="348" t="s">
        <v>97</v>
      </c>
      <c r="E35" s="526">
        <v>33117</v>
      </c>
    </row>
    <row r="36" spans="1:5" ht="25.5" customHeight="1">
      <c r="A36" s="528">
        <v>34</v>
      </c>
      <c r="B36" s="348" t="s">
        <v>99</v>
      </c>
      <c r="C36" s="348" t="s">
        <v>100</v>
      </c>
      <c r="D36" s="348" t="s">
        <v>99</v>
      </c>
      <c r="E36" s="526">
        <v>33147</v>
      </c>
    </row>
    <row r="37" spans="1:5" ht="25.5" customHeight="1">
      <c r="A37" s="528">
        <v>35</v>
      </c>
      <c r="B37" s="348" t="s">
        <v>101</v>
      </c>
      <c r="C37" s="348" t="s">
        <v>102</v>
      </c>
      <c r="D37" s="348" t="s">
        <v>103</v>
      </c>
      <c r="E37" s="526">
        <v>33265</v>
      </c>
    </row>
    <row r="38" spans="1:5" ht="25.5" customHeight="1">
      <c r="A38" s="528">
        <v>36</v>
      </c>
      <c r="B38" s="348" t="s">
        <v>104</v>
      </c>
      <c r="C38" s="348" t="s">
        <v>105</v>
      </c>
      <c r="D38" s="348" t="s">
        <v>104</v>
      </c>
      <c r="E38" s="526">
        <v>33270</v>
      </c>
    </row>
    <row r="39" spans="1:5" ht="25.5" customHeight="1">
      <c r="A39" s="528">
        <v>37</v>
      </c>
      <c r="B39" s="348" t="s">
        <v>106</v>
      </c>
      <c r="C39" s="348" t="s">
        <v>107</v>
      </c>
      <c r="D39" s="348" t="s">
        <v>108</v>
      </c>
      <c r="E39" s="526">
        <v>33270</v>
      </c>
    </row>
    <row r="40" spans="1:5" ht="25.5" customHeight="1">
      <c r="A40" s="528">
        <v>38</v>
      </c>
      <c r="B40" s="348" t="s">
        <v>109</v>
      </c>
      <c r="C40" s="348" t="s">
        <v>110</v>
      </c>
      <c r="D40" s="348" t="s">
        <v>111</v>
      </c>
      <c r="E40" s="526">
        <v>33315</v>
      </c>
    </row>
    <row r="41" spans="1:5" ht="25.5" customHeight="1">
      <c r="A41" s="528">
        <v>39</v>
      </c>
      <c r="B41" s="348" t="s">
        <v>112</v>
      </c>
      <c r="C41" s="348" t="s">
        <v>113</v>
      </c>
      <c r="D41" s="348" t="s">
        <v>114</v>
      </c>
      <c r="E41" s="526">
        <v>33436</v>
      </c>
    </row>
    <row r="42" spans="1:5" ht="25.5" customHeight="1">
      <c r="A42" s="528">
        <v>40</v>
      </c>
      <c r="B42" s="348" t="s">
        <v>115</v>
      </c>
      <c r="C42" s="348" t="s">
        <v>116</v>
      </c>
      <c r="D42" s="348" t="s">
        <v>117</v>
      </c>
      <c r="E42" s="526">
        <v>33484</v>
      </c>
    </row>
    <row r="43" spans="1:5" ht="25.5" customHeight="1">
      <c r="A43" s="528">
        <v>41</v>
      </c>
      <c r="B43" s="348" t="s">
        <v>118</v>
      </c>
      <c r="C43" s="348" t="s">
        <v>119</v>
      </c>
      <c r="D43" s="348" t="s">
        <v>120</v>
      </c>
      <c r="E43" s="526">
        <v>33512</v>
      </c>
    </row>
    <row r="44" spans="1:5" ht="25.5" customHeight="1">
      <c r="A44" s="528">
        <v>42</v>
      </c>
      <c r="B44" s="348" t="s">
        <v>121</v>
      </c>
      <c r="C44" s="348" t="s">
        <v>122</v>
      </c>
      <c r="D44" s="348" t="s">
        <v>121</v>
      </c>
      <c r="E44" s="526">
        <v>33512</v>
      </c>
    </row>
    <row r="45" spans="1:5" ht="25.5" customHeight="1">
      <c r="A45" s="528">
        <v>43</v>
      </c>
      <c r="B45" s="348" t="s">
        <v>123</v>
      </c>
      <c r="C45" s="348" t="s">
        <v>124</v>
      </c>
      <c r="D45" s="348" t="s">
        <v>123</v>
      </c>
      <c r="E45" s="526">
        <v>33512</v>
      </c>
    </row>
    <row r="46" spans="1:5" ht="25.5" customHeight="1">
      <c r="A46" s="528">
        <v>44</v>
      </c>
      <c r="B46" s="348" t="s">
        <v>125</v>
      </c>
      <c r="C46" s="348" t="s">
        <v>126</v>
      </c>
      <c r="D46" s="348" t="s">
        <v>127</v>
      </c>
      <c r="E46" s="526">
        <v>33664</v>
      </c>
    </row>
    <row r="47" spans="1:5" ht="25.5" customHeight="1">
      <c r="A47" s="528">
        <v>45</v>
      </c>
      <c r="B47" s="348" t="s">
        <v>128</v>
      </c>
      <c r="C47" s="348" t="s">
        <v>129</v>
      </c>
      <c r="D47" s="348" t="s">
        <v>128</v>
      </c>
      <c r="E47" s="526">
        <v>33695</v>
      </c>
    </row>
    <row r="48" spans="1:5" ht="25.5" customHeight="1">
      <c r="A48" s="528">
        <v>46</v>
      </c>
      <c r="B48" s="348" t="s">
        <v>130</v>
      </c>
      <c r="C48" s="348" t="s">
        <v>131</v>
      </c>
      <c r="D48" s="348" t="s">
        <v>130</v>
      </c>
      <c r="E48" s="526">
        <v>33758</v>
      </c>
    </row>
    <row r="49" spans="1:5" ht="25.5" customHeight="1">
      <c r="A49" s="528">
        <v>47</v>
      </c>
      <c r="B49" s="348" t="s">
        <v>132</v>
      </c>
      <c r="C49" s="348" t="s">
        <v>133</v>
      </c>
      <c r="D49" s="348" t="s">
        <v>132</v>
      </c>
      <c r="E49" s="526">
        <v>33848</v>
      </c>
    </row>
    <row r="50" spans="1:5" ht="25.5" customHeight="1">
      <c r="A50" s="528">
        <v>48</v>
      </c>
      <c r="B50" s="349" t="s">
        <v>5370</v>
      </c>
      <c r="C50" s="348" t="s">
        <v>134</v>
      </c>
      <c r="D50" s="348" t="s">
        <v>135</v>
      </c>
      <c r="E50" s="526">
        <v>33986</v>
      </c>
    </row>
    <row r="51" spans="1:5" ht="25.5" customHeight="1">
      <c r="A51" s="528">
        <v>49</v>
      </c>
      <c r="B51" s="348" t="s">
        <v>136</v>
      </c>
      <c r="C51" s="348" t="s">
        <v>137</v>
      </c>
      <c r="D51" s="348" t="s">
        <v>138</v>
      </c>
      <c r="E51" s="526">
        <v>34060</v>
      </c>
    </row>
    <row r="52" spans="1:5" ht="25.5" customHeight="1">
      <c r="A52" s="528">
        <v>50</v>
      </c>
      <c r="B52" s="348" t="s">
        <v>139</v>
      </c>
      <c r="C52" s="348" t="s">
        <v>140</v>
      </c>
      <c r="D52" s="348" t="s">
        <v>141</v>
      </c>
      <c r="E52" s="526">
        <v>34060</v>
      </c>
    </row>
    <row r="53" spans="1:5" ht="25.5" customHeight="1">
      <c r="A53" s="528">
        <v>51</v>
      </c>
      <c r="B53" s="348" t="s">
        <v>142</v>
      </c>
      <c r="C53" s="348" t="s">
        <v>143</v>
      </c>
      <c r="D53" s="348" t="s">
        <v>144</v>
      </c>
      <c r="E53" s="526">
        <v>34060</v>
      </c>
    </row>
    <row r="54" spans="1:5" ht="25.5" customHeight="1">
      <c r="A54" s="528">
        <v>52</v>
      </c>
      <c r="B54" s="348" t="s">
        <v>145</v>
      </c>
      <c r="C54" s="348" t="s">
        <v>146</v>
      </c>
      <c r="D54" s="348" t="s">
        <v>147</v>
      </c>
      <c r="E54" s="526">
        <v>34075</v>
      </c>
    </row>
    <row r="55" spans="1:5" ht="25.5" customHeight="1">
      <c r="A55" s="528">
        <v>53</v>
      </c>
      <c r="B55" s="348" t="s">
        <v>148</v>
      </c>
      <c r="C55" s="348" t="s">
        <v>149</v>
      </c>
      <c r="D55" s="348" t="s">
        <v>150</v>
      </c>
      <c r="E55" s="526">
        <v>34090</v>
      </c>
    </row>
    <row r="56" spans="1:5" ht="25.5" customHeight="1">
      <c r="A56" s="528">
        <v>54</v>
      </c>
      <c r="B56" s="348" t="s">
        <v>151</v>
      </c>
      <c r="C56" s="348" t="s">
        <v>152</v>
      </c>
      <c r="D56" s="348" t="s">
        <v>153</v>
      </c>
      <c r="E56" s="526">
        <v>34114</v>
      </c>
    </row>
    <row r="57" spans="1:5" ht="25.5" customHeight="1">
      <c r="A57" s="528">
        <v>55</v>
      </c>
      <c r="B57" s="348" t="s">
        <v>154</v>
      </c>
      <c r="C57" s="348" t="s">
        <v>155</v>
      </c>
      <c r="D57" s="348" t="s">
        <v>156</v>
      </c>
      <c r="E57" s="526">
        <v>34151</v>
      </c>
    </row>
    <row r="58" spans="1:5" ht="25.5" customHeight="1">
      <c r="A58" s="528">
        <v>56</v>
      </c>
      <c r="B58" s="348" t="s">
        <v>157</v>
      </c>
      <c r="C58" s="348" t="s">
        <v>158</v>
      </c>
      <c r="D58" s="348" t="s">
        <v>157</v>
      </c>
      <c r="E58" s="526">
        <v>34213</v>
      </c>
    </row>
    <row r="59" spans="1:5" ht="25.5" customHeight="1">
      <c r="A59" s="528">
        <v>57</v>
      </c>
      <c r="B59" s="348" t="s">
        <v>159</v>
      </c>
      <c r="C59" s="348" t="s">
        <v>160</v>
      </c>
      <c r="D59" s="348" t="s">
        <v>161</v>
      </c>
      <c r="E59" s="526">
        <v>34352</v>
      </c>
    </row>
    <row r="60" spans="1:5" ht="25.5" customHeight="1">
      <c r="A60" s="528">
        <v>58</v>
      </c>
      <c r="B60" s="348" t="s">
        <v>162</v>
      </c>
      <c r="C60" s="348" t="s">
        <v>163</v>
      </c>
      <c r="D60" s="348" t="s">
        <v>162</v>
      </c>
      <c r="E60" s="526">
        <v>34394</v>
      </c>
    </row>
    <row r="61" spans="1:5" ht="25.5" customHeight="1">
      <c r="A61" s="528">
        <v>59</v>
      </c>
      <c r="B61" s="348" t="s">
        <v>164</v>
      </c>
      <c r="C61" s="348" t="s">
        <v>165</v>
      </c>
      <c r="D61" s="348" t="s">
        <v>166</v>
      </c>
      <c r="E61" s="526">
        <v>34455</v>
      </c>
    </row>
    <row r="62" spans="1:5" ht="25.5" customHeight="1">
      <c r="A62" s="528">
        <v>60</v>
      </c>
      <c r="B62" s="348" t="s">
        <v>167</v>
      </c>
      <c r="C62" s="348" t="s">
        <v>4046</v>
      </c>
      <c r="D62" s="348" t="s">
        <v>168</v>
      </c>
      <c r="E62" s="526">
        <v>34455</v>
      </c>
    </row>
    <row r="63" spans="1:5" ht="25.5" customHeight="1">
      <c r="A63" s="528">
        <v>61</v>
      </c>
      <c r="B63" s="348" t="s">
        <v>170</v>
      </c>
      <c r="C63" s="348" t="s">
        <v>171</v>
      </c>
      <c r="D63" s="348" t="s">
        <v>172</v>
      </c>
      <c r="E63" s="526">
        <v>34586</v>
      </c>
    </row>
    <row r="64" spans="1:5" ht="25.5" customHeight="1">
      <c r="A64" s="528">
        <v>62</v>
      </c>
      <c r="B64" s="348" t="s">
        <v>173</v>
      </c>
      <c r="C64" s="348" t="s">
        <v>174</v>
      </c>
      <c r="D64" s="348" t="s">
        <v>175</v>
      </c>
      <c r="E64" s="526">
        <v>34759</v>
      </c>
    </row>
    <row r="65" spans="1:5" ht="25.5" customHeight="1">
      <c r="A65" s="528">
        <v>63</v>
      </c>
      <c r="B65" s="348" t="s">
        <v>176</v>
      </c>
      <c r="C65" s="348" t="s">
        <v>177</v>
      </c>
      <c r="D65" s="348" t="s">
        <v>176</v>
      </c>
      <c r="E65" s="526">
        <v>34912</v>
      </c>
    </row>
    <row r="66" spans="1:5" ht="25.5" customHeight="1">
      <c r="A66" s="528">
        <v>64</v>
      </c>
      <c r="B66" s="349" t="s">
        <v>5093</v>
      </c>
      <c r="C66" s="348" t="s">
        <v>179</v>
      </c>
      <c r="D66" s="348" t="s">
        <v>178</v>
      </c>
      <c r="E66" s="526">
        <v>34973</v>
      </c>
    </row>
    <row r="67" spans="1:5" ht="25.5" customHeight="1">
      <c r="A67" s="528">
        <v>65</v>
      </c>
      <c r="B67" s="348" t="s">
        <v>180</v>
      </c>
      <c r="C67" s="348" t="s">
        <v>181</v>
      </c>
      <c r="D67" s="348" t="s">
        <v>180</v>
      </c>
      <c r="E67" s="526">
        <v>34973</v>
      </c>
    </row>
    <row r="68" spans="1:5" ht="25.5" customHeight="1">
      <c r="A68" s="528">
        <v>66</v>
      </c>
      <c r="B68" s="348" t="s">
        <v>182</v>
      </c>
      <c r="C68" s="348" t="s">
        <v>183</v>
      </c>
      <c r="D68" s="348" t="s">
        <v>184</v>
      </c>
      <c r="E68" s="526">
        <v>35110</v>
      </c>
    </row>
    <row r="69" spans="1:5" ht="25.5" customHeight="1">
      <c r="A69" s="528">
        <v>67</v>
      </c>
      <c r="B69" s="348" t="s">
        <v>185</v>
      </c>
      <c r="C69" s="348" t="s">
        <v>186</v>
      </c>
      <c r="D69" s="348" t="s">
        <v>187</v>
      </c>
      <c r="E69" s="526">
        <v>35156</v>
      </c>
    </row>
    <row r="70" spans="1:5" ht="25.5" customHeight="1">
      <c r="A70" s="528">
        <v>68</v>
      </c>
      <c r="B70" s="348" t="s">
        <v>188</v>
      </c>
      <c r="C70" s="348" t="s">
        <v>189</v>
      </c>
      <c r="D70" s="348" t="s">
        <v>190</v>
      </c>
      <c r="E70" s="526">
        <v>35157</v>
      </c>
    </row>
    <row r="71" spans="1:5" ht="25.5" customHeight="1">
      <c r="A71" s="528">
        <v>69</v>
      </c>
      <c r="B71" s="348" t="s">
        <v>191</v>
      </c>
      <c r="C71" s="348" t="s">
        <v>192</v>
      </c>
      <c r="D71" s="348" t="s">
        <v>193</v>
      </c>
      <c r="E71" s="526">
        <v>35170</v>
      </c>
    </row>
    <row r="72" spans="1:5" ht="25.5" customHeight="1">
      <c r="A72" s="528">
        <v>70</v>
      </c>
      <c r="B72" s="348" t="s">
        <v>194</v>
      </c>
      <c r="C72" s="348" t="s">
        <v>195</v>
      </c>
      <c r="D72" s="348" t="s">
        <v>194</v>
      </c>
      <c r="E72" s="526">
        <v>35339</v>
      </c>
    </row>
    <row r="73" spans="1:5" ht="25.5" customHeight="1">
      <c r="A73" s="528">
        <v>71</v>
      </c>
      <c r="B73" s="348" t="s">
        <v>4047</v>
      </c>
      <c r="C73" s="348" t="s">
        <v>3625</v>
      </c>
      <c r="D73" s="348" t="s">
        <v>196</v>
      </c>
      <c r="E73" s="526">
        <v>35339</v>
      </c>
    </row>
    <row r="74" spans="1:5" ht="25.5" customHeight="1">
      <c r="A74" s="528">
        <v>72</v>
      </c>
      <c r="B74" s="348" t="s">
        <v>197</v>
      </c>
      <c r="C74" s="348" t="s">
        <v>198</v>
      </c>
      <c r="D74" s="348" t="s">
        <v>199</v>
      </c>
      <c r="E74" s="526">
        <v>35442</v>
      </c>
    </row>
    <row r="75" spans="1:5" ht="25.5" customHeight="1">
      <c r="A75" s="528">
        <v>73</v>
      </c>
      <c r="B75" s="348" t="s">
        <v>200</v>
      </c>
      <c r="C75" s="348" t="s">
        <v>201</v>
      </c>
      <c r="D75" s="348" t="s">
        <v>202</v>
      </c>
      <c r="E75" s="526">
        <v>35513</v>
      </c>
    </row>
    <row r="76" spans="1:5" ht="25.5" customHeight="1">
      <c r="A76" s="528">
        <v>74</v>
      </c>
      <c r="B76" s="348" t="s">
        <v>203</v>
      </c>
      <c r="C76" s="348" t="s">
        <v>204</v>
      </c>
      <c r="D76" s="348" t="s">
        <v>205</v>
      </c>
      <c r="E76" s="526">
        <v>35521</v>
      </c>
    </row>
    <row r="77" spans="1:5" ht="25.5" customHeight="1">
      <c r="A77" s="528">
        <v>75</v>
      </c>
      <c r="B77" s="348" t="s">
        <v>206</v>
      </c>
      <c r="C77" s="348" t="s">
        <v>207</v>
      </c>
      <c r="D77" s="348" t="s">
        <v>208</v>
      </c>
      <c r="E77" s="526">
        <v>35532</v>
      </c>
    </row>
    <row r="78" spans="1:5" ht="25.5" customHeight="1">
      <c r="A78" s="528">
        <v>76</v>
      </c>
      <c r="B78" s="348" t="s">
        <v>209</v>
      </c>
      <c r="C78" s="348" t="s">
        <v>210</v>
      </c>
      <c r="D78" s="348" t="s">
        <v>211</v>
      </c>
      <c r="E78" s="526">
        <v>35551</v>
      </c>
    </row>
    <row r="79" spans="1:5" ht="25.5" customHeight="1">
      <c r="A79" s="528">
        <v>77</v>
      </c>
      <c r="B79" s="348" t="s">
        <v>212</v>
      </c>
      <c r="C79" s="348" t="s">
        <v>213</v>
      </c>
      <c r="D79" s="348" t="s">
        <v>214</v>
      </c>
      <c r="E79" s="526">
        <v>35563</v>
      </c>
    </row>
    <row r="80" spans="1:5" ht="25.5" customHeight="1">
      <c r="A80" s="528">
        <v>78</v>
      </c>
      <c r="B80" s="348" t="s">
        <v>215</v>
      </c>
      <c r="C80" s="348" t="s">
        <v>216</v>
      </c>
      <c r="D80" s="348" t="s">
        <v>217</v>
      </c>
      <c r="E80" s="526">
        <v>35674</v>
      </c>
    </row>
    <row r="81" spans="1:5" ht="25.5" customHeight="1">
      <c r="A81" s="528">
        <v>79</v>
      </c>
      <c r="B81" s="348" t="s">
        <v>218</v>
      </c>
      <c r="C81" s="348" t="s">
        <v>219</v>
      </c>
      <c r="D81" s="348" t="s">
        <v>220</v>
      </c>
      <c r="E81" s="526">
        <v>35704</v>
      </c>
    </row>
    <row r="82" spans="1:5" ht="25.5" customHeight="1">
      <c r="A82" s="528">
        <v>80</v>
      </c>
      <c r="B82" s="348" t="s">
        <v>221</v>
      </c>
      <c r="C82" s="348" t="s">
        <v>222</v>
      </c>
      <c r="D82" s="348" t="s">
        <v>223</v>
      </c>
      <c r="E82" s="526">
        <v>35704</v>
      </c>
    </row>
    <row r="83" spans="1:5" ht="25.5" customHeight="1">
      <c r="A83" s="528">
        <v>81</v>
      </c>
      <c r="B83" s="348" t="s">
        <v>224</v>
      </c>
      <c r="C83" s="348" t="s">
        <v>225</v>
      </c>
      <c r="D83" s="348" t="s">
        <v>226</v>
      </c>
      <c r="E83" s="526">
        <v>35735</v>
      </c>
    </row>
    <row r="84" spans="1:5" ht="25.5" customHeight="1">
      <c r="A84" s="528">
        <v>82</v>
      </c>
      <c r="B84" s="348" t="s">
        <v>227</v>
      </c>
      <c r="C84" s="348" t="s">
        <v>4330</v>
      </c>
      <c r="D84" s="348" t="s">
        <v>228</v>
      </c>
      <c r="E84" s="526">
        <v>35796</v>
      </c>
    </row>
    <row r="85" spans="1:5" ht="25.5" customHeight="1">
      <c r="A85" s="528">
        <v>83</v>
      </c>
      <c r="B85" s="348" t="s">
        <v>229</v>
      </c>
      <c r="C85" s="348" t="s">
        <v>230</v>
      </c>
      <c r="D85" s="348" t="s">
        <v>41</v>
      </c>
      <c r="E85" s="526">
        <v>35796</v>
      </c>
    </row>
    <row r="86" spans="1:5" ht="25.5" customHeight="1">
      <c r="A86" s="528">
        <v>84</v>
      </c>
      <c r="B86" s="348" t="s">
        <v>231</v>
      </c>
      <c r="C86" s="348" t="s">
        <v>232</v>
      </c>
      <c r="D86" s="348" t="s">
        <v>233</v>
      </c>
      <c r="E86" s="526">
        <v>35886</v>
      </c>
    </row>
    <row r="87" spans="1:5" ht="25.5" customHeight="1">
      <c r="A87" s="528">
        <v>85</v>
      </c>
      <c r="B87" s="348" t="s">
        <v>234</v>
      </c>
      <c r="C87" s="348" t="s">
        <v>235</v>
      </c>
      <c r="D87" s="348" t="s">
        <v>236</v>
      </c>
      <c r="E87" s="526">
        <v>36101</v>
      </c>
    </row>
    <row r="88" spans="1:5" ht="25.5" customHeight="1">
      <c r="A88" s="528">
        <v>86</v>
      </c>
      <c r="B88" s="348" t="s">
        <v>238</v>
      </c>
      <c r="C88" s="348" t="s">
        <v>239</v>
      </c>
      <c r="D88" s="348" t="s">
        <v>240</v>
      </c>
      <c r="E88" s="526">
        <v>36168</v>
      </c>
    </row>
    <row r="89" spans="1:5" ht="25.5" customHeight="1">
      <c r="A89" s="528">
        <v>87</v>
      </c>
      <c r="B89" s="348" t="s">
        <v>241</v>
      </c>
      <c r="C89" s="348" t="s">
        <v>242</v>
      </c>
      <c r="D89" s="348" t="s">
        <v>243</v>
      </c>
      <c r="E89" s="526">
        <v>36251</v>
      </c>
    </row>
    <row r="90" spans="1:5" ht="25.5" customHeight="1">
      <c r="A90" s="528">
        <v>88</v>
      </c>
      <c r="B90" s="348" t="s">
        <v>244</v>
      </c>
      <c r="C90" s="348" t="s">
        <v>245</v>
      </c>
      <c r="D90" s="348" t="s">
        <v>246</v>
      </c>
      <c r="E90" s="526">
        <v>36281</v>
      </c>
    </row>
    <row r="91" spans="1:5" ht="25.5" customHeight="1">
      <c r="A91" s="528">
        <v>89</v>
      </c>
      <c r="B91" s="348" t="s">
        <v>247</v>
      </c>
      <c r="C91" s="348" t="s">
        <v>248</v>
      </c>
      <c r="D91" s="348" t="s">
        <v>249</v>
      </c>
      <c r="E91" s="526">
        <v>36312</v>
      </c>
    </row>
    <row r="92" spans="1:5" ht="25.5" customHeight="1">
      <c r="A92" s="528">
        <v>90</v>
      </c>
      <c r="B92" s="348" t="s">
        <v>250</v>
      </c>
      <c r="C92" s="348" t="s">
        <v>251</v>
      </c>
      <c r="D92" s="348" t="s">
        <v>252</v>
      </c>
      <c r="E92" s="526">
        <v>36342</v>
      </c>
    </row>
    <row r="93" spans="1:5" ht="25.5" customHeight="1">
      <c r="A93" s="528">
        <v>91</v>
      </c>
      <c r="B93" s="348" t="s">
        <v>253</v>
      </c>
      <c r="C93" s="348" t="s">
        <v>254</v>
      </c>
      <c r="D93" s="348" t="s">
        <v>255</v>
      </c>
      <c r="E93" s="526">
        <v>36373</v>
      </c>
    </row>
    <row r="94" spans="1:5" ht="25.5" customHeight="1">
      <c r="A94" s="528">
        <v>92</v>
      </c>
      <c r="B94" s="348" t="s">
        <v>256</v>
      </c>
      <c r="C94" s="348" t="s">
        <v>257</v>
      </c>
      <c r="D94" s="348" t="s">
        <v>258</v>
      </c>
      <c r="E94" s="526">
        <v>36377</v>
      </c>
    </row>
    <row r="95" spans="1:5" ht="25.5" customHeight="1">
      <c r="A95" s="528">
        <v>93</v>
      </c>
      <c r="B95" s="348" t="s">
        <v>259</v>
      </c>
      <c r="C95" s="348" t="s">
        <v>260</v>
      </c>
      <c r="D95" s="348" t="s">
        <v>261</v>
      </c>
      <c r="E95" s="526">
        <v>36483</v>
      </c>
    </row>
    <row r="96" spans="1:5" ht="25.5" customHeight="1">
      <c r="A96" s="528">
        <v>94</v>
      </c>
      <c r="B96" s="348" t="s">
        <v>262</v>
      </c>
      <c r="C96" s="348" t="s">
        <v>263</v>
      </c>
      <c r="D96" s="348" t="s">
        <v>264</v>
      </c>
      <c r="E96" s="526">
        <v>36545</v>
      </c>
    </row>
    <row r="97" spans="1:5" ht="25.5" customHeight="1">
      <c r="A97" s="528">
        <v>95</v>
      </c>
      <c r="B97" s="531" t="s">
        <v>5599</v>
      </c>
      <c r="C97" s="348" t="s">
        <v>5600</v>
      </c>
      <c r="D97" s="531" t="s">
        <v>5599</v>
      </c>
      <c r="E97" s="526">
        <v>36586</v>
      </c>
    </row>
    <row r="98" spans="1:5" ht="25.5" customHeight="1">
      <c r="A98" s="528">
        <v>96</v>
      </c>
      <c r="B98" s="348" t="s">
        <v>265</v>
      </c>
      <c r="C98" s="348" t="s">
        <v>266</v>
      </c>
      <c r="D98" s="348" t="s">
        <v>265</v>
      </c>
      <c r="E98" s="526">
        <v>36586</v>
      </c>
    </row>
    <row r="99" spans="1:5" ht="25.5" customHeight="1">
      <c r="A99" s="528">
        <v>97</v>
      </c>
      <c r="B99" s="348" t="s">
        <v>267</v>
      </c>
      <c r="C99" s="348" t="s">
        <v>268</v>
      </c>
      <c r="D99" s="348" t="s">
        <v>269</v>
      </c>
      <c r="E99" s="526">
        <v>36617</v>
      </c>
    </row>
    <row r="100" spans="1:5" ht="25.5" customHeight="1">
      <c r="A100" s="528">
        <v>98</v>
      </c>
      <c r="B100" s="348" t="s">
        <v>270</v>
      </c>
      <c r="C100" s="348" t="s">
        <v>271</v>
      </c>
      <c r="D100" s="348" t="s">
        <v>169</v>
      </c>
      <c r="E100" s="526">
        <v>36623</v>
      </c>
    </row>
    <row r="101" spans="1:5" ht="25.5" customHeight="1">
      <c r="A101" s="528">
        <v>99</v>
      </c>
      <c r="B101" s="348" t="s">
        <v>272</v>
      </c>
      <c r="C101" s="348" t="s">
        <v>273</v>
      </c>
      <c r="D101" s="348" t="s">
        <v>274</v>
      </c>
      <c r="E101" s="526">
        <v>36647</v>
      </c>
    </row>
    <row r="102" spans="1:5" ht="25.5" customHeight="1">
      <c r="A102" s="528">
        <v>100</v>
      </c>
      <c r="B102" s="348" t="s">
        <v>275</v>
      </c>
      <c r="C102" s="348" t="s">
        <v>276</v>
      </c>
      <c r="D102" s="348" t="s">
        <v>277</v>
      </c>
      <c r="E102" s="526">
        <v>36708</v>
      </c>
    </row>
    <row r="103" spans="1:5" ht="25.5" customHeight="1">
      <c r="A103" s="528">
        <v>101</v>
      </c>
      <c r="B103" s="348" t="s">
        <v>278</v>
      </c>
      <c r="C103" s="348" t="s">
        <v>279</v>
      </c>
      <c r="D103" s="348" t="s">
        <v>280</v>
      </c>
      <c r="E103" s="526">
        <v>36739</v>
      </c>
    </row>
    <row r="104" spans="1:5" ht="25.5" customHeight="1">
      <c r="A104" s="528">
        <v>102</v>
      </c>
      <c r="B104" s="348" t="s">
        <v>282</v>
      </c>
      <c r="C104" s="348" t="s">
        <v>283</v>
      </c>
      <c r="D104" s="348" t="s">
        <v>282</v>
      </c>
      <c r="E104" s="526">
        <v>36770</v>
      </c>
    </row>
    <row r="105" spans="1:5" ht="25.5" customHeight="1">
      <c r="A105" s="528">
        <v>103</v>
      </c>
      <c r="B105" s="348" t="s">
        <v>284</v>
      </c>
      <c r="C105" s="348" t="s">
        <v>285</v>
      </c>
      <c r="D105" s="348" t="s">
        <v>286</v>
      </c>
      <c r="E105" s="526">
        <v>36982</v>
      </c>
    </row>
    <row r="106" spans="1:5" ht="25.5" customHeight="1">
      <c r="A106" s="528">
        <v>104</v>
      </c>
      <c r="B106" s="348" t="s">
        <v>287</v>
      </c>
      <c r="C106" s="348" t="s">
        <v>288</v>
      </c>
      <c r="D106" s="348" t="s">
        <v>289</v>
      </c>
      <c r="E106" s="526">
        <v>37073</v>
      </c>
    </row>
    <row r="107" spans="1:5" ht="25.5" customHeight="1">
      <c r="A107" s="528">
        <v>105</v>
      </c>
      <c r="B107" s="348" t="s">
        <v>290</v>
      </c>
      <c r="C107" s="348" t="s">
        <v>291</v>
      </c>
      <c r="D107" s="348" t="s">
        <v>292</v>
      </c>
      <c r="E107" s="526">
        <v>37101</v>
      </c>
    </row>
    <row r="108" spans="1:5" ht="25.5" customHeight="1">
      <c r="A108" s="528">
        <v>106</v>
      </c>
      <c r="B108" s="348" t="s">
        <v>293</v>
      </c>
      <c r="C108" s="348" t="s">
        <v>294</v>
      </c>
      <c r="D108" s="348" t="s">
        <v>295</v>
      </c>
      <c r="E108" s="526">
        <v>37135</v>
      </c>
    </row>
    <row r="109" spans="1:5" ht="25.5" customHeight="1">
      <c r="A109" s="528">
        <v>107</v>
      </c>
      <c r="B109" s="348" t="s">
        <v>296</v>
      </c>
      <c r="C109" s="348" t="s">
        <v>297</v>
      </c>
      <c r="D109" s="348" t="s">
        <v>298</v>
      </c>
      <c r="E109" s="526">
        <v>37135</v>
      </c>
    </row>
    <row r="110" spans="1:5" ht="25.5" customHeight="1">
      <c r="A110" s="528">
        <v>108</v>
      </c>
      <c r="B110" s="348" t="s">
        <v>4329</v>
      </c>
      <c r="C110" s="348" t="s">
        <v>300</v>
      </c>
      <c r="D110" s="348" t="s">
        <v>299</v>
      </c>
      <c r="E110" s="526">
        <v>37165</v>
      </c>
    </row>
    <row r="111" spans="1:5" ht="25.5" customHeight="1">
      <c r="A111" s="528">
        <v>109</v>
      </c>
      <c r="B111" s="348" t="s">
        <v>301</v>
      </c>
      <c r="C111" s="348" t="s">
        <v>302</v>
      </c>
      <c r="D111" s="348" t="s">
        <v>301</v>
      </c>
      <c r="E111" s="526">
        <v>37165</v>
      </c>
    </row>
    <row r="112" spans="1:5" ht="25.5" customHeight="1">
      <c r="A112" s="528">
        <v>110</v>
      </c>
      <c r="B112" s="348" t="s">
        <v>303</v>
      </c>
      <c r="C112" s="348" t="s">
        <v>304</v>
      </c>
      <c r="D112" s="348" t="s">
        <v>305</v>
      </c>
      <c r="E112" s="526">
        <v>37165</v>
      </c>
    </row>
    <row r="113" spans="1:5" ht="25.5" customHeight="1">
      <c r="A113" s="528">
        <v>111</v>
      </c>
      <c r="B113" s="348" t="s">
        <v>306</v>
      </c>
      <c r="C113" s="348" t="s">
        <v>307</v>
      </c>
      <c r="D113" s="348" t="s">
        <v>308</v>
      </c>
      <c r="E113" s="526">
        <v>37166</v>
      </c>
    </row>
    <row r="114" spans="1:5" ht="25.5" customHeight="1">
      <c r="A114" s="528">
        <v>112</v>
      </c>
      <c r="B114" s="348" t="s">
        <v>309</v>
      </c>
      <c r="C114" s="348" t="s">
        <v>310</v>
      </c>
      <c r="D114" s="348" t="s">
        <v>311</v>
      </c>
      <c r="E114" s="526">
        <v>37316</v>
      </c>
    </row>
    <row r="115" spans="1:5" ht="25.5" customHeight="1">
      <c r="A115" s="528">
        <v>113</v>
      </c>
      <c r="B115" s="348" t="s">
        <v>312</v>
      </c>
      <c r="C115" s="348" t="s">
        <v>313</v>
      </c>
      <c r="D115" s="348" t="s">
        <v>312</v>
      </c>
      <c r="E115" s="526">
        <v>37347</v>
      </c>
    </row>
    <row r="116" spans="1:5" ht="25.5" customHeight="1">
      <c r="A116" s="528">
        <v>114</v>
      </c>
      <c r="B116" s="348" t="s">
        <v>314</v>
      </c>
      <c r="C116" s="348" t="s">
        <v>315</v>
      </c>
      <c r="D116" s="348" t="s">
        <v>316</v>
      </c>
      <c r="E116" s="526">
        <v>37408</v>
      </c>
    </row>
    <row r="117" spans="1:5" ht="25.5" customHeight="1">
      <c r="A117" s="528">
        <v>115</v>
      </c>
      <c r="B117" s="348" t="s">
        <v>317</v>
      </c>
      <c r="C117" s="348" t="s">
        <v>318</v>
      </c>
      <c r="D117" s="348" t="s">
        <v>319</v>
      </c>
      <c r="E117" s="526">
        <v>37408</v>
      </c>
    </row>
    <row r="118" spans="1:5" ht="25.5" customHeight="1">
      <c r="A118" s="528">
        <v>116</v>
      </c>
      <c r="B118" s="348" t="s">
        <v>320</v>
      </c>
      <c r="C118" s="348" t="s">
        <v>321</v>
      </c>
      <c r="D118" s="348" t="s">
        <v>322</v>
      </c>
      <c r="E118" s="526">
        <v>37411</v>
      </c>
    </row>
    <row r="119" spans="1:5" ht="25.5" customHeight="1">
      <c r="A119" s="528">
        <v>117</v>
      </c>
      <c r="B119" s="348" t="s">
        <v>323</v>
      </c>
      <c r="C119" s="348" t="s">
        <v>324</v>
      </c>
      <c r="D119" s="348" t="s">
        <v>5371</v>
      </c>
      <c r="E119" s="526">
        <v>37487</v>
      </c>
    </row>
    <row r="120" spans="1:5" ht="25.5" customHeight="1">
      <c r="A120" s="528">
        <v>118</v>
      </c>
      <c r="B120" s="348" t="s">
        <v>325</v>
      </c>
      <c r="C120" s="348" t="s">
        <v>326</v>
      </c>
      <c r="D120" s="348" t="s">
        <v>327</v>
      </c>
      <c r="E120" s="526">
        <v>37501</v>
      </c>
    </row>
    <row r="121" spans="1:5" ht="25.5" customHeight="1">
      <c r="A121" s="528">
        <v>119</v>
      </c>
      <c r="B121" s="348" t="s">
        <v>328</v>
      </c>
      <c r="C121" s="348" t="s">
        <v>329</v>
      </c>
      <c r="D121" s="348" t="s">
        <v>328</v>
      </c>
      <c r="E121" s="526">
        <v>37530</v>
      </c>
    </row>
    <row r="122" spans="1:5" ht="25.5" customHeight="1">
      <c r="A122" s="528">
        <v>120</v>
      </c>
      <c r="B122" s="348" t="s">
        <v>330</v>
      </c>
      <c r="C122" s="348" t="s">
        <v>331</v>
      </c>
      <c r="D122" s="348" t="s">
        <v>332</v>
      </c>
      <c r="E122" s="526">
        <v>37530</v>
      </c>
    </row>
    <row r="123" spans="1:5" ht="25.5" customHeight="1">
      <c r="A123" s="528">
        <v>121</v>
      </c>
      <c r="B123" s="348" t="s">
        <v>333</v>
      </c>
      <c r="C123" s="348" t="s">
        <v>334</v>
      </c>
      <c r="D123" s="348" t="s">
        <v>335</v>
      </c>
      <c r="E123" s="526">
        <v>37561</v>
      </c>
    </row>
    <row r="124" spans="1:5" ht="25.5" customHeight="1">
      <c r="A124" s="528">
        <v>122</v>
      </c>
      <c r="B124" s="348" t="s">
        <v>336</v>
      </c>
      <c r="C124" s="348" t="s">
        <v>337</v>
      </c>
      <c r="D124" s="348" t="s">
        <v>338</v>
      </c>
      <c r="E124" s="526">
        <v>37681</v>
      </c>
    </row>
    <row r="125" spans="1:5" ht="25.5" customHeight="1">
      <c r="A125" s="528">
        <v>123</v>
      </c>
      <c r="B125" s="348" t="s">
        <v>339</v>
      </c>
      <c r="C125" s="348" t="s">
        <v>340</v>
      </c>
      <c r="D125" s="348" t="s">
        <v>316</v>
      </c>
      <c r="E125" s="526">
        <v>37712</v>
      </c>
    </row>
    <row r="126" spans="1:5" ht="25.5" customHeight="1">
      <c r="A126" s="528">
        <v>124</v>
      </c>
      <c r="B126" s="348" t="s">
        <v>341</v>
      </c>
      <c r="C126" s="348" t="s">
        <v>342</v>
      </c>
      <c r="D126" s="348" t="s">
        <v>343</v>
      </c>
      <c r="E126" s="526">
        <v>37761</v>
      </c>
    </row>
    <row r="127" spans="1:5" ht="25.5" customHeight="1">
      <c r="A127" s="528">
        <v>125</v>
      </c>
      <c r="B127" s="4" t="s">
        <v>344</v>
      </c>
      <c r="C127" s="348" t="s">
        <v>345</v>
      </c>
      <c r="D127" s="4" t="s">
        <v>346</v>
      </c>
      <c r="E127" s="526">
        <v>37834</v>
      </c>
    </row>
    <row r="128" spans="1:5" ht="25.5" customHeight="1">
      <c r="A128" s="528">
        <v>126</v>
      </c>
      <c r="B128" s="348" t="s">
        <v>347</v>
      </c>
      <c r="C128" s="348" t="s">
        <v>348</v>
      </c>
      <c r="D128" s="348" t="s">
        <v>349</v>
      </c>
      <c r="E128" s="526">
        <v>37834</v>
      </c>
    </row>
    <row r="129" spans="1:5" ht="25.5" customHeight="1">
      <c r="A129" s="528">
        <v>127</v>
      </c>
      <c r="B129" s="348" t="s">
        <v>350</v>
      </c>
      <c r="C129" s="348" t="s">
        <v>351</v>
      </c>
      <c r="D129" s="348" t="s">
        <v>350</v>
      </c>
      <c r="E129" s="526">
        <v>37865</v>
      </c>
    </row>
    <row r="130" spans="1:5" ht="25.5" customHeight="1">
      <c r="A130" s="528">
        <v>128</v>
      </c>
      <c r="B130" s="348" t="s">
        <v>352</v>
      </c>
      <c r="C130" s="348" t="s">
        <v>353</v>
      </c>
      <c r="D130" s="348" t="s">
        <v>352</v>
      </c>
      <c r="E130" s="526">
        <v>37895</v>
      </c>
    </row>
    <row r="131" spans="1:5" ht="25.5" customHeight="1">
      <c r="A131" s="528">
        <v>129</v>
      </c>
      <c r="B131" s="348" t="s">
        <v>354</v>
      </c>
      <c r="C131" s="348" t="s">
        <v>355</v>
      </c>
      <c r="D131" s="348" t="s">
        <v>356</v>
      </c>
      <c r="E131" s="526">
        <v>37926</v>
      </c>
    </row>
    <row r="132" spans="1:5" ht="25.5" customHeight="1">
      <c r="A132" s="528">
        <v>130</v>
      </c>
      <c r="B132" s="348" t="s">
        <v>357</v>
      </c>
      <c r="C132" s="348" t="s">
        <v>358</v>
      </c>
      <c r="D132" s="348" t="s">
        <v>359</v>
      </c>
      <c r="E132" s="526">
        <v>37956</v>
      </c>
    </row>
    <row r="133" spans="1:5" ht="25.5" customHeight="1">
      <c r="A133" s="528">
        <v>131</v>
      </c>
      <c r="B133" s="348" t="s">
        <v>360</v>
      </c>
      <c r="C133" s="348" t="s">
        <v>361</v>
      </c>
      <c r="D133" s="348" t="s">
        <v>362</v>
      </c>
      <c r="E133" s="526">
        <v>37960</v>
      </c>
    </row>
    <row r="134" spans="1:5" ht="25.5" customHeight="1">
      <c r="A134" s="528">
        <v>132</v>
      </c>
      <c r="B134" s="348" t="s">
        <v>363</v>
      </c>
      <c r="C134" s="348" t="s">
        <v>364</v>
      </c>
      <c r="D134" s="348" t="s">
        <v>365</v>
      </c>
      <c r="E134" s="526">
        <v>38078</v>
      </c>
    </row>
    <row r="135" spans="1:5" ht="25.5" customHeight="1">
      <c r="A135" s="528">
        <v>133</v>
      </c>
      <c r="B135" s="348" t="s">
        <v>366</v>
      </c>
      <c r="C135" s="348" t="s">
        <v>367</v>
      </c>
      <c r="D135" s="348" t="s">
        <v>368</v>
      </c>
      <c r="E135" s="526">
        <v>38078</v>
      </c>
    </row>
    <row r="136" spans="1:5" ht="25.5" customHeight="1">
      <c r="A136" s="528">
        <v>134</v>
      </c>
      <c r="B136" s="348" t="s">
        <v>369</v>
      </c>
      <c r="C136" s="348" t="s">
        <v>370</v>
      </c>
      <c r="D136" s="348" t="s">
        <v>369</v>
      </c>
      <c r="E136" s="526">
        <v>38078</v>
      </c>
    </row>
    <row r="137" spans="1:5" ht="25.5" customHeight="1">
      <c r="A137" s="528">
        <v>135</v>
      </c>
      <c r="B137" s="348" t="s">
        <v>371</v>
      </c>
      <c r="C137" s="348" t="s">
        <v>372</v>
      </c>
      <c r="D137" s="348" t="s">
        <v>373</v>
      </c>
      <c r="E137" s="526">
        <v>38078</v>
      </c>
    </row>
    <row r="138" spans="1:5" ht="25.5" customHeight="1">
      <c r="A138" s="528">
        <v>136</v>
      </c>
      <c r="B138" s="348" t="s">
        <v>374</v>
      </c>
      <c r="C138" s="348" t="s">
        <v>375</v>
      </c>
      <c r="D138" s="348" t="s">
        <v>376</v>
      </c>
      <c r="E138" s="526">
        <v>38108</v>
      </c>
    </row>
    <row r="139" spans="1:5" ht="25.5" customHeight="1">
      <c r="A139" s="528">
        <v>137</v>
      </c>
      <c r="B139" s="348" t="s">
        <v>377</v>
      </c>
      <c r="C139" s="348" t="s">
        <v>378</v>
      </c>
      <c r="D139" s="348" t="s">
        <v>1244</v>
      </c>
      <c r="E139" s="526">
        <v>38261</v>
      </c>
    </row>
    <row r="140" spans="1:5" ht="25.5" customHeight="1">
      <c r="A140" s="528">
        <v>138</v>
      </c>
      <c r="B140" s="348" t="s">
        <v>379</v>
      </c>
      <c r="C140" s="348" t="s">
        <v>380</v>
      </c>
      <c r="D140" s="348" t="s">
        <v>381</v>
      </c>
      <c r="E140" s="526">
        <v>38292</v>
      </c>
    </row>
    <row r="141" spans="1:5" ht="25.5" customHeight="1">
      <c r="A141" s="528">
        <v>139</v>
      </c>
      <c r="B141" s="348" t="s">
        <v>382</v>
      </c>
      <c r="C141" s="348" t="s">
        <v>383</v>
      </c>
      <c r="D141" s="348" t="s">
        <v>384</v>
      </c>
      <c r="E141" s="526">
        <v>38292</v>
      </c>
    </row>
    <row r="142" spans="1:5" ht="25.5" customHeight="1">
      <c r="A142" s="528">
        <v>140</v>
      </c>
      <c r="B142" s="348" t="s">
        <v>385</v>
      </c>
      <c r="C142" s="348" t="s">
        <v>386</v>
      </c>
      <c r="D142" s="348" t="s">
        <v>387</v>
      </c>
      <c r="E142" s="526">
        <v>38292</v>
      </c>
    </row>
    <row r="143" spans="1:5" ht="25.5" customHeight="1">
      <c r="A143" s="528">
        <v>141</v>
      </c>
      <c r="B143" s="348" t="s">
        <v>388</v>
      </c>
      <c r="C143" s="348" t="s">
        <v>389</v>
      </c>
      <c r="D143" s="348" t="s">
        <v>390</v>
      </c>
      <c r="E143" s="526">
        <v>38353</v>
      </c>
    </row>
    <row r="144" spans="1:5" ht="25.5" customHeight="1">
      <c r="A144" s="528">
        <v>142</v>
      </c>
      <c r="B144" s="348" t="s">
        <v>391</v>
      </c>
      <c r="C144" s="348" t="s">
        <v>392</v>
      </c>
      <c r="D144" s="348" t="s">
        <v>393</v>
      </c>
      <c r="E144" s="526">
        <v>38387</v>
      </c>
    </row>
    <row r="145" spans="1:5" ht="25.5" customHeight="1">
      <c r="A145" s="528">
        <v>143</v>
      </c>
      <c r="B145" s="348" t="s">
        <v>394</v>
      </c>
      <c r="C145" s="348" t="s">
        <v>395</v>
      </c>
      <c r="D145" s="348" t="s">
        <v>396</v>
      </c>
      <c r="E145" s="526">
        <v>38412</v>
      </c>
    </row>
    <row r="146" spans="1:5" ht="25.5" customHeight="1">
      <c r="A146" s="528">
        <v>144</v>
      </c>
      <c r="B146" s="348" t="s">
        <v>397</v>
      </c>
      <c r="C146" s="348" t="s">
        <v>398</v>
      </c>
      <c r="D146" s="348" t="s">
        <v>399</v>
      </c>
      <c r="E146" s="526">
        <v>38433</v>
      </c>
    </row>
    <row r="147" spans="1:5" ht="25.5" customHeight="1">
      <c r="A147" s="528">
        <v>145</v>
      </c>
      <c r="B147" s="348" t="s">
        <v>400</v>
      </c>
      <c r="C147" s="348" t="s">
        <v>401</v>
      </c>
      <c r="D147" s="348" t="s">
        <v>138</v>
      </c>
      <c r="E147" s="526">
        <v>38443</v>
      </c>
    </row>
    <row r="148" spans="1:5" ht="25.5" customHeight="1">
      <c r="A148" s="528">
        <v>146</v>
      </c>
      <c r="B148" s="348" t="s">
        <v>402</v>
      </c>
      <c r="C148" s="348" t="s">
        <v>403</v>
      </c>
      <c r="D148" s="348" t="s">
        <v>402</v>
      </c>
      <c r="E148" s="526">
        <v>38443</v>
      </c>
    </row>
    <row r="149" spans="1:5" ht="25.5" customHeight="1">
      <c r="A149" s="528">
        <v>147</v>
      </c>
      <c r="B149" s="348" t="s">
        <v>404</v>
      </c>
      <c r="C149" s="348" t="s">
        <v>405</v>
      </c>
      <c r="D149" s="348" t="s">
        <v>404</v>
      </c>
      <c r="E149" s="526">
        <v>38443</v>
      </c>
    </row>
    <row r="150" spans="1:5" ht="25.5" customHeight="1">
      <c r="A150" s="528">
        <v>148</v>
      </c>
      <c r="B150" s="348" t="s">
        <v>406</v>
      </c>
      <c r="C150" s="348" t="s">
        <v>407</v>
      </c>
      <c r="D150" s="348" t="s">
        <v>408</v>
      </c>
      <c r="E150" s="526">
        <v>38453</v>
      </c>
    </row>
    <row r="151" spans="1:5" ht="25.5" customHeight="1">
      <c r="A151" s="528">
        <v>149</v>
      </c>
      <c r="B151" s="348" t="s">
        <v>409</v>
      </c>
      <c r="C151" s="348" t="s">
        <v>410</v>
      </c>
      <c r="D151" s="348" t="s">
        <v>411</v>
      </c>
      <c r="E151" s="526">
        <v>38510</v>
      </c>
    </row>
    <row r="152" spans="1:5" ht="25.5" customHeight="1">
      <c r="A152" s="528">
        <v>150</v>
      </c>
      <c r="B152" s="348" t="s">
        <v>412</v>
      </c>
      <c r="C152" s="348" t="s">
        <v>413</v>
      </c>
      <c r="D152" s="348" t="s">
        <v>414</v>
      </c>
      <c r="E152" s="526">
        <v>38544</v>
      </c>
    </row>
    <row r="153" spans="1:5" ht="25.5" customHeight="1">
      <c r="A153" s="528">
        <v>151</v>
      </c>
      <c r="B153" s="348" t="s">
        <v>416</v>
      </c>
      <c r="C153" s="348" t="s">
        <v>417</v>
      </c>
      <c r="D153" s="348" t="s">
        <v>418</v>
      </c>
      <c r="E153" s="526">
        <v>38565</v>
      </c>
    </row>
    <row r="154" spans="1:5" ht="25.5" customHeight="1">
      <c r="A154" s="528">
        <v>152</v>
      </c>
      <c r="B154" s="348" t="s">
        <v>419</v>
      </c>
      <c r="C154" s="348" t="s">
        <v>420</v>
      </c>
      <c r="D154" s="348" t="s">
        <v>421</v>
      </c>
      <c r="E154" s="526">
        <v>38565</v>
      </c>
    </row>
    <row r="155" spans="1:5" ht="25.5" customHeight="1">
      <c r="A155" s="528">
        <v>153</v>
      </c>
      <c r="B155" s="348" t="s">
        <v>422</v>
      </c>
      <c r="C155" s="348" t="s">
        <v>423</v>
      </c>
      <c r="D155" s="348" t="s">
        <v>424</v>
      </c>
      <c r="E155" s="526">
        <v>38596</v>
      </c>
    </row>
    <row r="156" spans="1:5" ht="25.5" customHeight="1">
      <c r="A156" s="528">
        <v>154</v>
      </c>
      <c r="B156" s="348" t="s">
        <v>425</v>
      </c>
      <c r="C156" s="348" t="s">
        <v>426</v>
      </c>
      <c r="D156" s="348" t="s">
        <v>1</v>
      </c>
      <c r="E156" s="526">
        <v>38626</v>
      </c>
    </row>
    <row r="157" spans="1:5" ht="25.5" customHeight="1">
      <c r="A157" s="528">
        <v>155</v>
      </c>
      <c r="B157" s="348" t="s">
        <v>427</v>
      </c>
      <c r="C157" s="348" t="s">
        <v>428</v>
      </c>
      <c r="D157" s="348" t="s">
        <v>427</v>
      </c>
      <c r="E157" s="526">
        <v>38657</v>
      </c>
    </row>
    <row r="158" spans="1:5" ht="25.5" customHeight="1">
      <c r="A158" s="528">
        <v>156</v>
      </c>
      <c r="B158" s="348" t="s">
        <v>429</v>
      </c>
      <c r="C158" s="348" t="s">
        <v>430</v>
      </c>
      <c r="D158" s="348" t="s">
        <v>431</v>
      </c>
      <c r="E158" s="526">
        <v>38687</v>
      </c>
    </row>
    <row r="159" spans="1:5" ht="25.5" customHeight="1">
      <c r="A159" s="528">
        <v>157</v>
      </c>
      <c r="B159" s="348" t="s">
        <v>432</v>
      </c>
      <c r="C159" s="348" t="s">
        <v>433</v>
      </c>
      <c r="D159" s="348" t="s">
        <v>432</v>
      </c>
      <c r="E159" s="526">
        <v>38749</v>
      </c>
    </row>
    <row r="160" spans="1:5" ht="25.5" customHeight="1">
      <c r="A160" s="528">
        <v>158</v>
      </c>
      <c r="B160" s="348" t="s">
        <v>434</v>
      </c>
      <c r="C160" s="348" t="s">
        <v>435</v>
      </c>
      <c r="D160" s="348" t="s">
        <v>436</v>
      </c>
      <c r="E160" s="526">
        <v>38777</v>
      </c>
    </row>
    <row r="161" spans="1:5" ht="25.5" customHeight="1">
      <c r="A161" s="528">
        <v>159</v>
      </c>
      <c r="B161" s="348" t="s">
        <v>437</v>
      </c>
      <c r="C161" s="348" t="s">
        <v>438</v>
      </c>
      <c r="D161" s="348" t="s">
        <v>1245</v>
      </c>
      <c r="E161" s="526">
        <v>38808</v>
      </c>
    </row>
    <row r="162" spans="1:5" ht="25.5" customHeight="1">
      <c r="A162" s="528">
        <v>160</v>
      </c>
      <c r="B162" s="348" t="s">
        <v>439</v>
      </c>
      <c r="C162" s="348" t="s">
        <v>440</v>
      </c>
      <c r="D162" s="348" t="s">
        <v>441</v>
      </c>
      <c r="E162" s="526">
        <v>38845</v>
      </c>
    </row>
    <row r="163" spans="1:5" ht="25.5" customHeight="1">
      <c r="A163" s="528">
        <v>161</v>
      </c>
      <c r="B163" s="348" t="s">
        <v>442</v>
      </c>
      <c r="C163" s="348" t="s">
        <v>443</v>
      </c>
      <c r="D163" s="348" t="s">
        <v>444</v>
      </c>
      <c r="E163" s="526">
        <v>38869</v>
      </c>
    </row>
    <row r="164" spans="1:5" ht="25.5" customHeight="1">
      <c r="A164" s="528">
        <v>162</v>
      </c>
      <c r="B164" s="348" t="s">
        <v>445</v>
      </c>
      <c r="C164" s="348" t="s">
        <v>446</v>
      </c>
      <c r="D164" s="348" t="s">
        <v>445</v>
      </c>
      <c r="E164" s="526">
        <v>38961</v>
      </c>
    </row>
    <row r="165" spans="1:5" ht="25.5" customHeight="1">
      <c r="A165" s="528">
        <v>163</v>
      </c>
      <c r="B165" s="348" t="s">
        <v>447</v>
      </c>
      <c r="C165" s="348" t="s">
        <v>448</v>
      </c>
      <c r="D165" s="348" t="s">
        <v>449</v>
      </c>
      <c r="E165" s="526">
        <v>38971</v>
      </c>
    </row>
    <row r="166" spans="1:5" ht="25.5" customHeight="1">
      <c r="A166" s="528">
        <v>164</v>
      </c>
      <c r="B166" s="348" t="s">
        <v>450</v>
      </c>
      <c r="C166" s="348" t="s">
        <v>451</v>
      </c>
      <c r="D166" s="348" t="s">
        <v>452</v>
      </c>
      <c r="E166" s="526">
        <v>39083</v>
      </c>
    </row>
    <row r="167" spans="1:5" ht="25.5" customHeight="1">
      <c r="A167" s="528">
        <v>165</v>
      </c>
      <c r="B167" s="348" t="s">
        <v>453</v>
      </c>
      <c r="C167" s="348" t="s">
        <v>454</v>
      </c>
      <c r="D167" s="348" t="s">
        <v>455</v>
      </c>
      <c r="E167" s="526">
        <v>39083</v>
      </c>
    </row>
    <row r="168" spans="1:5" ht="25.5" customHeight="1">
      <c r="A168" s="528">
        <v>166</v>
      </c>
      <c r="B168" s="348" t="s">
        <v>458</v>
      </c>
      <c r="C168" s="348" t="s">
        <v>459</v>
      </c>
      <c r="D168" s="348" t="s">
        <v>458</v>
      </c>
      <c r="E168" s="526">
        <v>39114</v>
      </c>
    </row>
    <row r="169" spans="1:5" ht="25.5" customHeight="1">
      <c r="A169" s="528">
        <v>167</v>
      </c>
      <c r="B169" s="348" t="s">
        <v>460</v>
      </c>
      <c r="C169" s="348" t="s">
        <v>461</v>
      </c>
      <c r="D169" s="348" t="s">
        <v>462</v>
      </c>
      <c r="E169" s="526">
        <v>39116</v>
      </c>
    </row>
    <row r="170" spans="1:5" ht="25.5" customHeight="1">
      <c r="A170" s="528">
        <v>168</v>
      </c>
      <c r="B170" s="348" t="s">
        <v>463</v>
      </c>
      <c r="C170" s="348" t="s">
        <v>464</v>
      </c>
      <c r="D170" s="348" t="s">
        <v>465</v>
      </c>
      <c r="E170" s="526">
        <v>39142</v>
      </c>
    </row>
    <row r="171" spans="1:5" ht="25.5" customHeight="1">
      <c r="A171" s="528">
        <v>169</v>
      </c>
      <c r="B171" s="4" t="s">
        <v>466</v>
      </c>
      <c r="C171" s="348" t="s">
        <v>467</v>
      </c>
      <c r="D171" s="4" t="s">
        <v>468</v>
      </c>
      <c r="E171" s="526">
        <v>39199</v>
      </c>
    </row>
    <row r="172" spans="1:5" ht="25.5" customHeight="1">
      <c r="A172" s="528">
        <v>170</v>
      </c>
      <c r="B172" s="348" t="s">
        <v>469</v>
      </c>
      <c r="C172" s="348" t="s">
        <v>470</v>
      </c>
      <c r="D172" s="348" t="s">
        <v>471</v>
      </c>
      <c r="E172" s="526">
        <v>39203</v>
      </c>
    </row>
    <row r="173" spans="1:5" ht="25.5" customHeight="1">
      <c r="A173" s="528">
        <v>171</v>
      </c>
      <c r="B173" s="348" t="s">
        <v>473</v>
      </c>
      <c r="C173" s="348" t="s">
        <v>474</v>
      </c>
      <c r="D173" s="348" t="s">
        <v>475</v>
      </c>
      <c r="E173" s="526">
        <v>39391</v>
      </c>
    </row>
    <row r="174" spans="1:5" ht="25.5" customHeight="1">
      <c r="A174" s="528">
        <v>172</v>
      </c>
      <c r="B174" s="348" t="s">
        <v>476</v>
      </c>
      <c r="C174" s="348" t="s">
        <v>477</v>
      </c>
      <c r="D174" s="348" t="s">
        <v>478</v>
      </c>
      <c r="E174" s="526">
        <v>39399</v>
      </c>
    </row>
    <row r="175" spans="1:5" ht="25.5" customHeight="1">
      <c r="A175" s="528">
        <v>173</v>
      </c>
      <c r="B175" s="348" t="s">
        <v>479</v>
      </c>
      <c r="C175" s="348" t="s">
        <v>480</v>
      </c>
      <c r="D175" s="348" t="s">
        <v>481</v>
      </c>
      <c r="E175" s="526">
        <v>39539</v>
      </c>
    </row>
    <row r="176" spans="1:5" ht="25.5" customHeight="1">
      <c r="A176" s="528">
        <v>174</v>
      </c>
      <c r="B176" s="349" t="s">
        <v>5094</v>
      </c>
      <c r="C176" s="348" t="s">
        <v>482</v>
      </c>
      <c r="D176" s="348" t="s">
        <v>483</v>
      </c>
      <c r="E176" s="526">
        <v>39600</v>
      </c>
    </row>
    <row r="177" spans="1:5" ht="25.5" customHeight="1">
      <c r="A177" s="528">
        <v>175</v>
      </c>
      <c r="B177" s="348" t="s">
        <v>485</v>
      </c>
      <c r="C177" s="348" t="s">
        <v>486</v>
      </c>
      <c r="D177" s="348" t="s">
        <v>487</v>
      </c>
      <c r="E177" s="526">
        <v>39643</v>
      </c>
    </row>
    <row r="178" spans="1:5" ht="25.5" customHeight="1">
      <c r="A178" s="528">
        <v>176</v>
      </c>
      <c r="B178" s="348" t="s">
        <v>488</v>
      </c>
      <c r="C178" s="348" t="s">
        <v>4048</v>
      </c>
      <c r="D178" s="348" t="s">
        <v>489</v>
      </c>
      <c r="E178" s="529">
        <v>39661</v>
      </c>
    </row>
    <row r="179" spans="1:5" ht="25.5" customHeight="1">
      <c r="A179" s="528">
        <v>177</v>
      </c>
      <c r="B179" s="348" t="s">
        <v>490</v>
      </c>
      <c r="C179" s="348" t="s">
        <v>491</v>
      </c>
      <c r="D179" s="348" t="s">
        <v>492</v>
      </c>
      <c r="E179" s="526">
        <v>39703</v>
      </c>
    </row>
    <row r="180" spans="1:5" ht="25.5" customHeight="1">
      <c r="A180" s="528">
        <v>178</v>
      </c>
      <c r="B180" s="348" t="s">
        <v>493</v>
      </c>
      <c r="C180" s="348" t="s">
        <v>494</v>
      </c>
      <c r="D180" s="348" t="s">
        <v>495</v>
      </c>
      <c r="E180" s="526">
        <v>39728</v>
      </c>
    </row>
    <row r="181" spans="1:5" ht="25.5" customHeight="1">
      <c r="A181" s="528">
        <v>179</v>
      </c>
      <c r="B181" s="348" t="s">
        <v>496</v>
      </c>
      <c r="C181" s="348" t="s">
        <v>497</v>
      </c>
      <c r="D181" s="348" t="s">
        <v>498</v>
      </c>
      <c r="E181" s="526">
        <v>39783</v>
      </c>
    </row>
    <row r="182" spans="1:5" ht="25.5" customHeight="1">
      <c r="A182" s="528">
        <v>180</v>
      </c>
      <c r="B182" s="348" t="s">
        <v>499</v>
      </c>
      <c r="C182" s="348" t="s">
        <v>500</v>
      </c>
      <c r="D182" s="348" t="s">
        <v>501</v>
      </c>
      <c r="E182" s="526">
        <v>39874</v>
      </c>
    </row>
    <row r="183" spans="1:5" ht="25.5" customHeight="1">
      <c r="A183" s="528">
        <v>181</v>
      </c>
      <c r="B183" s="348" t="s">
        <v>502</v>
      </c>
      <c r="C183" s="348" t="s">
        <v>503</v>
      </c>
      <c r="D183" s="348" t="s">
        <v>504</v>
      </c>
      <c r="E183" s="526">
        <v>39904</v>
      </c>
    </row>
    <row r="184" spans="1:5" ht="25.5" customHeight="1">
      <c r="A184" s="528">
        <v>182</v>
      </c>
      <c r="B184" s="348" t="s">
        <v>505</v>
      </c>
      <c r="C184" s="348" t="s">
        <v>506</v>
      </c>
      <c r="D184" s="348" t="s">
        <v>507</v>
      </c>
      <c r="E184" s="526">
        <v>40057</v>
      </c>
    </row>
    <row r="185" spans="1:5" ht="25.5" customHeight="1">
      <c r="A185" s="528">
        <v>183</v>
      </c>
      <c r="B185" s="348" t="s">
        <v>508</v>
      </c>
      <c r="C185" s="348" t="s">
        <v>509</v>
      </c>
      <c r="D185" s="348" t="s">
        <v>510</v>
      </c>
      <c r="E185" s="526">
        <v>40210</v>
      </c>
    </row>
    <row r="186" spans="1:5" ht="25.5" customHeight="1">
      <c r="A186" s="528">
        <v>184</v>
      </c>
      <c r="B186" s="348" t="s">
        <v>511</v>
      </c>
      <c r="C186" s="348" t="s">
        <v>512</v>
      </c>
      <c r="D186" s="348" t="s">
        <v>513</v>
      </c>
      <c r="E186" s="526">
        <v>40238</v>
      </c>
    </row>
    <row r="187" spans="1:5" ht="25.5" customHeight="1">
      <c r="A187" s="528">
        <v>185</v>
      </c>
      <c r="B187" s="348" t="s">
        <v>514</v>
      </c>
      <c r="C187" s="348" t="s">
        <v>515</v>
      </c>
      <c r="D187" s="348" t="s">
        <v>516</v>
      </c>
      <c r="E187" s="526">
        <v>40245</v>
      </c>
    </row>
    <row r="188" spans="1:5" ht="25.5" customHeight="1">
      <c r="A188" s="528">
        <v>186</v>
      </c>
      <c r="B188" s="348" t="s">
        <v>200</v>
      </c>
      <c r="C188" s="348" t="s">
        <v>517</v>
      </c>
      <c r="D188" s="348" t="s">
        <v>518</v>
      </c>
      <c r="E188" s="526">
        <v>40250</v>
      </c>
    </row>
    <row r="189" spans="1:5" ht="25.5" customHeight="1">
      <c r="A189" s="528">
        <v>187</v>
      </c>
      <c r="B189" s="348" t="s">
        <v>519</v>
      </c>
      <c r="C189" s="348" t="s">
        <v>3662</v>
      </c>
      <c r="D189" s="348" t="s">
        <v>520</v>
      </c>
      <c r="E189" s="526">
        <v>40330</v>
      </c>
    </row>
    <row r="190" spans="1:5" ht="25.5" customHeight="1">
      <c r="A190" s="528">
        <v>188</v>
      </c>
      <c r="B190" s="348" t="s">
        <v>521</v>
      </c>
      <c r="C190" s="348" t="s">
        <v>522</v>
      </c>
      <c r="D190" s="348" t="s">
        <v>523</v>
      </c>
      <c r="E190" s="526">
        <v>40366</v>
      </c>
    </row>
    <row r="191" spans="1:5" ht="25.5" customHeight="1">
      <c r="A191" s="528">
        <v>189</v>
      </c>
      <c r="B191" s="348" t="s">
        <v>524</v>
      </c>
      <c r="C191" s="348" t="s">
        <v>525</v>
      </c>
      <c r="D191" s="348" t="s">
        <v>524</v>
      </c>
      <c r="E191" s="526">
        <v>40469</v>
      </c>
    </row>
    <row r="192" spans="1:5" ht="25.5" customHeight="1">
      <c r="A192" s="528">
        <v>190</v>
      </c>
      <c r="B192" s="348" t="s">
        <v>526</v>
      </c>
      <c r="C192" s="348" t="s">
        <v>527</v>
      </c>
      <c r="D192" s="348" t="s">
        <v>528</v>
      </c>
      <c r="E192" s="526">
        <v>40528</v>
      </c>
    </row>
    <row r="193" spans="1:5" ht="25.5" customHeight="1">
      <c r="A193" s="528">
        <v>191</v>
      </c>
      <c r="B193" s="348" t="s">
        <v>529</v>
      </c>
      <c r="C193" s="348" t="s">
        <v>530</v>
      </c>
      <c r="D193" s="348" t="s">
        <v>531</v>
      </c>
      <c r="E193" s="526">
        <v>40544</v>
      </c>
    </row>
    <row r="194" spans="1:5" ht="25.5" customHeight="1">
      <c r="A194" s="528">
        <v>192</v>
      </c>
      <c r="B194" s="348" t="s">
        <v>532</v>
      </c>
      <c r="C194" s="348" t="s">
        <v>533</v>
      </c>
      <c r="D194" s="348" t="s">
        <v>534</v>
      </c>
      <c r="E194" s="526">
        <v>40544</v>
      </c>
    </row>
    <row r="195" spans="1:5" ht="25.5" customHeight="1">
      <c r="A195" s="528">
        <v>193</v>
      </c>
      <c r="B195" s="348" t="s">
        <v>535</v>
      </c>
      <c r="C195" s="348" t="s">
        <v>536</v>
      </c>
      <c r="D195" s="348" t="s">
        <v>537</v>
      </c>
      <c r="E195" s="526">
        <v>40544</v>
      </c>
    </row>
    <row r="196" spans="1:5" ht="25.5" customHeight="1">
      <c r="A196" s="528">
        <v>194</v>
      </c>
      <c r="B196" s="348" t="s">
        <v>540</v>
      </c>
      <c r="C196" s="348" t="s">
        <v>541</v>
      </c>
      <c r="D196" s="348" t="s">
        <v>542</v>
      </c>
      <c r="E196" s="526">
        <v>40575</v>
      </c>
    </row>
    <row r="197" spans="1:5" ht="25.5" customHeight="1">
      <c r="A197" s="528">
        <v>195</v>
      </c>
      <c r="B197" s="351" t="s">
        <v>543</v>
      </c>
      <c r="C197" s="348" t="s">
        <v>544</v>
      </c>
      <c r="D197" s="351" t="s">
        <v>545</v>
      </c>
      <c r="E197" s="527">
        <v>40634</v>
      </c>
    </row>
    <row r="198" spans="1:5" ht="25.5" customHeight="1">
      <c r="A198" s="528">
        <v>196</v>
      </c>
      <c r="B198" s="351" t="s">
        <v>546</v>
      </c>
      <c r="C198" s="348" t="s">
        <v>547</v>
      </c>
      <c r="D198" s="351" t="s">
        <v>548</v>
      </c>
      <c r="E198" s="526">
        <v>40634</v>
      </c>
    </row>
    <row r="199" spans="1:5" ht="25.5" customHeight="1">
      <c r="A199" s="528">
        <v>197</v>
      </c>
      <c r="B199" s="348" t="s">
        <v>549</v>
      </c>
      <c r="C199" s="348" t="s">
        <v>550</v>
      </c>
      <c r="D199" s="348" t="s">
        <v>551</v>
      </c>
      <c r="E199" s="526">
        <v>40634</v>
      </c>
    </row>
    <row r="200" spans="1:5" ht="25.5" customHeight="1">
      <c r="A200" s="528">
        <v>198</v>
      </c>
      <c r="B200" s="348" t="s">
        <v>552</v>
      </c>
      <c r="C200" s="348" t="s">
        <v>553</v>
      </c>
      <c r="D200" s="348" t="s">
        <v>554</v>
      </c>
      <c r="E200" s="526">
        <v>40664</v>
      </c>
    </row>
    <row r="201" spans="1:5" ht="25.5" customHeight="1">
      <c r="A201" s="528">
        <v>199</v>
      </c>
      <c r="B201" s="348" t="s">
        <v>555</v>
      </c>
      <c r="C201" s="348" t="s">
        <v>556</v>
      </c>
      <c r="D201" s="348" t="s">
        <v>1126</v>
      </c>
      <c r="E201" s="526">
        <v>40664</v>
      </c>
    </row>
    <row r="202" spans="1:5" ht="25.5" customHeight="1">
      <c r="A202" s="528">
        <v>200</v>
      </c>
      <c r="B202" s="348" t="s">
        <v>557</v>
      </c>
      <c r="C202" s="348" t="s">
        <v>558</v>
      </c>
      <c r="D202" s="348" t="s">
        <v>559</v>
      </c>
      <c r="E202" s="526">
        <v>40690</v>
      </c>
    </row>
    <row r="203" spans="1:5" ht="25.5" customHeight="1">
      <c r="A203" s="528">
        <v>201</v>
      </c>
      <c r="B203" s="348" t="s">
        <v>560</v>
      </c>
      <c r="C203" s="348" t="s">
        <v>561</v>
      </c>
      <c r="D203" s="348" t="s">
        <v>562</v>
      </c>
      <c r="E203" s="526">
        <v>40725</v>
      </c>
    </row>
    <row r="204" spans="1:5" ht="25.5" customHeight="1">
      <c r="A204" s="528">
        <v>202</v>
      </c>
      <c r="B204" s="348" t="s">
        <v>563</v>
      </c>
      <c r="C204" s="348" t="s">
        <v>4049</v>
      </c>
      <c r="D204" s="348" t="s">
        <v>564</v>
      </c>
      <c r="E204" s="526">
        <v>40787</v>
      </c>
    </row>
    <row r="205" spans="1:5" ht="25.5" customHeight="1">
      <c r="A205" s="528">
        <v>203</v>
      </c>
      <c r="B205" s="348" t="s">
        <v>565</v>
      </c>
      <c r="C205" s="348" t="s">
        <v>566</v>
      </c>
      <c r="D205" s="348" t="s">
        <v>567</v>
      </c>
      <c r="E205" s="526">
        <v>40896</v>
      </c>
    </row>
    <row r="206" spans="1:5" ht="25.5" customHeight="1">
      <c r="A206" s="528">
        <v>204</v>
      </c>
      <c r="B206" s="348" t="s">
        <v>569</v>
      </c>
      <c r="C206" s="348" t="s">
        <v>570</v>
      </c>
      <c r="D206" s="348" t="s">
        <v>571</v>
      </c>
      <c r="E206" s="526">
        <v>40909</v>
      </c>
    </row>
    <row r="207" spans="1:5" ht="25.5" customHeight="1">
      <c r="A207" s="528">
        <v>205</v>
      </c>
      <c r="B207" s="348" t="s">
        <v>572</v>
      </c>
      <c r="C207" s="348" t="s">
        <v>573</v>
      </c>
      <c r="D207" s="348" t="s">
        <v>574</v>
      </c>
      <c r="E207" s="526">
        <v>41000</v>
      </c>
    </row>
    <row r="208" spans="1:5" ht="25.5" customHeight="1">
      <c r="A208" s="528">
        <v>206</v>
      </c>
      <c r="B208" s="351" t="s">
        <v>575</v>
      </c>
      <c r="C208" s="351" t="s">
        <v>576</v>
      </c>
      <c r="D208" s="351" t="s">
        <v>233</v>
      </c>
      <c r="E208" s="527">
        <v>41091</v>
      </c>
    </row>
    <row r="209" spans="1:5" ht="25.5" customHeight="1">
      <c r="A209" s="528">
        <v>207</v>
      </c>
      <c r="B209" s="348" t="s">
        <v>577</v>
      </c>
      <c r="C209" s="348" t="s">
        <v>578</v>
      </c>
      <c r="D209" s="348" t="s">
        <v>579</v>
      </c>
      <c r="E209" s="526">
        <v>41183</v>
      </c>
    </row>
    <row r="210" spans="1:5" ht="25.5" customHeight="1">
      <c r="A210" s="528">
        <v>208</v>
      </c>
      <c r="B210" s="349" t="s">
        <v>580</v>
      </c>
      <c r="C210" s="349" t="s">
        <v>581</v>
      </c>
      <c r="D210" s="349" t="s">
        <v>582</v>
      </c>
      <c r="E210" s="526">
        <v>41275</v>
      </c>
    </row>
    <row r="211" spans="1:5" ht="25.5" customHeight="1">
      <c r="A211" s="528">
        <v>209</v>
      </c>
      <c r="B211" s="349" t="s">
        <v>583</v>
      </c>
      <c r="C211" s="349" t="s">
        <v>584</v>
      </c>
      <c r="D211" s="349" t="s">
        <v>585</v>
      </c>
      <c r="E211" s="526">
        <v>41275</v>
      </c>
    </row>
    <row r="212" spans="1:5" ht="25.5" customHeight="1">
      <c r="A212" s="528">
        <v>210</v>
      </c>
      <c r="B212" s="349" t="s">
        <v>586</v>
      </c>
      <c r="C212" s="349" t="s">
        <v>587</v>
      </c>
      <c r="D212" s="349" t="s">
        <v>588</v>
      </c>
      <c r="E212" s="526">
        <v>41275</v>
      </c>
    </row>
    <row r="213" spans="1:5" ht="25.5" customHeight="1">
      <c r="A213" s="528">
        <v>211</v>
      </c>
      <c r="B213" s="349" t="s">
        <v>589</v>
      </c>
      <c r="C213" s="349" t="s">
        <v>3783</v>
      </c>
      <c r="D213" s="349" t="s">
        <v>590</v>
      </c>
      <c r="E213" s="526">
        <v>41395</v>
      </c>
    </row>
    <row r="214" spans="1:5" ht="25.5" customHeight="1">
      <c r="A214" s="528">
        <v>212</v>
      </c>
      <c r="B214" s="348" t="s">
        <v>591</v>
      </c>
      <c r="C214" s="348" t="s">
        <v>592</v>
      </c>
      <c r="D214" s="348" t="s">
        <v>593</v>
      </c>
      <c r="E214" s="526">
        <v>41426</v>
      </c>
    </row>
    <row r="215" spans="1:5" ht="25.5" customHeight="1">
      <c r="A215" s="528">
        <v>213</v>
      </c>
      <c r="B215" s="348" t="s">
        <v>594</v>
      </c>
      <c r="C215" s="348" t="s">
        <v>595</v>
      </c>
      <c r="D215" s="348" t="s">
        <v>596</v>
      </c>
      <c r="E215" s="526">
        <v>41640</v>
      </c>
    </row>
    <row r="216" spans="1:5" ht="25.5" customHeight="1">
      <c r="A216" s="528">
        <v>214</v>
      </c>
      <c r="B216" s="348" t="s">
        <v>597</v>
      </c>
      <c r="C216" s="348" t="s">
        <v>598</v>
      </c>
      <c r="D216" s="348" t="s">
        <v>599</v>
      </c>
      <c r="E216" s="526">
        <v>41640</v>
      </c>
    </row>
    <row r="217" spans="1:5" ht="25.5" customHeight="1">
      <c r="A217" s="528">
        <v>215</v>
      </c>
      <c r="B217" s="348" t="s">
        <v>600</v>
      </c>
      <c r="C217" s="348" t="s">
        <v>601</v>
      </c>
      <c r="D217" s="348" t="s">
        <v>602</v>
      </c>
      <c r="E217" s="526">
        <v>41760</v>
      </c>
    </row>
    <row r="218" spans="1:5" ht="25.5" customHeight="1">
      <c r="A218" s="528">
        <v>216</v>
      </c>
      <c r="B218" s="348" t="s">
        <v>606</v>
      </c>
      <c r="C218" s="348" t="s">
        <v>607</v>
      </c>
      <c r="D218" s="348" t="s">
        <v>608</v>
      </c>
      <c r="E218" s="526">
        <v>41792</v>
      </c>
    </row>
    <row r="219" spans="1:5" ht="25.5" customHeight="1">
      <c r="A219" s="528">
        <v>217</v>
      </c>
      <c r="B219" s="348" t="s">
        <v>609</v>
      </c>
      <c r="C219" s="348" t="s">
        <v>610</v>
      </c>
      <c r="D219" s="348" t="s">
        <v>611</v>
      </c>
      <c r="E219" s="526">
        <v>41821</v>
      </c>
    </row>
    <row r="220" spans="1:5" ht="25.5" customHeight="1">
      <c r="A220" s="528">
        <v>218</v>
      </c>
      <c r="B220" s="348" t="s">
        <v>613</v>
      </c>
      <c r="C220" s="348" t="s">
        <v>614</v>
      </c>
      <c r="D220" s="348" t="s">
        <v>615</v>
      </c>
      <c r="E220" s="526">
        <v>42095</v>
      </c>
    </row>
    <row r="221" spans="1:5" ht="25.5" customHeight="1">
      <c r="A221" s="528">
        <v>219</v>
      </c>
      <c r="B221" s="348" t="s">
        <v>616</v>
      </c>
      <c r="C221" s="348" t="s">
        <v>617</v>
      </c>
      <c r="D221" s="348" t="s">
        <v>618</v>
      </c>
      <c r="E221" s="526">
        <v>42132</v>
      </c>
    </row>
    <row r="222" spans="1:5" ht="25.5" customHeight="1">
      <c r="A222" s="528">
        <v>220</v>
      </c>
      <c r="B222" s="348" t="s">
        <v>619</v>
      </c>
      <c r="C222" s="348" t="s">
        <v>620</v>
      </c>
      <c r="D222" s="348" t="s">
        <v>621</v>
      </c>
      <c r="E222" s="526">
        <v>42163</v>
      </c>
    </row>
    <row r="223" spans="1:5" ht="25.5" customHeight="1">
      <c r="A223" s="528">
        <v>221</v>
      </c>
      <c r="B223" s="348" t="s">
        <v>622</v>
      </c>
      <c r="C223" s="348" t="s">
        <v>623</v>
      </c>
      <c r="D223" s="348" t="s">
        <v>441</v>
      </c>
      <c r="E223" s="526">
        <v>42248</v>
      </c>
    </row>
    <row r="224" spans="1:5" ht="25.5" customHeight="1">
      <c r="A224" s="528">
        <v>222</v>
      </c>
      <c r="B224" s="348" t="s">
        <v>624</v>
      </c>
      <c r="C224" s="348" t="s">
        <v>625</v>
      </c>
      <c r="D224" s="348" t="s">
        <v>626</v>
      </c>
      <c r="E224" s="526">
        <v>42248</v>
      </c>
    </row>
    <row r="225" spans="1:5" ht="25.5" customHeight="1">
      <c r="A225" s="528">
        <v>223</v>
      </c>
      <c r="B225" s="348" t="s">
        <v>627</v>
      </c>
      <c r="C225" s="348" t="s">
        <v>628</v>
      </c>
      <c r="D225" s="348" t="s">
        <v>629</v>
      </c>
      <c r="E225" s="526">
        <v>42248</v>
      </c>
    </row>
    <row r="226" spans="1:5" ht="25.5" customHeight="1">
      <c r="A226" s="528">
        <v>224</v>
      </c>
      <c r="B226" s="348" t="s">
        <v>630</v>
      </c>
      <c r="C226" s="348" t="s">
        <v>631</v>
      </c>
      <c r="D226" s="348" t="s">
        <v>632</v>
      </c>
      <c r="E226" s="526">
        <v>42271</v>
      </c>
    </row>
    <row r="227" spans="1:5" ht="25.5" customHeight="1">
      <c r="A227" s="528">
        <v>225</v>
      </c>
      <c r="B227" s="348" t="s">
        <v>633</v>
      </c>
      <c r="C227" s="348" t="s">
        <v>634</v>
      </c>
      <c r="D227" s="348" t="s">
        <v>635</v>
      </c>
      <c r="E227" s="526">
        <v>42292</v>
      </c>
    </row>
    <row r="228" spans="1:5" ht="25.5" customHeight="1">
      <c r="A228" s="528">
        <v>226</v>
      </c>
      <c r="B228" s="348" t="s">
        <v>636</v>
      </c>
      <c r="C228" s="348" t="s">
        <v>637</v>
      </c>
      <c r="D228" s="348" t="s">
        <v>638</v>
      </c>
      <c r="E228" s="526">
        <v>42401</v>
      </c>
    </row>
    <row r="229" spans="1:5" ht="25.5" customHeight="1">
      <c r="A229" s="528">
        <v>227</v>
      </c>
      <c r="B229" s="348" t="s">
        <v>639</v>
      </c>
      <c r="C229" s="348" t="s">
        <v>640</v>
      </c>
      <c r="D229" s="348" t="s">
        <v>641</v>
      </c>
      <c r="E229" s="526">
        <v>42469</v>
      </c>
    </row>
    <row r="230" spans="1:5" ht="25.5" customHeight="1">
      <c r="A230" s="528">
        <v>228</v>
      </c>
      <c r="B230" s="348" t="s">
        <v>642</v>
      </c>
      <c r="C230" s="348" t="s">
        <v>643</v>
      </c>
      <c r="D230" s="348" t="s">
        <v>644</v>
      </c>
      <c r="E230" s="526">
        <v>42522</v>
      </c>
    </row>
    <row r="231" spans="1:5" ht="25.5" customHeight="1">
      <c r="A231" s="528">
        <v>229</v>
      </c>
      <c r="B231" s="348" t="s">
        <v>645</v>
      </c>
      <c r="C231" s="348" t="s">
        <v>646</v>
      </c>
      <c r="D231" s="348" t="s">
        <v>647</v>
      </c>
      <c r="E231" s="526">
        <v>42522</v>
      </c>
    </row>
    <row r="232" spans="1:5" ht="25.5" customHeight="1">
      <c r="A232" s="528">
        <v>230</v>
      </c>
      <c r="B232" s="348" t="s">
        <v>648</v>
      </c>
      <c r="C232" s="348" t="s">
        <v>649</v>
      </c>
      <c r="D232" s="348" t="s">
        <v>650</v>
      </c>
      <c r="E232" s="526">
        <v>42684</v>
      </c>
    </row>
    <row r="233" spans="1:5" ht="25.5" customHeight="1">
      <c r="A233" s="528">
        <v>231</v>
      </c>
      <c r="B233" s="348" t="s">
        <v>651</v>
      </c>
      <c r="C233" s="348" t="s">
        <v>652</v>
      </c>
      <c r="D233" s="348" t="s">
        <v>653</v>
      </c>
      <c r="E233" s="526">
        <v>42736</v>
      </c>
    </row>
    <row r="234" spans="1:5" ht="25.5" customHeight="1">
      <c r="A234" s="528">
        <v>232</v>
      </c>
      <c r="B234" s="349" t="s">
        <v>4050</v>
      </c>
      <c r="C234" s="348" t="s">
        <v>654</v>
      </c>
      <c r="D234" s="348" t="s">
        <v>655</v>
      </c>
      <c r="E234" s="526">
        <v>42736</v>
      </c>
    </row>
    <row r="235" spans="1:5" ht="25.5" customHeight="1">
      <c r="A235" s="528">
        <v>233</v>
      </c>
      <c r="B235" s="348" t="s">
        <v>656</v>
      </c>
      <c r="C235" s="348" t="s">
        <v>657</v>
      </c>
      <c r="D235" s="348" t="s">
        <v>658</v>
      </c>
      <c r="E235" s="526">
        <v>42776</v>
      </c>
    </row>
    <row r="236" spans="1:5" ht="25.5" customHeight="1">
      <c r="A236" s="528">
        <v>234</v>
      </c>
      <c r="B236" s="348" t="s">
        <v>659</v>
      </c>
      <c r="C236" s="348" t="s">
        <v>660</v>
      </c>
      <c r="D236" s="348" t="s">
        <v>661</v>
      </c>
      <c r="E236" s="526">
        <v>42825</v>
      </c>
    </row>
    <row r="237" spans="1:5" ht="25.5" customHeight="1">
      <c r="A237" s="528">
        <v>235</v>
      </c>
      <c r="B237" s="348" t="s">
        <v>662</v>
      </c>
      <c r="C237" s="348" t="s">
        <v>663</v>
      </c>
      <c r="D237" s="348" t="s">
        <v>664</v>
      </c>
      <c r="E237" s="526">
        <v>42826</v>
      </c>
    </row>
    <row r="238" spans="1:5" ht="25.5" customHeight="1">
      <c r="A238" s="528">
        <v>236</v>
      </c>
      <c r="B238" s="348" t="s">
        <v>665</v>
      </c>
      <c r="C238" s="348" t="s">
        <v>666</v>
      </c>
      <c r="D238" s="348" t="s">
        <v>667</v>
      </c>
      <c r="E238" s="526">
        <v>42863</v>
      </c>
    </row>
    <row r="239" spans="1:5" ht="25.5" customHeight="1">
      <c r="A239" s="528">
        <v>237</v>
      </c>
      <c r="B239" s="348" t="s">
        <v>668</v>
      </c>
      <c r="C239" s="348" t="s">
        <v>669</v>
      </c>
      <c r="D239" s="348" t="s">
        <v>670</v>
      </c>
      <c r="E239" s="526">
        <v>42905</v>
      </c>
    </row>
    <row r="240" spans="1:5" ht="25.5" customHeight="1">
      <c r="A240" s="528">
        <v>238</v>
      </c>
      <c r="B240" s="348" t="s">
        <v>671</v>
      </c>
      <c r="C240" s="348" t="s">
        <v>672</v>
      </c>
      <c r="D240" s="348" t="s">
        <v>673</v>
      </c>
      <c r="E240" s="526">
        <v>42917</v>
      </c>
    </row>
    <row r="241" spans="1:5" ht="25.5" customHeight="1">
      <c r="A241" s="528">
        <v>239</v>
      </c>
      <c r="B241" s="348" t="s">
        <v>674</v>
      </c>
      <c r="C241" s="348" t="s">
        <v>604</v>
      </c>
      <c r="D241" s="348" t="s">
        <v>675</v>
      </c>
      <c r="E241" s="526">
        <v>42948</v>
      </c>
    </row>
    <row r="242" spans="1:5" ht="25.5" customHeight="1">
      <c r="A242" s="528">
        <v>240</v>
      </c>
      <c r="B242" s="348" t="s">
        <v>676</v>
      </c>
      <c r="C242" s="348" t="s">
        <v>677</v>
      </c>
      <c r="D242" s="348" t="s">
        <v>678</v>
      </c>
      <c r="E242" s="526">
        <v>43101</v>
      </c>
    </row>
    <row r="243" spans="1:5" ht="25.5" customHeight="1">
      <c r="A243" s="528">
        <v>241</v>
      </c>
      <c r="B243" s="348" t="s">
        <v>679</v>
      </c>
      <c r="C243" s="348" t="s">
        <v>680</v>
      </c>
      <c r="D243" s="348" t="s">
        <v>681</v>
      </c>
      <c r="E243" s="526">
        <v>43101</v>
      </c>
    </row>
    <row r="244" spans="1:5" ht="25.5" customHeight="1">
      <c r="A244" s="528">
        <v>242</v>
      </c>
      <c r="B244" s="348" t="s">
        <v>684</v>
      </c>
      <c r="C244" s="348" t="s">
        <v>685</v>
      </c>
      <c r="D244" s="348" t="s">
        <v>686</v>
      </c>
      <c r="E244" s="526">
        <v>43101</v>
      </c>
    </row>
    <row r="245" spans="1:5" ht="25.5" customHeight="1">
      <c r="A245" s="528">
        <v>243</v>
      </c>
      <c r="B245" s="348" t="s">
        <v>688</v>
      </c>
      <c r="C245" s="348" t="s">
        <v>689</v>
      </c>
      <c r="D245" s="348" t="s">
        <v>690</v>
      </c>
      <c r="E245" s="526">
        <v>43191</v>
      </c>
    </row>
    <row r="246" spans="1:5" ht="25.5" customHeight="1">
      <c r="A246" s="528">
        <v>244</v>
      </c>
      <c r="B246" s="1" t="s">
        <v>692</v>
      </c>
      <c r="C246" s="1" t="s">
        <v>693</v>
      </c>
      <c r="D246" s="1" t="s">
        <v>1</v>
      </c>
      <c r="E246" s="526">
        <v>43199</v>
      </c>
    </row>
    <row r="247" spans="1:5" ht="25.5" customHeight="1">
      <c r="A247" s="528">
        <v>245</v>
      </c>
      <c r="B247" s="348" t="s">
        <v>699</v>
      </c>
      <c r="C247" s="348" t="s">
        <v>701</v>
      </c>
      <c r="D247" s="348" t="s">
        <v>702</v>
      </c>
      <c r="E247" s="526">
        <v>43252</v>
      </c>
    </row>
    <row r="248" spans="1:5" ht="25.5" customHeight="1">
      <c r="A248" s="528">
        <v>246</v>
      </c>
      <c r="B248" s="348" t="s">
        <v>5095</v>
      </c>
      <c r="C248" s="348" t="s">
        <v>703</v>
      </c>
      <c r="D248" s="348" t="s">
        <v>704</v>
      </c>
      <c r="E248" s="526">
        <v>43282</v>
      </c>
    </row>
    <row r="249" spans="1:5" ht="25.5" customHeight="1">
      <c r="A249" s="528">
        <v>247</v>
      </c>
      <c r="B249" s="348" t="s">
        <v>705</v>
      </c>
      <c r="C249" s="348" t="s">
        <v>706</v>
      </c>
      <c r="D249" s="348" t="s">
        <v>707</v>
      </c>
      <c r="E249" s="526">
        <v>43313</v>
      </c>
    </row>
    <row r="250" spans="1:5" ht="25.5" customHeight="1">
      <c r="A250" s="528">
        <v>248</v>
      </c>
      <c r="B250" s="348" t="s">
        <v>708</v>
      </c>
      <c r="C250" s="348" t="s">
        <v>709</v>
      </c>
      <c r="D250" s="348" t="s">
        <v>710</v>
      </c>
      <c r="E250" s="526">
        <v>43344</v>
      </c>
    </row>
    <row r="251" spans="1:5" ht="25.5" customHeight="1">
      <c r="A251" s="528">
        <v>249</v>
      </c>
      <c r="B251" s="348" t="s">
        <v>713</v>
      </c>
      <c r="C251" s="348" t="s">
        <v>714</v>
      </c>
      <c r="D251" s="348" t="s">
        <v>715</v>
      </c>
      <c r="E251" s="526">
        <v>43405</v>
      </c>
    </row>
    <row r="252" spans="1:5" ht="25.5" customHeight="1">
      <c r="A252" s="528">
        <v>250</v>
      </c>
      <c r="B252" s="348" t="s">
        <v>716</v>
      </c>
      <c r="C252" s="348" t="s">
        <v>717</v>
      </c>
      <c r="D252" s="348" t="s">
        <v>718</v>
      </c>
      <c r="E252" s="526">
        <v>43466</v>
      </c>
    </row>
    <row r="253" spans="1:5" ht="25.5" customHeight="1">
      <c r="A253" s="528">
        <v>251</v>
      </c>
      <c r="B253" s="348" t="s">
        <v>719</v>
      </c>
      <c r="C253" s="348" t="s">
        <v>720</v>
      </c>
      <c r="D253" s="348" t="s">
        <v>721</v>
      </c>
      <c r="E253" s="526">
        <v>43466</v>
      </c>
    </row>
    <row r="254" spans="1:5" ht="25.5" customHeight="1">
      <c r="A254" s="528">
        <v>252</v>
      </c>
      <c r="B254" s="348" t="s">
        <v>725</v>
      </c>
      <c r="C254" s="348" t="s">
        <v>726</v>
      </c>
      <c r="D254" s="348" t="s">
        <v>727</v>
      </c>
      <c r="E254" s="526">
        <v>43586</v>
      </c>
    </row>
    <row r="255" spans="1:5" ht="25.5" customHeight="1">
      <c r="A255" s="528">
        <v>253</v>
      </c>
      <c r="B255" s="348" t="s">
        <v>728</v>
      </c>
      <c r="C255" s="348" t="s">
        <v>729</v>
      </c>
      <c r="D255" s="348" t="s">
        <v>730</v>
      </c>
      <c r="E255" s="526">
        <v>43647</v>
      </c>
    </row>
    <row r="256" spans="1:5" ht="25.5" customHeight="1">
      <c r="A256" s="528">
        <v>254</v>
      </c>
      <c r="B256" s="348" t="s">
        <v>733</v>
      </c>
      <c r="C256" s="348" t="s">
        <v>734</v>
      </c>
      <c r="D256" s="348" t="s">
        <v>735</v>
      </c>
      <c r="E256" s="526">
        <v>43831</v>
      </c>
    </row>
    <row r="257" spans="1:5" ht="25.5" customHeight="1">
      <c r="A257" s="528">
        <v>255</v>
      </c>
      <c r="B257" s="348" t="s">
        <v>736</v>
      </c>
      <c r="C257" s="348" t="s">
        <v>3755</v>
      </c>
      <c r="D257" s="348" t="s">
        <v>737</v>
      </c>
      <c r="E257" s="526">
        <v>43831</v>
      </c>
    </row>
    <row r="258" spans="1:5" ht="25.5" customHeight="1">
      <c r="A258" s="528">
        <v>256</v>
      </c>
      <c r="B258" s="348" t="s">
        <v>738</v>
      </c>
      <c r="C258" s="348" t="s">
        <v>739</v>
      </c>
      <c r="D258" s="348" t="s">
        <v>740</v>
      </c>
      <c r="E258" s="526">
        <v>43831</v>
      </c>
    </row>
    <row r="259" spans="1:5" ht="25.5" customHeight="1">
      <c r="A259" s="528">
        <v>257</v>
      </c>
      <c r="B259" s="348" t="s">
        <v>741</v>
      </c>
      <c r="C259" s="348" t="s">
        <v>742</v>
      </c>
      <c r="D259" s="348" t="s">
        <v>743</v>
      </c>
      <c r="E259" s="526">
        <v>43831</v>
      </c>
    </row>
    <row r="260" spans="1:5" ht="25.5" customHeight="1">
      <c r="A260" s="528">
        <v>258</v>
      </c>
      <c r="B260" s="348" t="s">
        <v>744</v>
      </c>
      <c r="C260" s="348" t="s">
        <v>745</v>
      </c>
      <c r="D260" s="348" t="s">
        <v>746</v>
      </c>
      <c r="E260" s="526">
        <v>43862</v>
      </c>
    </row>
    <row r="261" spans="1:5" ht="25.5" customHeight="1">
      <c r="A261" s="528">
        <v>259</v>
      </c>
      <c r="B261" s="348" t="s">
        <v>747</v>
      </c>
      <c r="C261" s="348" t="s">
        <v>748</v>
      </c>
      <c r="D261" s="348" t="s">
        <v>749</v>
      </c>
      <c r="E261" s="526">
        <v>43891</v>
      </c>
    </row>
    <row r="262" spans="1:5" ht="25.5" customHeight="1">
      <c r="A262" s="528">
        <v>260</v>
      </c>
      <c r="B262" s="348" t="s">
        <v>750</v>
      </c>
      <c r="C262" s="348" t="s">
        <v>751</v>
      </c>
      <c r="D262" s="348" t="s">
        <v>752</v>
      </c>
      <c r="E262" s="526">
        <v>43922</v>
      </c>
    </row>
    <row r="263" spans="1:5" ht="25.5" customHeight="1">
      <c r="A263" s="528">
        <v>261</v>
      </c>
      <c r="B263" s="348" t="s">
        <v>753</v>
      </c>
      <c r="C263" s="348" t="s">
        <v>754</v>
      </c>
      <c r="D263" s="348" t="s">
        <v>755</v>
      </c>
      <c r="E263" s="526">
        <v>44013</v>
      </c>
    </row>
    <row r="264" spans="1:5" ht="25.5" customHeight="1">
      <c r="A264" s="528">
        <v>262</v>
      </c>
      <c r="B264" s="348" t="s">
        <v>759</v>
      </c>
      <c r="C264" s="348" t="s">
        <v>760</v>
      </c>
      <c r="D264" s="348" t="s">
        <v>761</v>
      </c>
      <c r="E264" s="526">
        <v>44044</v>
      </c>
    </row>
    <row r="265" spans="1:5" ht="25.5" customHeight="1">
      <c r="A265" s="528">
        <v>263</v>
      </c>
      <c r="B265" s="348" t="s">
        <v>766</v>
      </c>
      <c r="C265" s="348" t="s">
        <v>767</v>
      </c>
      <c r="D265" s="348" t="s">
        <v>700</v>
      </c>
      <c r="E265" s="526">
        <v>44256</v>
      </c>
    </row>
    <row r="266" spans="1:5" ht="25.5" customHeight="1">
      <c r="A266" s="528">
        <v>264</v>
      </c>
      <c r="B266" s="348" t="s">
        <v>768</v>
      </c>
      <c r="C266" s="348" t="s">
        <v>769</v>
      </c>
      <c r="D266" s="348" t="s">
        <v>770</v>
      </c>
      <c r="E266" s="526">
        <v>44287</v>
      </c>
    </row>
    <row r="267" spans="1:5" ht="25.5" customHeight="1">
      <c r="A267" s="528">
        <v>265</v>
      </c>
      <c r="B267" s="348" t="s">
        <v>771</v>
      </c>
      <c r="C267" s="348" t="s">
        <v>772</v>
      </c>
      <c r="D267" s="348" t="s">
        <v>773</v>
      </c>
      <c r="E267" s="526">
        <v>44317</v>
      </c>
    </row>
    <row r="268" spans="1:5" ht="25.5" customHeight="1">
      <c r="A268" s="528">
        <v>266</v>
      </c>
      <c r="B268" s="348" t="s">
        <v>696</v>
      </c>
      <c r="C268" s="348" t="s">
        <v>697</v>
      </c>
      <c r="D268" s="348" t="s">
        <v>698</v>
      </c>
      <c r="E268" s="526">
        <v>44333</v>
      </c>
    </row>
    <row r="269" spans="1:5" ht="25.5" customHeight="1">
      <c r="A269" s="528">
        <v>267</v>
      </c>
      <c r="B269" s="348" t="s">
        <v>694</v>
      </c>
      <c r="C269" s="348" t="s">
        <v>695</v>
      </c>
      <c r="D269" s="348" t="s">
        <v>774</v>
      </c>
      <c r="E269" s="526">
        <v>44348</v>
      </c>
    </row>
    <row r="270" spans="1:5" ht="25.5" customHeight="1">
      <c r="A270" s="528">
        <v>268</v>
      </c>
      <c r="B270" s="350" t="s">
        <v>711</v>
      </c>
      <c r="C270" s="348" t="s">
        <v>712</v>
      </c>
      <c r="D270" s="348" t="s">
        <v>3604</v>
      </c>
      <c r="E270" s="526">
        <v>44440</v>
      </c>
    </row>
    <row r="271" spans="1:5" ht="25.5" customHeight="1">
      <c r="A271" s="528">
        <v>269</v>
      </c>
      <c r="B271" s="348" t="s">
        <v>3605</v>
      </c>
      <c r="C271" s="348" t="s">
        <v>3606</v>
      </c>
      <c r="D271" s="348" t="s">
        <v>3607</v>
      </c>
      <c r="E271" s="526">
        <v>44440</v>
      </c>
    </row>
    <row r="272" spans="1:5" ht="25.5" customHeight="1">
      <c r="A272" s="528">
        <v>270</v>
      </c>
      <c r="B272" s="348" t="s">
        <v>3610</v>
      </c>
      <c r="C272" s="348" t="s">
        <v>3611</v>
      </c>
      <c r="D272" s="348" t="s">
        <v>3612</v>
      </c>
      <c r="E272" s="526">
        <v>44470</v>
      </c>
    </row>
    <row r="273" spans="1:5" ht="25.5" customHeight="1">
      <c r="A273" s="528">
        <v>271</v>
      </c>
      <c r="B273" s="348" t="s">
        <v>723</v>
      </c>
      <c r="C273" s="348" t="s">
        <v>724</v>
      </c>
      <c r="D273" s="348" t="s">
        <v>3626</v>
      </c>
      <c r="E273" s="526">
        <v>44531</v>
      </c>
    </row>
    <row r="274" spans="1:5" ht="25.5" customHeight="1">
      <c r="A274" s="528">
        <v>272</v>
      </c>
      <c r="B274" s="348" t="s">
        <v>731</v>
      </c>
      <c r="C274" s="348" t="s">
        <v>732</v>
      </c>
      <c r="D274" s="348" t="s">
        <v>3627</v>
      </c>
      <c r="E274" s="526">
        <v>44562</v>
      </c>
    </row>
    <row r="275" spans="1:5" ht="25.5" customHeight="1">
      <c r="A275" s="528">
        <v>273</v>
      </c>
      <c r="B275" s="348" t="s">
        <v>53</v>
      </c>
      <c r="C275" s="348" t="s">
        <v>54</v>
      </c>
      <c r="D275" s="348" t="s">
        <v>3663</v>
      </c>
      <c r="E275" s="526">
        <v>44640</v>
      </c>
    </row>
    <row r="276" spans="1:5" ht="25.5" customHeight="1">
      <c r="A276" s="528">
        <v>274</v>
      </c>
      <c r="B276" s="348" t="s">
        <v>3677</v>
      </c>
      <c r="C276" s="348" t="s">
        <v>484</v>
      </c>
      <c r="D276" s="348" t="s">
        <v>3678</v>
      </c>
      <c r="E276" s="526">
        <v>44652</v>
      </c>
    </row>
    <row r="277" spans="1:5" ht="25.5" customHeight="1">
      <c r="A277" s="528">
        <v>275</v>
      </c>
      <c r="B277" s="348" t="s">
        <v>3690</v>
      </c>
      <c r="C277" s="348" t="s">
        <v>722</v>
      </c>
      <c r="D277" s="348" t="s">
        <v>3691</v>
      </c>
      <c r="E277" s="526">
        <v>44682</v>
      </c>
    </row>
    <row r="278" spans="1:5" ht="25.5" customHeight="1">
      <c r="A278" s="528">
        <v>276</v>
      </c>
      <c r="B278" s="348" t="s">
        <v>3692</v>
      </c>
      <c r="C278" s="348" t="s">
        <v>3693</v>
      </c>
      <c r="D278" s="348" t="s">
        <v>3694</v>
      </c>
      <c r="E278" s="526">
        <v>44687</v>
      </c>
    </row>
    <row r="279" spans="1:5" ht="25.5" customHeight="1">
      <c r="A279" s="528">
        <v>277</v>
      </c>
      <c r="B279" s="348" t="s">
        <v>612</v>
      </c>
      <c r="C279" s="348" t="s">
        <v>604</v>
      </c>
      <c r="D279" s="348" t="s">
        <v>3710</v>
      </c>
      <c r="E279" s="526">
        <v>44743</v>
      </c>
    </row>
    <row r="280" spans="1:5" ht="25.5" customHeight="1">
      <c r="A280" s="528">
        <v>278</v>
      </c>
      <c r="B280" s="348" t="s">
        <v>757</v>
      </c>
      <c r="C280" s="348" t="s">
        <v>758</v>
      </c>
      <c r="D280" s="348" t="s">
        <v>3718</v>
      </c>
      <c r="E280" s="526">
        <v>44774</v>
      </c>
    </row>
    <row r="281" spans="1:5" ht="25.5" customHeight="1">
      <c r="A281" s="528">
        <v>279</v>
      </c>
      <c r="B281" s="348" t="s">
        <v>456</v>
      </c>
      <c r="C281" s="348" t="s">
        <v>457</v>
      </c>
      <c r="D281" s="348" t="s">
        <v>3719</v>
      </c>
      <c r="E281" s="526">
        <v>44774</v>
      </c>
    </row>
    <row r="282" spans="1:5" ht="25.5" customHeight="1">
      <c r="A282" s="528">
        <v>280</v>
      </c>
      <c r="B282" s="348" t="s">
        <v>36</v>
      </c>
      <c r="C282" s="348" t="s">
        <v>37</v>
      </c>
      <c r="D282" s="348" t="s">
        <v>3733</v>
      </c>
      <c r="E282" s="526">
        <v>44805</v>
      </c>
    </row>
    <row r="283" spans="1:5" ht="25.5" customHeight="1">
      <c r="A283" s="528">
        <v>281</v>
      </c>
      <c r="B283" s="348" t="s">
        <v>3736</v>
      </c>
      <c r="C283" s="348" t="s">
        <v>3737</v>
      </c>
      <c r="D283" s="348" t="s">
        <v>3738</v>
      </c>
      <c r="E283" s="526">
        <v>44820</v>
      </c>
    </row>
    <row r="284" spans="1:5" ht="25.5" customHeight="1">
      <c r="A284" s="528">
        <v>282</v>
      </c>
      <c r="B284" s="348" t="s">
        <v>3739</v>
      </c>
      <c r="C284" s="348" t="s">
        <v>3740</v>
      </c>
      <c r="D284" s="348" t="s">
        <v>3741</v>
      </c>
      <c r="E284" s="526">
        <v>44822</v>
      </c>
    </row>
    <row r="285" spans="1:5" ht="25.5" customHeight="1">
      <c r="A285" s="528">
        <v>283</v>
      </c>
      <c r="B285" s="348" t="s">
        <v>682</v>
      </c>
      <c r="C285" s="348" t="s">
        <v>3748</v>
      </c>
      <c r="D285" s="348" t="s">
        <v>683</v>
      </c>
      <c r="E285" s="526">
        <v>44866</v>
      </c>
    </row>
    <row r="286" spans="1:5" ht="25.5" customHeight="1">
      <c r="A286" s="528">
        <v>284</v>
      </c>
      <c r="B286" s="348" t="s">
        <v>756</v>
      </c>
      <c r="C286" s="348" t="s">
        <v>3785</v>
      </c>
      <c r="D286" s="348" t="s">
        <v>3786</v>
      </c>
      <c r="E286" s="526">
        <v>44927</v>
      </c>
    </row>
    <row r="287" spans="1:5" ht="25.5" customHeight="1">
      <c r="A287" s="528">
        <v>285</v>
      </c>
      <c r="B287" s="348" t="s">
        <v>764</v>
      </c>
      <c r="C287" s="348" t="s">
        <v>765</v>
      </c>
      <c r="D287" s="348" t="s">
        <v>3787</v>
      </c>
      <c r="E287" s="526">
        <v>44927</v>
      </c>
    </row>
    <row r="288" spans="1:5" ht="25.5" customHeight="1">
      <c r="A288" s="528">
        <v>286</v>
      </c>
      <c r="B288" s="348" t="s">
        <v>538</v>
      </c>
      <c r="C288" s="348" t="s">
        <v>4036</v>
      </c>
      <c r="D288" s="348" t="s">
        <v>539</v>
      </c>
      <c r="E288" s="526">
        <v>44958</v>
      </c>
    </row>
    <row r="289" spans="1:5" ht="25.5" customHeight="1">
      <c r="A289" s="528">
        <v>287</v>
      </c>
      <c r="B289" s="348" t="s">
        <v>4072</v>
      </c>
      <c r="C289" s="348" t="s">
        <v>4073</v>
      </c>
      <c r="D289" s="348" t="s">
        <v>4074</v>
      </c>
      <c r="E289" s="526">
        <v>45023</v>
      </c>
    </row>
    <row r="290" spans="1:5" ht="25.5" customHeight="1">
      <c r="A290" s="528">
        <v>288</v>
      </c>
      <c r="B290" s="349" t="s">
        <v>5572</v>
      </c>
      <c r="C290" s="349" t="s">
        <v>4075</v>
      </c>
      <c r="D290" s="349" t="s">
        <v>4076</v>
      </c>
      <c r="E290" s="526">
        <v>45041</v>
      </c>
    </row>
    <row r="291" spans="1:5" ht="25.5" customHeight="1">
      <c r="A291" s="528">
        <v>289</v>
      </c>
      <c r="B291" s="349" t="s">
        <v>22</v>
      </c>
      <c r="C291" s="349" t="s">
        <v>23</v>
      </c>
      <c r="D291" s="349" t="s">
        <v>4200</v>
      </c>
      <c r="E291" s="526">
        <v>45047</v>
      </c>
    </row>
    <row r="292" spans="1:5" ht="25.5" customHeight="1">
      <c r="A292" s="528">
        <v>290</v>
      </c>
      <c r="B292" s="349" t="s">
        <v>4209</v>
      </c>
      <c r="C292" s="349" t="s">
        <v>4210</v>
      </c>
      <c r="D292" s="349" t="s">
        <v>472</v>
      </c>
      <c r="E292" s="526">
        <v>45078</v>
      </c>
    </row>
    <row r="293" spans="1:5" ht="25.5" customHeight="1">
      <c r="A293" s="528">
        <v>291</v>
      </c>
      <c r="B293" s="349" t="s">
        <v>603</v>
      </c>
      <c r="C293" s="349" t="s">
        <v>604</v>
      </c>
      <c r="D293" s="349" t="s">
        <v>605</v>
      </c>
      <c r="E293" s="526">
        <v>45108</v>
      </c>
    </row>
    <row r="294" spans="1:5" ht="25.5" customHeight="1">
      <c r="A294" s="528">
        <v>292</v>
      </c>
      <c r="B294" s="349" t="s">
        <v>763</v>
      </c>
      <c r="C294" s="349" t="s">
        <v>4225</v>
      </c>
      <c r="D294" s="349" t="s">
        <v>3784</v>
      </c>
      <c r="E294" s="526">
        <v>45108</v>
      </c>
    </row>
    <row r="295" spans="1:5" ht="25.5" customHeight="1">
      <c r="A295" s="528">
        <v>293</v>
      </c>
      <c r="B295" s="349" t="s">
        <v>4226</v>
      </c>
      <c r="C295" s="349" t="s">
        <v>4227</v>
      </c>
      <c r="D295" s="349" t="s">
        <v>4228</v>
      </c>
      <c r="E295" s="526">
        <v>45139</v>
      </c>
    </row>
    <row r="296" spans="1:5" ht="25.5" customHeight="1">
      <c r="A296" s="528">
        <v>294</v>
      </c>
      <c r="B296" s="349" t="s">
        <v>4245</v>
      </c>
      <c r="C296" s="349" t="s">
        <v>4246</v>
      </c>
      <c r="D296" s="349" t="s">
        <v>4247</v>
      </c>
      <c r="E296" s="526">
        <v>45170</v>
      </c>
    </row>
    <row r="297" spans="1:5" ht="25.5" customHeight="1">
      <c r="A297" s="528">
        <v>295</v>
      </c>
      <c r="B297" s="349" t="s">
        <v>4248</v>
      </c>
      <c r="C297" s="349" t="s">
        <v>4249</v>
      </c>
      <c r="D297" s="349" t="s">
        <v>4250</v>
      </c>
      <c r="E297" s="526">
        <v>45195</v>
      </c>
    </row>
    <row r="298" spans="1:5" ht="25.5" customHeight="1">
      <c r="A298" s="528">
        <v>296</v>
      </c>
      <c r="B298" s="349" t="s">
        <v>4296</v>
      </c>
      <c r="C298" s="349" t="s">
        <v>4297</v>
      </c>
      <c r="D298" s="349" t="s">
        <v>4298</v>
      </c>
      <c r="E298" s="526">
        <v>45200</v>
      </c>
    </row>
    <row r="299" spans="1:5" ht="25.5" customHeight="1">
      <c r="A299" s="528">
        <v>297</v>
      </c>
      <c r="B299" s="349" t="s">
        <v>4299</v>
      </c>
      <c r="C299" s="349" t="s">
        <v>4300</v>
      </c>
      <c r="D299" s="349" t="s">
        <v>4301</v>
      </c>
      <c r="E299" s="526">
        <v>45231</v>
      </c>
    </row>
    <row r="300" spans="1:5" ht="25.5" customHeight="1">
      <c r="A300" s="528">
        <v>298</v>
      </c>
      <c r="B300" s="348" t="s">
        <v>4327</v>
      </c>
      <c r="C300" s="348" t="s">
        <v>281</v>
      </c>
      <c r="D300" s="348" t="s">
        <v>4327</v>
      </c>
      <c r="E300" s="526">
        <v>45323</v>
      </c>
    </row>
    <row r="301" spans="1:5" ht="25.5" customHeight="1">
      <c r="A301" s="528">
        <v>299</v>
      </c>
      <c r="B301" s="349" t="s">
        <v>5084</v>
      </c>
      <c r="C301" s="349" t="s">
        <v>568</v>
      </c>
      <c r="D301" s="349" t="s">
        <v>5084</v>
      </c>
      <c r="E301" s="526">
        <v>45383</v>
      </c>
    </row>
    <row r="302" spans="1:5" ht="25.5" customHeight="1">
      <c r="A302" s="528">
        <v>300</v>
      </c>
      <c r="B302" s="348" t="s">
        <v>3734</v>
      </c>
      <c r="C302" s="348" t="s">
        <v>3735</v>
      </c>
      <c r="D302" s="348" t="s">
        <v>5329</v>
      </c>
      <c r="E302" s="526">
        <v>45444</v>
      </c>
    </row>
    <row r="303" spans="1:5" ht="25.5" customHeight="1">
      <c r="A303" s="528">
        <v>301</v>
      </c>
      <c r="B303" s="349" t="s">
        <v>5372</v>
      </c>
      <c r="C303" s="349" t="s">
        <v>5373</v>
      </c>
      <c r="D303" s="349" t="s">
        <v>5374</v>
      </c>
      <c r="E303" s="526">
        <v>45468</v>
      </c>
    </row>
    <row r="304" spans="1:5" ht="25.5" customHeight="1">
      <c r="A304" s="528">
        <v>302</v>
      </c>
      <c r="B304" s="349" t="s">
        <v>691</v>
      </c>
      <c r="C304" s="349" t="s">
        <v>5375</v>
      </c>
      <c r="D304" s="349" t="s">
        <v>5376</v>
      </c>
      <c r="E304" s="526">
        <v>45474</v>
      </c>
    </row>
    <row r="305" spans="1:5" ht="25.5" customHeight="1">
      <c r="A305" s="528">
        <v>303</v>
      </c>
      <c r="B305" s="349" t="s">
        <v>5377</v>
      </c>
      <c r="C305" s="349" t="s">
        <v>5378</v>
      </c>
      <c r="D305" s="349" t="s">
        <v>5379</v>
      </c>
      <c r="E305" s="526">
        <v>45474</v>
      </c>
    </row>
    <row r="306" spans="1:5" ht="25.5" customHeight="1">
      <c r="A306" s="528">
        <v>304</v>
      </c>
      <c r="B306" s="349" t="s">
        <v>5573</v>
      </c>
      <c r="C306" s="349" t="s">
        <v>5574</v>
      </c>
      <c r="D306" s="349" t="s">
        <v>5575</v>
      </c>
      <c r="E306" s="526">
        <v>45627</v>
      </c>
    </row>
    <row r="307" spans="1:5" ht="25.5" customHeight="1">
      <c r="A307" s="528">
        <v>305</v>
      </c>
      <c r="B307" s="531" t="s">
        <v>237</v>
      </c>
      <c r="C307" s="531" t="s">
        <v>5601</v>
      </c>
      <c r="D307" s="531" t="s">
        <v>5602</v>
      </c>
      <c r="E307" s="548">
        <v>45658</v>
      </c>
    </row>
    <row r="308" spans="1:5" ht="25.5" customHeight="1">
      <c r="A308" s="528">
        <v>306</v>
      </c>
      <c r="B308" s="531" t="s">
        <v>687</v>
      </c>
      <c r="C308" s="531" t="s">
        <v>5603</v>
      </c>
      <c r="D308" s="531" t="s">
        <v>5604</v>
      </c>
      <c r="E308" s="548">
        <v>45658</v>
      </c>
    </row>
    <row r="309" spans="1:5" ht="25.5" customHeight="1">
      <c r="A309" s="528">
        <v>307</v>
      </c>
      <c r="B309" s="531" t="s">
        <v>415</v>
      </c>
      <c r="C309" s="531" t="s">
        <v>5605</v>
      </c>
      <c r="D309" s="531" t="s">
        <v>5606</v>
      </c>
      <c r="E309" s="548">
        <v>45658</v>
      </c>
    </row>
  </sheetData>
  <autoFilter ref="B2:E309"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D652-68A1-4682-8E87-AF6FDCF3631C}">
  <dimension ref="A1:E177"/>
  <sheetViews>
    <sheetView workbookViewId="0">
      <selection activeCell="H8" sqref="H8"/>
    </sheetView>
  </sheetViews>
  <sheetFormatPr defaultColWidth="9" defaultRowHeight="25.5" customHeight="1"/>
  <cols>
    <col min="1" max="1" width="6.5" style="347" customWidth="1"/>
    <col min="2" max="2" width="36.5" style="346" customWidth="1"/>
    <col min="3" max="3" width="33" style="346" customWidth="1"/>
    <col min="4" max="4" width="19.09765625" style="346" customWidth="1"/>
    <col min="5" max="5" width="11.5" style="347" customWidth="1"/>
    <col min="6" max="16384" width="9" style="346"/>
  </cols>
  <sheetData>
    <row r="1" spans="1:5" ht="25.5" customHeight="1" thickBot="1">
      <c r="A1" s="574" t="s">
        <v>5389</v>
      </c>
      <c r="B1" s="409"/>
      <c r="C1" s="409"/>
      <c r="D1" s="403"/>
      <c r="E1" s="410" t="s">
        <v>5633</v>
      </c>
    </row>
    <row r="2" spans="1:5" ht="25.5" customHeight="1" thickBot="1">
      <c r="A2" s="353" t="s">
        <v>1127</v>
      </c>
      <c r="B2" s="353" t="s">
        <v>1250</v>
      </c>
      <c r="C2" s="353" t="s">
        <v>775</v>
      </c>
      <c r="D2" s="353" t="s">
        <v>776</v>
      </c>
      <c r="E2" s="353" t="s">
        <v>777</v>
      </c>
    </row>
    <row r="3" spans="1:5" ht="25.5" customHeight="1">
      <c r="A3" s="530">
        <v>1</v>
      </c>
      <c r="B3" s="352" t="s">
        <v>969</v>
      </c>
      <c r="C3" s="352" t="s">
        <v>970</v>
      </c>
      <c r="D3" s="352" t="s">
        <v>1128</v>
      </c>
      <c r="E3" s="525">
        <v>24108</v>
      </c>
    </row>
    <row r="4" spans="1:5" ht="25.5" customHeight="1">
      <c r="A4" s="530">
        <v>2</v>
      </c>
      <c r="B4" s="348" t="s">
        <v>825</v>
      </c>
      <c r="C4" s="348" t="s">
        <v>826</v>
      </c>
      <c r="D4" s="348" t="s">
        <v>1129</v>
      </c>
      <c r="E4" s="526">
        <v>25070</v>
      </c>
    </row>
    <row r="5" spans="1:5" ht="25.5" customHeight="1">
      <c r="A5" s="530">
        <v>3</v>
      </c>
      <c r="B5" s="352" t="s">
        <v>809</v>
      </c>
      <c r="C5" s="352" t="s">
        <v>810</v>
      </c>
      <c r="D5" s="352" t="s">
        <v>1130</v>
      </c>
      <c r="E5" s="525">
        <v>27743</v>
      </c>
    </row>
    <row r="6" spans="1:5" ht="25.5" customHeight="1">
      <c r="A6" s="530">
        <v>4</v>
      </c>
      <c r="B6" s="352" t="s">
        <v>895</v>
      </c>
      <c r="C6" s="352" t="s">
        <v>896</v>
      </c>
      <c r="D6" s="352" t="s">
        <v>1131</v>
      </c>
      <c r="E6" s="525">
        <v>28812</v>
      </c>
    </row>
    <row r="7" spans="1:5" ht="25.5" customHeight="1">
      <c r="A7" s="530">
        <v>5</v>
      </c>
      <c r="B7" s="352" t="s">
        <v>813</v>
      </c>
      <c r="C7" s="352" t="s">
        <v>814</v>
      </c>
      <c r="D7" s="352" t="s">
        <v>1132</v>
      </c>
      <c r="E7" s="525">
        <v>29130</v>
      </c>
    </row>
    <row r="8" spans="1:5" ht="25.5" customHeight="1">
      <c r="A8" s="530">
        <v>6</v>
      </c>
      <c r="B8" s="352" t="s">
        <v>785</v>
      </c>
      <c r="C8" s="352" t="s">
        <v>786</v>
      </c>
      <c r="D8" s="352" t="s">
        <v>1133</v>
      </c>
      <c r="E8" s="525">
        <v>29171</v>
      </c>
    </row>
    <row r="9" spans="1:5" ht="25.5" customHeight="1">
      <c r="A9" s="530">
        <v>7</v>
      </c>
      <c r="B9" s="352" t="s">
        <v>1084</v>
      </c>
      <c r="C9" s="352" t="s">
        <v>1085</v>
      </c>
      <c r="D9" s="352" t="s">
        <v>1134</v>
      </c>
      <c r="E9" s="525">
        <v>29403</v>
      </c>
    </row>
    <row r="10" spans="1:5" ht="25.5" customHeight="1">
      <c r="A10" s="530">
        <v>8</v>
      </c>
      <c r="B10" s="352" t="s">
        <v>853</v>
      </c>
      <c r="C10" s="352" t="s">
        <v>854</v>
      </c>
      <c r="D10" s="352" t="s">
        <v>1135</v>
      </c>
      <c r="E10" s="525">
        <v>29642</v>
      </c>
    </row>
    <row r="11" spans="1:5" ht="25.5" customHeight="1">
      <c r="A11" s="530">
        <v>9</v>
      </c>
      <c r="B11" s="348" t="s">
        <v>800</v>
      </c>
      <c r="C11" s="348" t="s">
        <v>801</v>
      </c>
      <c r="D11" s="348" t="s">
        <v>1136</v>
      </c>
      <c r="E11" s="526">
        <v>29752</v>
      </c>
    </row>
    <row r="12" spans="1:5" ht="25.5" customHeight="1">
      <c r="A12" s="530">
        <v>10</v>
      </c>
      <c r="B12" s="348" t="s">
        <v>938</v>
      </c>
      <c r="C12" s="348" t="s">
        <v>942</v>
      </c>
      <c r="D12" s="348" t="s">
        <v>1137</v>
      </c>
      <c r="E12" s="526">
        <v>29752</v>
      </c>
    </row>
    <row r="13" spans="1:5" ht="25.5" customHeight="1">
      <c r="A13" s="530">
        <v>11</v>
      </c>
      <c r="B13" s="348" t="s">
        <v>908</v>
      </c>
      <c r="C13" s="348" t="s">
        <v>909</v>
      </c>
      <c r="D13" s="348" t="s">
        <v>1138</v>
      </c>
      <c r="E13" s="526">
        <v>29843</v>
      </c>
    </row>
    <row r="14" spans="1:5" ht="25.5" customHeight="1">
      <c r="A14" s="530">
        <v>12</v>
      </c>
      <c r="B14" s="348" t="s">
        <v>1055</v>
      </c>
      <c r="C14" s="348" t="s">
        <v>1056</v>
      </c>
      <c r="D14" s="348" t="s">
        <v>1139</v>
      </c>
      <c r="E14" s="526">
        <v>29983</v>
      </c>
    </row>
    <row r="15" spans="1:5" ht="25.5" customHeight="1">
      <c r="A15" s="530">
        <v>13</v>
      </c>
      <c r="B15" s="348" t="s">
        <v>950</v>
      </c>
      <c r="C15" s="348" t="s">
        <v>951</v>
      </c>
      <c r="D15" s="348" t="s">
        <v>1140</v>
      </c>
      <c r="E15" s="526">
        <v>30258</v>
      </c>
    </row>
    <row r="16" spans="1:5" ht="25.5" customHeight="1">
      <c r="A16" s="530">
        <v>14</v>
      </c>
      <c r="B16" s="348" t="s">
        <v>956</v>
      </c>
      <c r="C16" s="348" t="s">
        <v>957</v>
      </c>
      <c r="D16" s="348" t="s">
        <v>1141</v>
      </c>
      <c r="E16" s="526">
        <v>30286</v>
      </c>
    </row>
    <row r="17" spans="1:5" ht="25.5" customHeight="1">
      <c r="A17" s="530">
        <v>15</v>
      </c>
      <c r="B17" s="348" t="s">
        <v>1097</v>
      </c>
      <c r="C17" s="348" t="s">
        <v>1098</v>
      </c>
      <c r="D17" s="348" t="s">
        <v>1142</v>
      </c>
      <c r="E17" s="526">
        <v>30348</v>
      </c>
    </row>
    <row r="18" spans="1:5" ht="25.5" customHeight="1">
      <c r="A18" s="530">
        <v>16</v>
      </c>
      <c r="B18" s="348" t="s">
        <v>897</v>
      </c>
      <c r="C18" s="348" t="s">
        <v>898</v>
      </c>
      <c r="D18" s="348" t="s">
        <v>1143</v>
      </c>
      <c r="E18" s="526">
        <v>30607</v>
      </c>
    </row>
    <row r="19" spans="1:5" ht="25.5" customHeight="1">
      <c r="A19" s="530">
        <v>17</v>
      </c>
      <c r="B19" s="348" t="s">
        <v>867</v>
      </c>
      <c r="C19" s="348" t="s">
        <v>868</v>
      </c>
      <c r="D19" s="348" t="s">
        <v>1144</v>
      </c>
      <c r="E19" s="526">
        <v>30879</v>
      </c>
    </row>
    <row r="20" spans="1:5" ht="25.5" customHeight="1">
      <c r="A20" s="530">
        <v>18</v>
      </c>
      <c r="B20" s="348" t="s">
        <v>882</v>
      </c>
      <c r="C20" s="348" t="s">
        <v>883</v>
      </c>
      <c r="D20" s="348" t="s">
        <v>1145</v>
      </c>
      <c r="E20" s="526">
        <v>30942</v>
      </c>
    </row>
    <row r="21" spans="1:5" ht="25.5" customHeight="1">
      <c r="A21" s="530">
        <v>19</v>
      </c>
      <c r="B21" s="349" t="s">
        <v>5576</v>
      </c>
      <c r="C21" s="348" t="s">
        <v>5380</v>
      </c>
      <c r="D21" s="348" t="s">
        <v>1146</v>
      </c>
      <c r="E21" s="526">
        <v>31275</v>
      </c>
    </row>
    <row r="22" spans="1:5" ht="25.5" customHeight="1">
      <c r="A22" s="530">
        <v>20</v>
      </c>
      <c r="B22" s="348" t="s">
        <v>910</v>
      </c>
      <c r="C22" s="348" t="s">
        <v>911</v>
      </c>
      <c r="D22" s="348" t="s">
        <v>1147</v>
      </c>
      <c r="E22" s="526">
        <v>31617</v>
      </c>
    </row>
    <row r="23" spans="1:5" ht="25.5" customHeight="1">
      <c r="A23" s="530">
        <v>21</v>
      </c>
      <c r="B23" s="348" t="s">
        <v>1086</v>
      </c>
      <c r="C23" s="348" t="s">
        <v>1087</v>
      </c>
      <c r="D23" s="348" t="s">
        <v>1148</v>
      </c>
      <c r="E23" s="526">
        <v>31625</v>
      </c>
    </row>
    <row r="24" spans="1:5" ht="25.5" customHeight="1">
      <c r="A24" s="530">
        <v>22</v>
      </c>
      <c r="B24" s="348" t="s">
        <v>819</v>
      </c>
      <c r="C24" s="348" t="s">
        <v>820</v>
      </c>
      <c r="D24" s="348" t="s">
        <v>1149</v>
      </c>
      <c r="E24" s="526">
        <v>31670</v>
      </c>
    </row>
    <row r="25" spans="1:5" ht="25.5" customHeight="1">
      <c r="A25" s="530">
        <v>23</v>
      </c>
      <c r="B25" s="348" t="s">
        <v>880</v>
      </c>
      <c r="C25" s="348" t="s">
        <v>881</v>
      </c>
      <c r="D25" s="348" t="s">
        <v>1150</v>
      </c>
      <c r="E25" s="526">
        <v>31943</v>
      </c>
    </row>
    <row r="26" spans="1:5" ht="25.5" customHeight="1">
      <c r="A26" s="530">
        <v>24</v>
      </c>
      <c r="B26" s="348" t="s">
        <v>859</v>
      </c>
      <c r="C26" s="348" t="s">
        <v>860</v>
      </c>
      <c r="D26" s="348" t="s">
        <v>1247</v>
      </c>
      <c r="E26" s="526">
        <v>32082</v>
      </c>
    </row>
    <row r="27" spans="1:5" ht="25.5" customHeight="1">
      <c r="A27" s="530">
        <v>25</v>
      </c>
      <c r="B27" s="348" t="s">
        <v>817</v>
      </c>
      <c r="C27" s="348" t="s">
        <v>818</v>
      </c>
      <c r="D27" s="348" t="s">
        <v>1151</v>
      </c>
      <c r="E27" s="526">
        <v>32377</v>
      </c>
    </row>
    <row r="28" spans="1:5" ht="25.5" customHeight="1">
      <c r="A28" s="530">
        <v>26</v>
      </c>
      <c r="B28" s="348" t="s">
        <v>840</v>
      </c>
      <c r="C28" s="348" t="s">
        <v>841</v>
      </c>
      <c r="D28" s="348" t="s">
        <v>1152</v>
      </c>
      <c r="E28" s="526">
        <v>32506</v>
      </c>
    </row>
    <row r="29" spans="1:5" ht="25.5" customHeight="1">
      <c r="A29" s="530">
        <v>27</v>
      </c>
      <c r="B29" s="348" t="s">
        <v>1099</v>
      </c>
      <c r="C29" s="348" t="s">
        <v>1100</v>
      </c>
      <c r="D29" s="348" t="s">
        <v>1242</v>
      </c>
      <c r="E29" s="526">
        <v>32568</v>
      </c>
    </row>
    <row r="30" spans="1:5" ht="25.5" customHeight="1">
      <c r="A30" s="530">
        <v>28</v>
      </c>
      <c r="B30" s="348" t="s">
        <v>977</v>
      </c>
      <c r="C30" s="348" t="s">
        <v>978</v>
      </c>
      <c r="D30" s="348" t="s">
        <v>1153</v>
      </c>
      <c r="E30" s="526">
        <v>32660</v>
      </c>
    </row>
    <row r="31" spans="1:5" ht="25.5" customHeight="1">
      <c r="A31" s="530">
        <v>29</v>
      </c>
      <c r="B31" s="348" t="s">
        <v>778</v>
      </c>
      <c r="C31" s="348" t="s">
        <v>779</v>
      </c>
      <c r="D31" s="348" t="s">
        <v>1154</v>
      </c>
      <c r="E31" s="526">
        <v>32690</v>
      </c>
    </row>
    <row r="32" spans="1:5" ht="25.5" customHeight="1">
      <c r="A32" s="530">
        <v>30</v>
      </c>
      <c r="B32" s="348" t="s">
        <v>929</v>
      </c>
      <c r="C32" s="348" t="s">
        <v>930</v>
      </c>
      <c r="D32" s="348" t="s">
        <v>1155</v>
      </c>
      <c r="E32" s="526">
        <v>32703</v>
      </c>
    </row>
    <row r="33" spans="1:5" ht="25.5" customHeight="1">
      <c r="A33" s="530">
        <v>31</v>
      </c>
      <c r="B33" s="348" t="s">
        <v>966</v>
      </c>
      <c r="C33" s="348" t="s">
        <v>967</v>
      </c>
      <c r="D33" s="348" t="s">
        <v>968</v>
      </c>
      <c r="E33" s="526">
        <v>32782</v>
      </c>
    </row>
    <row r="34" spans="1:5" ht="25.5" customHeight="1">
      <c r="A34" s="530">
        <v>32</v>
      </c>
      <c r="B34" s="348" t="s">
        <v>938</v>
      </c>
      <c r="C34" s="348" t="s">
        <v>939</v>
      </c>
      <c r="D34" s="348" t="s">
        <v>1156</v>
      </c>
      <c r="E34" s="526">
        <v>32961</v>
      </c>
    </row>
    <row r="35" spans="1:5" ht="25.5" customHeight="1">
      <c r="A35" s="530">
        <v>33</v>
      </c>
      <c r="B35" s="348" t="s">
        <v>809</v>
      </c>
      <c r="C35" s="348" t="s">
        <v>1083</v>
      </c>
      <c r="D35" s="348" t="s">
        <v>1157</v>
      </c>
      <c r="E35" s="526">
        <v>32965</v>
      </c>
    </row>
    <row r="36" spans="1:5" ht="25.5" customHeight="1">
      <c r="A36" s="530">
        <v>34</v>
      </c>
      <c r="B36" s="348" t="s">
        <v>1101</v>
      </c>
      <c r="C36" s="348" t="s">
        <v>4051</v>
      </c>
      <c r="D36" s="348" t="s">
        <v>1158</v>
      </c>
      <c r="E36" s="526">
        <v>33065</v>
      </c>
    </row>
    <row r="37" spans="1:5" ht="25.5" customHeight="1">
      <c r="A37" s="530">
        <v>35</v>
      </c>
      <c r="B37" s="348" t="s">
        <v>971</v>
      </c>
      <c r="C37" s="348" t="s">
        <v>972</v>
      </c>
      <c r="D37" s="348" t="s">
        <v>1159</v>
      </c>
      <c r="E37" s="526">
        <v>33217</v>
      </c>
    </row>
    <row r="38" spans="1:5" ht="25.5" customHeight="1">
      <c r="A38" s="530">
        <v>36</v>
      </c>
      <c r="B38" s="348" t="s">
        <v>903</v>
      </c>
      <c r="C38" s="348" t="s">
        <v>904</v>
      </c>
      <c r="D38" s="348" t="s">
        <v>1160</v>
      </c>
      <c r="E38" s="526">
        <v>33397</v>
      </c>
    </row>
    <row r="39" spans="1:5" ht="25.5" customHeight="1">
      <c r="A39" s="530">
        <v>37</v>
      </c>
      <c r="B39" s="348" t="s">
        <v>1114</v>
      </c>
      <c r="C39" s="348" t="s">
        <v>1115</v>
      </c>
      <c r="D39" s="348" t="s">
        <v>1116</v>
      </c>
      <c r="E39" s="526">
        <v>33664</v>
      </c>
    </row>
    <row r="40" spans="1:5" ht="25.5" customHeight="1">
      <c r="A40" s="530">
        <v>38</v>
      </c>
      <c r="B40" s="348" t="s">
        <v>1066</v>
      </c>
      <c r="C40" s="348" t="s">
        <v>1067</v>
      </c>
      <c r="D40" s="348" t="s">
        <v>1161</v>
      </c>
      <c r="E40" s="526">
        <v>33695</v>
      </c>
    </row>
    <row r="41" spans="1:5" ht="25.5" customHeight="1">
      <c r="A41" s="530">
        <v>39</v>
      </c>
      <c r="B41" s="348" t="s">
        <v>949</v>
      </c>
      <c r="C41" s="348" t="s">
        <v>973</v>
      </c>
      <c r="D41" s="348" t="s">
        <v>949</v>
      </c>
      <c r="E41" s="526">
        <v>34213</v>
      </c>
    </row>
    <row r="42" spans="1:5" ht="25.5" customHeight="1">
      <c r="A42" s="530">
        <v>40</v>
      </c>
      <c r="B42" s="348" t="s">
        <v>802</v>
      </c>
      <c r="C42" s="348" t="s">
        <v>803</v>
      </c>
      <c r="D42" s="348" t="s">
        <v>1162</v>
      </c>
      <c r="E42" s="526">
        <v>34243</v>
      </c>
    </row>
    <row r="43" spans="1:5" ht="25.5" customHeight="1">
      <c r="A43" s="530">
        <v>41</v>
      </c>
      <c r="B43" s="348" t="s">
        <v>863</v>
      </c>
      <c r="C43" s="348" t="s">
        <v>864</v>
      </c>
      <c r="D43" s="348" t="s">
        <v>1163</v>
      </c>
      <c r="E43" s="526">
        <v>34274</v>
      </c>
    </row>
    <row r="44" spans="1:5" ht="25.5" customHeight="1">
      <c r="A44" s="530">
        <v>42</v>
      </c>
      <c r="B44" s="348" t="s">
        <v>931</v>
      </c>
      <c r="C44" s="348" t="s">
        <v>932</v>
      </c>
      <c r="D44" s="348" t="s">
        <v>1164</v>
      </c>
      <c r="E44" s="526">
        <v>34366</v>
      </c>
    </row>
    <row r="45" spans="1:5" ht="25.5" customHeight="1">
      <c r="A45" s="530">
        <v>43</v>
      </c>
      <c r="B45" s="348" t="s">
        <v>918</v>
      </c>
      <c r="C45" s="348" t="s">
        <v>919</v>
      </c>
      <c r="D45" s="348" t="s">
        <v>1165</v>
      </c>
      <c r="E45" s="526">
        <v>34425</v>
      </c>
    </row>
    <row r="46" spans="1:5" ht="25.5" customHeight="1">
      <c r="A46" s="530">
        <v>44</v>
      </c>
      <c r="B46" s="348" t="s">
        <v>974</v>
      </c>
      <c r="C46" s="348" t="s">
        <v>975</v>
      </c>
      <c r="D46" s="348" t="s">
        <v>976</v>
      </c>
      <c r="E46" s="526">
        <v>34578</v>
      </c>
    </row>
    <row r="47" spans="1:5" ht="25.5" customHeight="1">
      <c r="A47" s="530">
        <v>45</v>
      </c>
      <c r="B47" s="348" t="s">
        <v>884</v>
      </c>
      <c r="C47" s="348" t="s">
        <v>885</v>
      </c>
      <c r="D47" s="348" t="s">
        <v>1166</v>
      </c>
      <c r="E47" s="526">
        <v>34639</v>
      </c>
    </row>
    <row r="48" spans="1:5" ht="25.5" customHeight="1">
      <c r="A48" s="530">
        <v>46</v>
      </c>
      <c r="B48" s="348" t="s">
        <v>842</v>
      </c>
      <c r="C48" s="348" t="s">
        <v>843</v>
      </c>
      <c r="D48" s="348" t="s">
        <v>1167</v>
      </c>
      <c r="E48" s="526">
        <v>34669</v>
      </c>
    </row>
    <row r="49" spans="1:5" ht="25.5" customHeight="1">
      <c r="A49" s="530">
        <v>47</v>
      </c>
      <c r="B49" s="348" t="s">
        <v>1072</v>
      </c>
      <c r="C49" s="348" t="s">
        <v>1073</v>
      </c>
      <c r="D49" s="348" t="s">
        <v>1168</v>
      </c>
      <c r="E49" s="526">
        <v>34731</v>
      </c>
    </row>
    <row r="50" spans="1:5" ht="25.5" customHeight="1">
      <c r="A50" s="530">
        <v>48</v>
      </c>
      <c r="B50" s="348" t="s">
        <v>871</v>
      </c>
      <c r="C50" s="348" t="s">
        <v>872</v>
      </c>
      <c r="D50" s="348" t="s">
        <v>1169</v>
      </c>
      <c r="E50" s="526">
        <v>34851</v>
      </c>
    </row>
    <row r="51" spans="1:5" ht="25.5" customHeight="1">
      <c r="A51" s="530">
        <v>49</v>
      </c>
      <c r="B51" s="348" t="s">
        <v>922</v>
      </c>
      <c r="C51" s="348" t="s">
        <v>923</v>
      </c>
      <c r="D51" s="348" t="s">
        <v>924</v>
      </c>
      <c r="E51" s="526">
        <v>34943</v>
      </c>
    </row>
    <row r="52" spans="1:5" ht="25.5" customHeight="1">
      <c r="A52" s="530">
        <v>50</v>
      </c>
      <c r="B52" s="348" t="s">
        <v>1052</v>
      </c>
      <c r="C52" s="348" t="s">
        <v>1053</v>
      </c>
      <c r="D52" s="348" t="s">
        <v>1054</v>
      </c>
      <c r="E52" s="526">
        <v>35227</v>
      </c>
    </row>
    <row r="53" spans="1:5" ht="25.5" customHeight="1">
      <c r="A53" s="530">
        <v>51</v>
      </c>
      <c r="B53" s="348" t="s">
        <v>857</v>
      </c>
      <c r="C53" s="348" t="s">
        <v>858</v>
      </c>
      <c r="D53" s="348" t="s">
        <v>1170</v>
      </c>
      <c r="E53" s="526">
        <v>35342</v>
      </c>
    </row>
    <row r="54" spans="1:5" ht="25.5" customHeight="1">
      <c r="A54" s="530">
        <v>52</v>
      </c>
      <c r="B54" s="348" t="s">
        <v>1117</v>
      </c>
      <c r="C54" s="348" t="s">
        <v>1118</v>
      </c>
      <c r="D54" s="348" t="s">
        <v>1171</v>
      </c>
      <c r="E54" s="526">
        <v>35521</v>
      </c>
    </row>
    <row r="55" spans="1:5" ht="25.5" customHeight="1">
      <c r="A55" s="530">
        <v>53</v>
      </c>
      <c r="B55" s="348" t="s">
        <v>893</v>
      </c>
      <c r="C55" s="348" t="s">
        <v>894</v>
      </c>
      <c r="D55" s="348" t="s">
        <v>1172</v>
      </c>
      <c r="E55" s="526">
        <v>35551</v>
      </c>
    </row>
    <row r="56" spans="1:5" ht="25.5" customHeight="1">
      <c r="A56" s="530">
        <v>54</v>
      </c>
      <c r="B56" s="348" t="s">
        <v>1043</v>
      </c>
      <c r="C56" s="348" t="s">
        <v>1044</v>
      </c>
      <c r="D56" s="348" t="s">
        <v>1173</v>
      </c>
      <c r="E56" s="526">
        <v>35618</v>
      </c>
    </row>
    <row r="57" spans="1:5" ht="25.5" customHeight="1">
      <c r="A57" s="530">
        <v>55</v>
      </c>
      <c r="B57" s="348" t="s">
        <v>804</v>
      </c>
      <c r="C57" s="348" t="s">
        <v>805</v>
      </c>
      <c r="D57" s="348" t="s">
        <v>1174</v>
      </c>
      <c r="E57" s="526">
        <v>35741</v>
      </c>
    </row>
    <row r="58" spans="1:5" ht="25.5" customHeight="1">
      <c r="A58" s="530">
        <v>56</v>
      </c>
      <c r="B58" s="348" t="s">
        <v>989</v>
      </c>
      <c r="C58" s="348" t="s">
        <v>990</v>
      </c>
      <c r="D58" s="348" t="s">
        <v>1175</v>
      </c>
      <c r="E58" s="526">
        <v>35916</v>
      </c>
    </row>
    <row r="59" spans="1:5" ht="25.5" customHeight="1">
      <c r="A59" s="530">
        <v>57</v>
      </c>
      <c r="B59" s="348" t="s">
        <v>979</v>
      </c>
      <c r="C59" s="348" t="s">
        <v>980</v>
      </c>
      <c r="D59" s="348" t="s">
        <v>1176</v>
      </c>
      <c r="E59" s="526">
        <v>35947</v>
      </c>
    </row>
    <row r="60" spans="1:5" ht="25.5" customHeight="1">
      <c r="A60" s="530">
        <v>58</v>
      </c>
      <c r="B60" s="348" t="s">
        <v>943</v>
      </c>
      <c r="C60" s="348" t="s">
        <v>944</v>
      </c>
      <c r="D60" s="348" t="s">
        <v>1177</v>
      </c>
      <c r="E60" s="526">
        <v>36100</v>
      </c>
    </row>
    <row r="61" spans="1:5" ht="25.5" customHeight="1">
      <c r="A61" s="530">
        <v>59</v>
      </c>
      <c r="B61" s="348" t="s">
        <v>903</v>
      </c>
      <c r="C61" s="348" t="s">
        <v>1096</v>
      </c>
      <c r="D61" s="348" t="s">
        <v>1178</v>
      </c>
      <c r="E61" s="526">
        <v>36220</v>
      </c>
    </row>
    <row r="62" spans="1:5" ht="25.5" customHeight="1">
      <c r="A62" s="530">
        <v>60</v>
      </c>
      <c r="B62" s="348" t="s">
        <v>1108</v>
      </c>
      <c r="C62" s="348" t="s">
        <v>1109</v>
      </c>
      <c r="D62" s="348" t="s">
        <v>1179</v>
      </c>
      <c r="E62" s="526">
        <v>36406</v>
      </c>
    </row>
    <row r="63" spans="1:5" ht="25.5" customHeight="1">
      <c r="A63" s="530">
        <v>61</v>
      </c>
      <c r="B63" s="348" t="s">
        <v>940</v>
      </c>
      <c r="C63" s="348" t="s">
        <v>941</v>
      </c>
      <c r="D63" s="348" t="s">
        <v>1180</v>
      </c>
      <c r="E63" s="526">
        <v>36434</v>
      </c>
    </row>
    <row r="64" spans="1:5" ht="25.5" customHeight="1">
      <c r="A64" s="530">
        <v>62</v>
      </c>
      <c r="B64" s="348" t="s">
        <v>793</v>
      </c>
      <c r="C64" s="348" t="s">
        <v>794</v>
      </c>
      <c r="D64" s="348" t="s">
        <v>1181</v>
      </c>
      <c r="E64" s="526">
        <v>36603</v>
      </c>
    </row>
    <row r="65" spans="1:5" ht="25.5" customHeight="1">
      <c r="A65" s="530">
        <v>63</v>
      </c>
      <c r="B65" s="348" t="s">
        <v>916</v>
      </c>
      <c r="C65" s="348" t="s">
        <v>917</v>
      </c>
      <c r="D65" s="348" t="s">
        <v>1246</v>
      </c>
      <c r="E65" s="526">
        <v>36836</v>
      </c>
    </row>
    <row r="66" spans="1:5" ht="25.5" customHeight="1">
      <c r="A66" s="530">
        <v>64</v>
      </c>
      <c r="B66" s="348" t="s">
        <v>795</v>
      </c>
      <c r="C66" s="348" t="s">
        <v>796</v>
      </c>
      <c r="D66" s="348" t="s">
        <v>1182</v>
      </c>
      <c r="E66" s="526">
        <v>36906</v>
      </c>
    </row>
    <row r="67" spans="1:5" ht="25.5" customHeight="1">
      <c r="A67" s="530">
        <v>65</v>
      </c>
      <c r="B67" s="348" t="s">
        <v>958</v>
      </c>
      <c r="C67" s="348" t="s">
        <v>959</v>
      </c>
      <c r="D67" s="348" t="s">
        <v>1183</v>
      </c>
      <c r="E67" s="526">
        <v>36923</v>
      </c>
    </row>
    <row r="68" spans="1:5" ht="25.5" customHeight="1">
      <c r="A68" s="530">
        <v>66</v>
      </c>
      <c r="B68" s="348" t="s">
        <v>964</v>
      </c>
      <c r="C68" s="348" t="s">
        <v>965</v>
      </c>
      <c r="D68" s="348" t="s">
        <v>1184</v>
      </c>
      <c r="E68" s="526">
        <v>36951</v>
      </c>
    </row>
    <row r="69" spans="1:5" ht="25.5" customHeight="1">
      <c r="A69" s="530">
        <v>67</v>
      </c>
      <c r="B69" s="348" t="s">
        <v>878</v>
      </c>
      <c r="C69" s="348" t="s">
        <v>879</v>
      </c>
      <c r="D69" s="348" t="s">
        <v>1185</v>
      </c>
      <c r="E69" s="526">
        <v>36983</v>
      </c>
    </row>
    <row r="70" spans="1:5" ht="25.5" customHeight="1">
      <c r="A70" s="530">
        <v>68</v>
      </c>
      <c r="B70" s="348" t="s">
        <v>925</v>
      </c>
      <c r="C70" s="348" t="s">
        <v>926</v>
      </c>
      <c r="D70" s="348" t="s">
        <v>1186</v>
      </c>
      <c r="E70" s="526">
        <v>36983</v>
      </c>
    </row>
    <row r="71" spans="1:5" ht="25.5" customHeight="1">
      <c r="A71" s="530">
        <v>69</v>
      </c>
      <c r="B71" s="348" t="s">
        <v>935</v>
      </c>
      <c r="C71" s="348" t="s">
        <v>936</v>
      </c>
      <c r="D71" s="348" t="s">
        <v>937</v>
      </c>
      <c r="E71" s="526">
        <v>37043</v>
      </c>
    </row>
    <row r="72" spans="1:5" ht="25.5" customHeight="1">
      <c r="A72" s="530">
        <v>70</v>
      </c>
      <c r="B72" s="348" t="s">
        <v>1064</v>
      </c>
      <c r="C72" s="348" t="s">
        <v>1065</v>
      </c>
      <c r="D72" s="348" t="s">
        <v>1187</v>
      </c>
      <c r="E72" s="526">
        <v>37069</v>
      </c>
    </row>
    <row r="73" spans="1:5" ht="25.5" customHeight="1">
      <c r="A73" s="530">
        <v>71</v>
      </c>
      <c r="B73" s="348" t="s">
        <v>920</v>
      </c>
      <c r="C73" s="348" t="s">
        <v>921</v>
      </c>
      <c r="D73" s="348" t="s">
        <v>1188</v>
      </c>
      <c r="E73" s="526">
        <v>37119</v>
      </c>
    </row>
    <row r="74" spans="1:5" ht="25.5" customHeight="1">
      <c r="A74" s="530">
        <v>72</v>
      </c>
      <c r="B74" s="348" t="s">
        <v>962</v>
      </c>
      <c r="C74" s="348" t="s">
        <v>963</v>
      </c>
      <c r="D74" s="348" t="s">
        <v>1189</v>
      </c>
      <c r="E74" s="526">
        <v>37289</v>
      </c>
    </row>
    <row r="75" spans="1:5" ht="25.5" customHeight="1">
      <c r="A75" s="530">
        <v>73</v>
      </c>
      <c r="B75" s="348" t="s">
        <v>1068</v>
      </c>
      <c r="C75" s="348" t="s">
        <v>1069</v>
      </c>
      <c r="D75" s="348" t="s">
        <v>937</v>
      </c>
      <c r="E75" s="526">
        <v>37622</v>
      </c>
    </row>
    <row r="76" spans="1:5" ht="25.5" customHeight="1">
      <c r="A76" s="530">
        <v>74</v>
      </c>
      <c r="B76" s="348" t="s">
        <v>1059</v>
      </c>
      <c r="C76" s="348" t="s">
        <v>1060</v>
      </c>
      <c r="D76" s="348" t="s">
        <v>1059</v>
      </c>
      <c r="E76" s="526">
        <v>37681</v>
      </c>
    </row>
    <row r="77" spans="1:5" ht="25.5" customHeight="1">
      <c r="A77" s="530">
        <v>75</v>
      </c>
      <c r="B77" s="348" t="s">
        <v>837</v>
      </c>
      <c r="C77" s="348" t="s">
        <v>838</v>
      </c>
      <c r="D77" s="348" t="s">
        <v>1190</v>
      </c>
      <c r="E77" s="526">
        <v>37701</v>
      </c>
    </row>
    <row r="78" spans="1:5" ht="25.5" customHeight="1">
      <c r="A78" s="530">
        <v>76</v>
      </c>
      <c r="B78" s="348" t="s">
        <v>1057</v>
      </c>
      <c r="C78" s="348" t="s">
        <v>1058</v>
      </c>
      <c r="D78" s="348" t="s">
        <v>1191</v>
      </c>
      <c r="E78" s="526">
        <v>37726</v>
      </c>
    </row>
    <row r="79" spans="1:5" ht="25.5" customHeight="1">
      <c r="A79" s="530">
        <v>77</v>
      </c>
      <c r="B79" s="348" t="s">
        <v>849</v>
      </c>
      <c r="C79" s="348" t="s">
        <v>850</v>
      </c>
      <c r="D79" s="348" t="s">
        <v>1192</v>
      </c>
      <c r="E79" s="526">
        <v>37805</v>
      </c>
    </row>
    <row r="80" spans="1:5" ht="25.5" customHeight="1">
      <c r="A80" s="530">
        <v>78</v>
      </c>
      <c r="B80" s="348" t="s">
        <v>876</v>
      </c>
      <c r="C80" s="348" t="s">
        <v>877</v>
      </c>
      <c r="D80" s="348" t="s">
        <v>1193</v>
      </c>
      <c r="E80" s="526">
        <v>37841</v>
      </c>
    </row>
    <row r="81" spans="1:5" ht="25.5" customHeight="1">
      <c r="A81" s="530">
        <v>79</v>
      </c>
      <c r="B81" s="348" t="s">
        <v>1102</v>
      </c>
      <c r="C81" s="348" t="s">
        <v>1103</v>
      </c>
      <c r="D81" s="348" t="s">
        <v>1194</v>
      </c>
      <c r="E81" s="526">
        <v>37851</v>
      </c>
    </row>
    <row r="82" spans="1:5" ht="25.5" customHeight="1">
      <c r="A82" s="530">
        <v>80</v>
      </c>
      <c r="B82" s="348" t="s">
        <v>908</v>
      </c>
      <c r="C82" s="348" t="s">
        <v>912</v>
      </c>
      <c r="D82" s="348" t="s">
        <v>913</v>
      </c>
      <c r="E82" s="526">
        <v>37865</v>
      </c>
    </row>
    <row r="83" spans="1:5" ht="25.5" customHeight="1">
      <c r="A83" s="530">
        <v>81</v>
      </c>
      <c r="B83" s="348" t="s">
        <v>834</v>
      </c>
      <c r="C83" s="348" t="s">
        <v>835</v>
      </c>
      <c r="D83" s="348" t="s">
        <v>1195</v>
      </c>
      <c r="E83" s="526">
        <v>37987</v>
      </c>
    </row>
    <row r="84" spans="1:5" ht="25.5" customHeight="1">
      <c r="A84" s="530">
        <v>82</v>
      </c>
      <c r="B84" s="348" t="s">
        <v>811</v>
      </c>
      <c r="C84" s="348" t="s">
        <v>812</v>
      </c>
      <c r="D84" s="348" t="s">
        <v>1196</v>
      </c>
      <c r="E84" s="526">
        <v>37991</v>
      </c>
    </row>
    <row r="85" spans="1:5" ht="25.5" customHeight="1">
      <c r="A85" s="530">
        <v>83</v>
      </c>
      <c r="B85" s="348" t="s">
        <v>869</v>
      </c>
      <c r="C85" s="348" t="s">
        <v>870</v>
      </c>
      <c r="D85" s="348" t="s">
        <v>1248</v>
      </c>
      <c r="E85" s="526">
        <v>38018</v>
      </c>
    </row>
    <row r="86" spans="1:5" ht="25.5" customHeight="1">
      <c r="A86" s="530">
        <v>84</v>
      </c>
      <c r="B86" s="348" t="s">
        <v>1037</v>
      </c>
      <c r="C86" s="348" t="s">
        <v>1038</v>
      </c>
      <c r="D86" s="348" t="s">
        <v>1037</v>
      </c>
      <c r="E86" s="526">
        <v>38047</v>
      </c>
    </row>
    <row r="87" spans="1:5" ht="25.5" customHeight="1">
      <c r="A87" s="530">
        <v>85</v>
      </c>
      <c r="B87" s="348" t="s">
        <v>981</v>
      </c>
      <c r="C87" s="348" t="s">
        <v>982</v>
      </c>
      <c r="D87" s="348" t="s">
        <v>1197</v>
      </c>
      <c r="E87" s="526">
        <v>38082</v>
      </c>
    </row>
    <row r="88" spans="1:5" ht="25.5" customHeight="1">
      <c r="A88" s="530">
        <v>86</v>
      </c>
      <c r="B88" s="348" t="s">
        <v>1045</v>
      </c>
      <c r="C88" s="348" t="s">
        <v>1046</v>
      </c>
      <c r="D88" s="348" t="s">
        <v>1198</v>
      </c>
      <c r="E88" s="526">
        <v>38108</v>
      </c>
    </row>
    <row r="89" spans="1:5" ht="25.5" customHeight="1">
      <c r="A89" s="530">
        <v>87</v>
      </c>
      <c r="B89" s="348" t="s">
        <v>836</v>
      </c>
      <c r="C89" s="348" t="s">
        <v>839</v>
      </c>
      <c r="D89" s="348" t="s">
        <v>1199</v>
      </c>
      <c r="E89" s="526">
        <v>38430</v>
      </c>
    </row>
    <row r="90" spans="1:5" ht="25.5" customHeight="1">
      <c r="A90" s="530">
        <v>88</v>
      </c>
      <c r="B90" s="348" t="s">
        <v>1070</v>
      </c>
      <c r="C90" s="348" t="s">
        <v>1071</v>
      </c>
      <c r="D90" s="348" t="s">
        <v>976</v>
      </c>
      <c r="E90" s="526">
        <v>38534</v>
      </c>
    </row>
    <row r="91" spans="1:5" ht="25.5" customHeight="1">
      <c r="A91" s="530">
        <v>89</v>
      </c>
      <c r="B91" s="349" t="s">
        <v>4211</v>
      </c>
      <c r="C91" s="348" t="s">
        <v>873</v>
      </c>
      <c r="D91" s="348" t="s">
        <v>1200</v>
      </c>
      <c r="E91" s="526">
        <v>38688</v>
      </c>
    </row>
    <row r="92" spans="1:5" ht="25.5" customHeight="1">
      <c r="A92" s="530">
        <v>90</v>
      </c>
      <c r="B92" s="348" t="s">
        <v>861</v>
      </c>
      <c r="C92" s="348" t="s">
        <v>862</v>
      </c>
      <c r="D92" s="348" t="s">
        <v>1201</v>
      </c>
      <c r="E92" s="526">
        <v>38718</v>
      </c>
    </row>
    <row r="93" spans="1:5" ht="25.5" customHeight="1">
      <c r="A93" s="530">
        <v>91</v>
      </c>
      <c r="B93" s="348" t="s">
        <v>954</v>
      </c>
      <c r="C93" s="348" t="s">
        <v>955</v>
      </c>
      <c r="D93" s="348" t="s">
        <v>1202</v>
      </c>
      <c r="E93" s="526">
        <v>38718</v>
      </c>
    </row>
    <row r="94" spans="1:5" ht="25.5" customHeight="1">
      <c r="A94" s="530">
        <v>92</v>
      </c>
      <c r="B94" s="348" t="s">
        <v>851</v>
      </c>
      <c r="C94" s="348" t="s">
        <v>852</v>
      </c>
      <c r="D94" s="348" t="s">
        <v>851</v>
      </c>
      <c r="E94" s="526">
        <v>38749</v>
      </c>
    </row>
    <row r="95" spans="1:5" ht="25.5" customHeight="1">
      <c r="A95" s="530">
        <v>93</v>
      </c>
      <c r="B95" s="348" t="s">
        <v>987</v>
      </c>
      <c r="C95" s="348" t="s">
        <v>988</v>
      </c>
      <c r="D95" s="348" t="s">
        <v>1203</v>
      </c>
      <c r="E95" s="526">
        <v>38779</v>
      </c>
    </row>
    <row r="96" spans="1:5" ht="25.5" customHeight="1">
      <c r="A96" s="530">
        <v>94</v>
      </c>
      <c r="B96" s="348" t="s">
        <v>1112</v>
      </c>
      <c r="C96" s="348" t="s">
        <v>1113</v>
      </c>
      <c r="D96" s="348" t="s">
        <v>1204</v>
      </c>
      <c r="E96" s="526">
        <v>38870</v>
      </c>
    </row>
    <row r="97" spans="1:5" ht="25.5" customHeight="1">
      <c r="A97" s="530">
        <v>95</v>
      </c>
      <c r="B97" s="348" t="s">
        <v>1110</v>
      </c>
      <c r="C97" s="348" t="s">
        <v>1111</v>
      </c>
      <c r="D97" s="348" t="s">
        <v>1205</v>
      </c>
      <c r="E97" s="526">
        <v>38899</v>
      </c>
    </row>
    <row r="98" spans="1:5" ht="25.5" customHeight="1">
      <c r="A98" s="530">
        <v>96</v>
      </c>
      <c r="B98" s="348" t="s">
        <v>806</v>
      </c>
      <c r="C98" s="348" t="s">
        <v>807</v>
      </c>
      <c r="D98" s="348" t="s">
        <v>808</v>
      </c>
      <c r="E98" s="526">
        <v>38961</v>
      </c>
    </row>
    <row r="99" spans="1:5" ht="25.5" customHeight="1">
      <c r="A99" s="530">
        <v>97</v>
      </c>
      <c r="B99" s="348" t="s">
        <v>1061</v>
      </c>
      <c r="C99" s="348" t="s">
        <v>1062</v>
      </c>
      <c r="D99" s="348" t="s">
        <v>1063</v>
      </c>
      <c r="E99" s="526">
        <v>39000</v>
      </c>
    </row>
    <row r="100" spans="1:5" ht="25.5" customHeight="1">
      <c r="A100" s="530">
        <v>98</v>
      </c>
      <c r="B100" s="348" t="s">
        <v>1090</v>
      </c>
      <c r="C100" s="348" t="s">
        <v>1091</v>
      </c>
      <c r="D100" s="348" t="s">
        <v>1206</v>
      </c>
      <c r="E100" s="526">
        <v>39022</v>
      </c>
    </row>
    <row r="101" spans="1:5" ht="25.5" customHeight="1">
      <c r="A101" s="530">
        <v>99</v>
      </c>
      <c r="B101" s="352" t="s">
        <v>848</v>
      </c>
      <c r="C101" s="352" t="s">
        <v>4251</v>
      </c>
      <c r="D101" s="352" t="s">
        <v>848</v>
      </c>
      <c r="E101" s="525">
        <v>39114</v>
      </c>
    </row>
    <row r="102" spans="1:5" ht="25.5" customHeight="1">
      <c r="A102" s="530">
        <v>100</v>
      </c>
      <c r="B102" s="352" t="s">
        <v>914</v>
      </c>
      <c r="C102" s="352" t="s">
        <v>915</v>
      </c>
      <c r="D102" s="352" t="s">
        <v>1207</v>
      </c>
      <c r="E102" s="525">
        <v>39209</v>
      </c>
    </row>
    <row r="103" spans="1:5" ht="25.5" customHeight="1">
      <c r="A103" s="530">
        <v>101</v>
      </c>
      <c r="B103" s="352" t="s">
        <v>983</v>
      </c>
      <c r="C103" s="352" t="s">
        <v>984</v>
      </c>
      <c r="D103" s="352" t="s">
        <v>1208</v>
      </c>
      <c r="E103" s="525">
        <v>39269</v>
      </c>
    </row>
    <row r="104" spans="1:5" ht="25.5" customHeight="1">
      <c r="A104" s="530">
        <v>102</v>
      </c>
      <c r="B104" s="348" t="s">
        <v>960</v>
      </c>
      <c r="C104" s="348" t="s">
        <v>961</v>
      </c>
      <c r="D104" s="348" t="s">
        <v>1209</v>
      </c>
      <c r="E104" s="526">
        <v>39387</v>
      </c>
    </row>
    <row r="105" spans="1:5" ht="25.5" customHeight="1">
      <c r="A105" s="530">
        <v>103</v>
      </c>
      <c r="B105" s="348" t="s">
        <v>899</v>
      </c>
      <c r="C105" s="348" t="s">
        <v>900</v>
      </c>
      <c r="D105" s="348" t="s">
        <v>1210</v>
      </c>
      <c r="E105" s="526">
        <v>39518</v>
      </c>
    </row>
    <row r="106" spans="1:5" ht="25.5" customHeight="1">
      <c r="A106" s="530">
        <v>104</v>
      </c>
      <c r="B106" s="348" t="s">
        <v>789</v>
      </c>
      <c r="C106" s="348" t="s">
        <v>790</v>
      </c>
      <c r="D106" s="348" t="s">
        <v>1211</v>
      </c>
      <c r="E106" s="526">
        <v>39783</v>
      </c>
    </row>
    <row r="107" spans="1:5" ht="25.5" customHeight="1">
      <c r="A107" s="530">
        <v>105</v>
      </c>
      <c r="B107" s="348" t="s">
        <v>830</v>
      </c>
      <c r="C107" s="348" t="s">
        <v>831</v>
      </c>
      <c r="D107" s="348" t="s">
        <v>1212</v>
      </c>
      <c r="E107" s="526">
        <v>39905</v>
      </c>
    </row>
    <row r="108" spans="1:5" ht="25.5" customHeight="1">
      <c r="A108" s="530">
        <v>106</v>
      </c>
      <c r="B108" s="348" t="s">
        <v>933</v>
      </c>
      <c r="C108" s="348" t="s">
        <v>934</v>
      </c>
      <c r="D108" s="348" t="s">
        <v>1213</v>
      </c>
      <c r="E108" s="526">
        <v>39982</v>
      </c>
    </row>
    <row r="109" spans="1:5" ht="25.5" customHeight="1">
      <c r="A109" s="530">
        <v>107</v>
      </c>
      <c r="B109" s="348" t="s">
        <v>952</v>
      </c>
      <c r="C109" s="348" t="s">
        <v>953</v>
      </c>
      <c r="D109" s="348" t="s">
        <v>1214</v>
      </c>
      <c r="E109" s="526">
        <v>40000</v>
      </c>
    </row>
    <row r="110" spans="1:5" ht="25.5" customHeight="1">
      <c r="A110" s="530">
        <v>108</v>
      </c>
      <c r="B110" s="348" t="s">
        <v>1094</v>
      </c>
      <c r="C110" s="348" t="s">
        <v>1095</v>
      </c>
      <c r="D110" s="348" t="s">
        <v>1215</v>
      </c>
      <c r="E110" s="526">
        <v>40005</v>
      </c>
    </row>
    <row r="111" spans="1:5" ht="25.5" customHeight="1">
      <c r="A111" s="530">
        <v>109</v>
      </c>
      <c r="B111" s="348" t="s">
        <v>787</v>
      </c>
      <c r="C111" s="348" t="s">
        <v>788</v>
      </c>
      <c r="D111" s="348" t="s">
        <v>1216</v>
      </c>
      <c r="E111" s="526">
        <v>40199</v>
      </c>
    </row>
    <row r="112" spans="1:5" ht="25.5" customHeight="1">
      <c r="A112" s="530">
        <v>110</v>
      </c>
      <c r="B112" s="348" t="s">
        <v>945</v>
      </c>
      <c r="C112" s="348" t="s">
        <v>946</v>
      </c>
      <c r="D112" s="348" t="s">
        <v>1217</v>
      </c>
      <c r="E112" s="526">
        <v>40304</v>
      </c>
    </row>
    <row r="113" spans="1:5" ht="25.5" customHeight="1">
      <c r="A113" s="530">
        <v>111</v>
      </c>
      <c r="B113" s="348" t="s">
        <v>891</v>
      </c>
      <c r="C113" s="348" t="s">
        <v>892</v>
      </c>
      <c r="D113" s="348" t="s">
        <v>1218</v>
      </c>
      <c r="E113" s="526">
        <v>40395</v>
      </c>
    </row>
    <row r="114" spans="1:5" ht="25.5" customHeight="1">
      <c r="A114" s="530">
        <v>112</v>
      </c>
      <c r="B114" s="348" t="s">
        <v>827</v>
      </c>
      <c r="C114" s="348" t="s">
        <v>828</v>
      </c>
      <c r="D114" s="348" t="s">
        <v>829</v>
      </c>
      <c r="E114" s="526">
        <v>40483</v>
      </c>
    </row>
    <row r="115" spans="1:5" ht="25.5" customHeight="1">
      <c r="A115" s="530">
        <v>113</v>
      </c>
      <c r="B115" s="348" t="s">
        <v>985</v>
      </c>
      <c r="C115" s="348" t="s">
        <v>986</v>
      </c>
      <c r="D115" s="348" t="s">
        <v>1219</v>
      </c>
      <c r="E115" s="526">
        <v>40683</v>
      </c>
    </row>
    <row r="116" spans="1:5" ht="25.5" customHeight="1">
      <c r="A116" s="530">
        <v>114</v>
      </c>
      <c r="B116" s="348" t="s">
        <v>1047</v>
      </c>
      <c r="C116" s="348" t="s">
        <v>1048</v>
      </c>
      <c r="D116" s="348" t="s">
        <v>1220</v>
      </c>
      <c r="E116" s="526">
        <v>40855</v>
      </c>
    </row>
    <row r="117" spans="1:5" ht="25.5" customHeight="1">
      <c r="A117" s="530">
        <v>115</v>
      </c>
      <c r="B117" s="348" t="s">
        <v>889</v>
      </c>
      <c r="C117" s="348" t="s">
        <v>890</v>
      </c>
      <c r="D117" s="348" t="s">
        <v>1221</v>
      </c>
      <c r="E117" s="526">
        <v>40878</v>
      </c>
    </row>
    <row r="118" spans="1:5" ht="25.5" customHeight="1">
      <c r="A118" s="530">
        <v>116</v>
      </c>
      <c r="B118" s="348" t="s">
        <v>1088</v>
      </c>
      <c r="C118" s="348" t="s">
        <v>1089</v>
      </c>
      <c r="D118" s="348" t="s">
        <v>1222</v>
      </c>
      <c r="E118" s="526">
        <v>40926</v>
      </c>
    </row>
    <row r="119" spans="1:5" ht="25.5" customHeight="1">
      <c r="A119" s="530">
        <v>117</v>
      </c>
      <c r="B119" s="348" t="s">
        <v>797</v>
      </c>
      <c r="C119" s="348" t="s">
        <v>798</v>
      </c>
      <c r="D119" s="348" t="s">
        <v>799</v>
      </c>
      <c r="E119" s="526">
        <v>41061</v>
      </c>
    </row>
    <row r="120" spans="1:5" ht="25.5" customHeight="1">
      <c r="A120" s="530">
        <v>118</v>
      </c>
      <c r="B120" s="348" t="s">
        <v>821</v>
      </c>
      <c r="C120" s="348" t="s">
        <v>822</v>
      </c>
      <c r="D120" s="348" t="s">
        <v>1223</v>
      </c>
      <c r="E120" s="526">
        <v>41153</v>
      </c>
    </row>
    <row r="121" spans="1:5" ht="25.5" customHeight="1">
      <c r="A121" s="530">
        <v>119</v>
      </c>
      <c r="B121" s="348" t="s">
        <v>832</v>
      </c>
      <c r="C121" s="348" t="s">
        <v>4052</v>
      </c>
      <c r="D121" s="348" t="s">
        <v>833</v>
      </c>
      <c r="E121" s="526">
        <v>41183</v>
      </c>
    </row>
    <row r="122" spans="1:5" ht="25.5" customHeight="1">
      <c r="A122" s="530">
        <v>120</v>
      </c>
      <c r="B122" s="348" t="s">
        <v>1033</v>
      </c>
      <c r="C122" s="348" t="s">
        <v>1034</v>
      </c>
      <c r="D122" s="348" t="s">
        <v>1224</v>
      </c>
      <c r="E122" s="526">
        <v>41365</v>
      </c>
    </row>
    <row r="123" spans="1:5" ht="25.5" customHeight="1">
      <c r="A123" s="530">
        <v>121</v>
      </c>
      <c r="B123" s="348" t="s">
        <v>865</v>
      </c>
      <c r="C123" s="348" t="s">
        <v>866</v>
      </c>
      <c r="D123" s="348" t="s">
        <v>1225</v>
      </c>
      <c r="E123" s="526">
        <v>41487</v>
      </c>
    </row>
    <row r="124" spans="1:5" ht="25.5" customHeight="1">
      <c r="A124" s="530">
        <v>122</v>
      </c>
      <c r="B124" s="348" t="s">
        <v>1039</v>
      </c>
      <c r="C124" s="348" t="s">
        <v>1040</v>
      </c>
      <c r="D124" s="348" t="s">
        <v>1226</v>
      </c>
      <c r="E124" s="526">
        <v>41542</v>
      </c>
    </row>
    <row r="125" spans="1:5" ht="25.5" customHeight="1">
      <c r="A125" s="530">
        <v>123</v>
      </c>
      <c r="B125" s="348" t="s">
        <v>927</v>
      </c>
      <c r="C125" s="348" t="s">
        <v>928</v>
      </c>
      <c r="D125" s="348" t="s">
        <v>1227</v>
      </c>
      <c r="E125" s="526">
        <v>41730</v>
      </c>
    </row>
    <row r="126" spans="1:5" ht="25.5" customHeight="1">
      <c r="A126" s="530">
        <v>124</v>
      </c>
      <c r="B126" s="348" t="s">
        <v>1104</v>
      </c>
      <c r="C126" s="348" t="s">
        <v>1105</v>
      </c>
      <c r="D126" s="348" t="s">
        <v>1228</v>
      </c>
      <c r="E126" s="526">
        <v>42339</v>
      </c>
    </row>
    <row r="127" spans="1:5" ht="25.5" customHeight="1">
      <c r="A127" s="530">
        <v>125</v>
      </c>
      <c r="B127" s="348" t="s">
        <v>845</v>
      </c>
      <c r="C127" s="348" t="s">
        <v>846</v>
      </c>
      <c r="D127" s="348" t="s">
        <v>847</v>
      </c>
      <c r="E127" s="526">
        <v>42370</v>
      </c>
    </row>
    <row r="128" spans="1:5" ht="25.5" customHeight="1">
      <c r="A128" s="530">
        <v>126</v>
      </c>
      <c r="B128" s="348" t="s">
        <v>874</v>
      </c>
      <c r="C128" s="348" t="s">
        <v>875</v>
      </c>
      <c r="D128" s="348" t="s">
        <v>1229</v>
      </c>
      <c r="E128" s="526">
        <v>42373</v>
      </c>
    </row>
    <row r="129" spans="1:5" ht="25.5" customHeight="1">
      <c r="A129" s="530">
        <v>127</v>
      </c>
      <c r="B129" s="348" t="s">
        <v>947</v>
      </c>
      <c r="C129" s="348" t="s">
        <v>948</v>
      </c>
      <c r="D129" s="348" t="s">
        <v>949</v>
      </c>
      <c r="E129" s="526">
        <v>42401</v>
      </c>
    </row>
    <row r="130" spans="1:5" ht="25.5" customHeight="1">
      <c r="A130" s="530">
        <v>128</v>
      </c>
      <c r="B130" s="348" t="s">
        <v>1092</v>
      </c>
      <c r="C130" s="348" t="s">
        <v>1093</v>
      </c>
      <c r="D130" s="348" t="s">
        <v>1230</v>
      </c>
      <c r="E130" s="526">
        <v>42407</v>
      </c>
    </row>
    <row r="131" spans="1:5" ht="25.5" customHeight="1">
      <c r="A131" s="530">
        <v>129</v>
      </c>
      <c r="B131" s="348" t="s">
        <v>905</v>
      </c>
      <c r="C131" s="348" t="s">
        <v>906</v>
      </c>
      <c r="D131" s="348" t="s">
        <v>907</v>
      </c>
      <c r="E131" s="526">
        <v>42430</v>
      </c>
    </row>
    <row r="132" spans="1:5" ht="25.5" customHeight="1">
      <c r="A132" s="530">
        <v>130</v>
      </c>
      <c r="B132" s="348" t="s">
        <v>1074</v>
      </c>
      <c r="C132" s="348" t="s">
        <v>1075</v>
      </c>
      <c r="D132" s="348" t="s">
        <v>1076</v>
      </c>
      <c r="E132" s="526">
        <v>42583</v>
      </c>
    </row>
    <row r="133" spans="1:5" ht="25.5" customHeight="1">
      <c r="A133" s="530">
        <v>131</v>
      </c>
      <c r="B133" s="348" t="s">
        <v>991</v>
      </c>
      <c r="C133" s="348" t="s">
        <v>992</v>
      </c>
      <c r="D133" s="348" t="s">
        <v>1231</v>
      </c>
      <c r="E133" s="526">
        <v>42736</v>
      </c>
    </row>
    <row r="134" spans="1:5" ht="25.5" customHeight="1">
      <c r="A134" s="530">
        <v>132</v>
      </c>
      <c r="B134" s="348" t="s">
        <v>1077</v>
      </c>
      <c r="C134" s="348" t="s">
        <v>1078</v>
      </c>
      <c r="D134" s="348" t="s">
        <v>1243</v>
      </c>
      <c r="E134" s="526">
        <v>42973</v>
      </c>
    </row>
    <row r="135" spans="1:5" ht="25.5" customHeight="1">
      <c r="A135" s="530">
        <v>133</v>
      </c>
      <c r="B135" s="348" t="s">
        <v>995</v>
      </c>
      <c r="C135" s="348" t="s">
        <v>996</v>
      </c>
      <c r="D135" s="348" t="s">
        <v>1232</v>
      </c>
      <c r="E135" s="526">
        <v>42985</v>
      </c>
    </row>
    <row r="136" spans="1:5" ht="25.5" customHeight="1">
      <c r="A136" s="530">
        <v>134</v>
      </c>
      <c r="B136" s="348" t="s">
        <v>1041</v>
      </c>
      <c r="C136" s="348" t="s">
        <v>1042</v>
      </c>
      <c r="D136" s="348" t="s">
        <v>1233</v>
      </c>
      <c r="E136" s="526">
        <v>43010</v>
      </c>
    </row>
    <row r="137" spans="1:5" ht="25.5" customHeight="1">
      <c r="A137" s="530">
        <v>135</v>
      </c>
      <c r="B137" s="348" t="s">
        <v>997</v>
      </c>
      <c r="C137" s="348" t="s">
        <v>998</v>
      </c>
      <c r="D137" s="348" t="s">
        <v>999</v>
      </c>
      <c r="E137" s="526">
        <v>43040</v>
      </c>
    </row>
    <row r="138" spans="1:5" ht="25.5" customHeight="1">
      <c r="A138" s="530">
        <v>136</v>
      </c>
      <c r="B138" s="348" t="s">
        <v>1119</v>
      </c>
      <c r="C138" s="348" t="s">
        <v>1120</v>
      </c>
      <c r="D138" s="348" t="s">
        <v>1121</v>
      </c>
      <c r="E138" s="526">
        <v>43101</v>
      </c>
    </row>
    <row r="139" spans="1:5" ht="25.5" customHeight="1">
      <c r="A139" s="530">
        <v>137</v>
      </c>
      <c r="B139" s="348" t="s">
        <v>876</v>
      </c>
      <c r="C139" s="348" t="s">
        <v>1079</v>
      </c>
      <c r="D139" s="348" t="s">
        <v>1080</v>
      </c>
      <c r="E139" s="526">
        <v>43160</v>
      </c>
    </row>
    <row r="140" spans="1:5" ht="25.5" customHeight="1">
      <c r="A140" s="530">
        <v>138</v>
      </c>
      <c r="B140" s="348" t="s">
        <v>1000</v>
      </c>
      <c r="C140" s="348" t="s">
        <v>1001</v>
      </c>
      <c r="D140" s="348" t="s">
        <v>781</v>
      </c>
      <c r="E140" s="526">
        <v>43205</v>
      </c>
    </row>
    <row r="141" spans="1:5" ht="25.5" customHeight="1">
      <c r="A141" s="530">
        <v>139</v>
      </c>
      <c r="B141" s="349" t="s">
        <v>4229</v>
      </c>
      <c r="C141" s="349" t="s">
        <v>1002</v>
      </c>
      <c r="D141" s="349" t="s">
        <v>4230</v>
      </c>
      <c r="E141" s="526">
        <v>43221</v>
      </c>
    </row>
    <row r="142" spans="1:5" ht="25.5" customHeight="1">
      <c r="A142" s="530">
        <v>140</v>
      </c>
      <c r="B142" s="348" t="s">
        <v>1003</v>
      </c>
      <c r="C142" s="348" t="s">
        <v>1004</v>
      </c>
      <c r="D142" s="348" t="s">
        <v>1005</v>
      </c>
      <c r="E142" s="526">
        <v>43221</v>
      </c>
    </row>
    <row r="143" spans="1:5" ht="25.5" customHeight="1">
      <c r="A143" s="530">
        <v>141</v>
      </c>
      <c r="B143" s="349" t="s">
        <v>1006</v>
      </c>
      <c r="C143" s="348" t="s">
        <v>1007</v>
      </c>
      <c r="D143" s="348" t="s">
        <v>1008</v>
      </c>
      <c r="E143" s="526">
        <v>43252</v>
      </c>
    </row>
    <row r="144" spans="1:5" ht="25.5" customHeight="1">
      <c r="A144" s="530">
        <v>142</v>
      </c>
      <c r="B144" s="348" t="s">
        <v>1009</v>
      </c>
      <c r="C144" s="348" t="s">
        <v>1010</v>
      </c>
      <c r="D144" s="348" t="s">
        <v>1011</v>
      </c>
      <c r="E144" s="526">
        <v>43344</v>
      </c>
    </row>
    <row r="145" spans="1:5" ht="25.5" customHeight="1">
      <c r="A145" s="530">
        <v>143</v>
      </c>
      <c r="B145" s="348" t="s">
        <v>1012</v>
      </c>
      <c r="C145" s="348" t="s">
        <v>1013</v>
      </c>
      <c r="D145" s="348" t="s">
        <v>1234</v>
      </c>
      <c r="E145" s="526">
        <v>43525</v>
      </c>
    </row>
    <row r="146" spans="1:5" ht="25.5" customHeight="1">
      <c r="A146" s="530">
        <v>144</v>
      </c>
      <c r="B146" s="348" t="s">
        <v>1081</v>
      </c>
      <c r="C146" s="348" t="s">
        <v>1082</v>
      </c>
      <c r="D146" s="348" t="s">
        <v>1235</v>
      </c>
      <c r="E146" s="526">
        <v>43546</v>
      </c>
    </row>
    <row r="147" spans="1:5" ht="25.5" customHeight="1">
      <c r="A147" s="530">
        <v>145</v>
      </c>
      <c r="B147" s="348" t="s">
        <v>1014</v>
      </c>
      <c r="C147" s="348" t="s">
        <v>1015</v>
      </c>
      <c r="D147" s="348" t="s">
        <v>1016</v>
      </c>
      <c r="E147" s="526">
        <v>43567</v>
      </c>
    </row>
    <row r="148" spans="1:5" ht="25.5" customHeight="1">
      <c r="A148" s="530">
        <v>146</v>
      </c>
      <c r="B148" s="348" t="s">
        <v>1017</v>
      </c>
      <c r="C148" s="348" t="s">
        <v>1018</v>
      </c>
      <c r="D148" s="348" t="s">
        <v>1019</v>
      </c>
      <c r="E148" s="526">
        <v>43617</v>
      </c>
    </row>
    <row r="149" spans="1:5" ht="25.5" customHeight="1">
      <c r="A149" s="530">
        <v>147</v>
      </c>
      <c r="B149" s="349" t="s">
        <v>1020</v>
      </c>
      <c r="C149" s="348" t="s">
        <v>1021</v>
      </c>
      <c r="D149" s="348" t="s">
        <v>1022</v>
      </c>
      <c r="E149" s="526">
        <v>43647</v>
      </c>
    </row>
    <row r="150" spans="1:5" ht="25.5" customHeight="1">
      <c r="A150" s="530">
        <v>148</v>
      </c>
      <c r="B150" s="349" t="s">
        <v>1023</v>
      </c>
      <c r="C150" s="348" t="s">
        <v>1024</v>
      </c>
      <c r="D150" s="348" t="s">
        <v>3756</v>
      </c>
      <c r="E150" s="526">
        <v>43647</v>
      </c>
    </row>
    <row r="151" spans="1:5" ht="25.5" customHeight="1">
      <c r="A151" s="530">
        <v>149</v>
      </c>
      <c r="B151" s="349" t="s">
        <v>1027</v>
      </c>
      <c r="C151" s="348" t="s">
        <v>1028</v>
      </c>
      <c r="D151" s="348" t="s">
        <v>1236</v>
      </c>
      <c r="E151" s="526">
        <v>44039</v>
      </c>
    </row>
    <row r="152" spans="1:5" ht="25.5" customHeight="1">
      <c r="A152" s="530">
        <v>150</v>
      </c>
      <c r="B152" s="348" t="s">
        <v>1029</v>
      </c>
      <c r="C152" s="348" t="s">
        <v>1030</v>
      </c>
      <c r="D152" s="348" t="s">
        <v>1237</v>
      </c>
      <c r="E152" s="526">
        <v>44044</v>
      </c>
    </row>
    <row r="153" spans="1:5" ht="25.5" customHeight="1">
      <c r="A153" s="530">
        <v>151</v>
      </c>
      <c r="B153" s="348" t="s">
        <v>1031</v>
      </c>
      <c r="C153" s="348" t="s">
        <v>1032</v>
      </c>
      <c r="D153" s="348" t="s">
        <v>1238</v>
      </c>
      <c r="E153" s="526">
        <v>44075</v>
      </c>
    </row>
    <row r="154" spans="1:5" ht="25.5" customHeight="1">
      <c r="A154" s="530">
        <v>152</v>
      </c>
      <c r="B154" s="348" t="s">
        <v>1049</v>
      </c>
      <c r="C154" s="348" t="s">
        <v>1050</v>
      </c>
      <c r="D154" s="348" t="s">
        <v>1051</v>
      </c>
      <c r="E154" s="526">
        <v>44166</v>
      </c>
    </row>
    <row r="155" spans="1:5" ht="25.5" customHeight="1">
      <c r="A155" s="530">
        <v>153</v>
      </c>
      <c r="B155" s="348" t="s">
        <v>780</v>
      </c>
      <c r="C155" s="348" t="s">
        <v>782</v>
      </c>
      <c r="D155" s="348" t="s">
        <v>1239</v>
      </c>
      <c r="E155" s="526">
        <v>44197</v>
      </c>
    </row>
    <row r="156" spans="1:5" ht="25.5" customHeight="1">
      <c r="A156" s="530">
        <v>154</v>
      </c>
      <c r="B156" s="348" t="s">
        <v>1106</v>
      </c>
      <c r="C156" s="348" t="s">
        <v>1107</v>
      </c>
      <c r="D156" s="349" t="s">
        <v>4295</v>
      </c>
      <c r="E156" s="526">
        <v>44197</v>
      </c>
    </row>
    <row r="157" spans="1:5" ht="25.5" customHeight="1">
      <c r="A157" s="530">
        <v>155</v>
      </c>
      <c r="B157" s="348" t="s">
        <v>1122</v>
      </c>
      <c r="C157" s="348" t="s">
        <v>1123</v>
      </c>
      <c r="D157" s="348" t="s">
        <v>1240</v>
      </c>
      <c r="E157" s="526">
        <v>44235</v>
      </c>
    </row>
    <row r="158" spans="1:5" ht="25.5" customHeight="1">
      <c r="A158" s="530">
        <v>156</v>
      </c>
      <c r="B158" s="348" t="s">
        <v>886</v>
      </c>
      <c r="C158" s="348" t="s">
        <v>887</v>
      </c>
      <c r="D158" s="348" t="s">
        <v>888</v>
      </c>
      <c r="E158" s="526">
        <v>44256</v>
      </c>
    </row>
    <row r="159" spans="1:5" ht="25.5" customHeight="1">
      <c r="A159" s="530">
        <v>157</v>
      </c>
      <c r="B159" s="348" t="s">
        <v>1124</v>
      </c>
      <c r="C159" s="348" t="s">
        <v>1125</v>
      </c>
      <c r="D159" s="348" t="s">
        <v>1241</v>
      </c>
      <c r="E159" s="526">
        <v>44292</v>
      </c>
    </row>
    <row r="160" spans="1:5" ht="25.5" customHeight="1">
      <c r="A160" s="530">
        <v>158</v>
      </c>
      <c r="B160" s="348" t="s">
        <v>783</v>
      </c>
      <c r="C160" s="348" t="s">
        <v>784</v>
      </c>
      <c r="D160" s="348" t="s">
        <v>1343</v>
      </c>
      <c r="E160" s="526">
        <v>44378</v>
      </c>
    </row>
    <row r="161" spans="1:5" ht="25.5" customHeight="1">
      <c r="A161" s="530">
        <v>159</v>
      </c>
      <c r="B161" s="349" t="s">
        <v>1025</v>
      </c>
      <c r="C161" s="348" t="s">
        <v>1026</v>
      </c>
      <c r="D161" s="348" t="s">
        <v>3628</v>
      </c>
      <c r="E161" s="526">
        <v>44531</v>
      </c>
    </row>
    <row r="162" spans="1:5" ht="25.5" customHeight="1">
      <c r="A162" s="530">
        <v>160</v>
      </c>
      <c r="B162" s="348" t="s">
        <v>3629</v>
      </c>
      <c r="C162" s="348" t="s">
        <v>3630</v>
      </c>
      <c r="D162" s="348" t="s">
        <v>3631</v>
      </c>
      <c r="E162" s="526">
        <v>44562</v>
      </c>
    </row>
    <row r="163" spans="1:5" ht="25.5" customHeight="1">
      <c r="A163" s="530">
        <v>161</v>
      </c>
      <c r="B163" s="349" t="s">
        <v>3664</v>
      </c>
      <c r="C163" s="348" t="s">
        <v>3665</v>
      </c>
      <c r="D163" s="348" t="s">
        <v>3666</v>
      </c>
      <c r="E163" s="526">
        <v>44628</v>
      </c>
    </row>
    <row r="164" spans="1:5" ht="25.5" customHeight="1">
      <c r="A164" s="530">
        <v>162</v>
      </c>
      <c r="B164" s="348" t="s">
        <v>1035</v>
      </c>
      <c r="C164" s="348" t="s">
        <v>1036</v>
      </c>
      <c r="D164" s="348" t="s">
        <v>3788</v>
      </c>
      <c r="E164" s="526">
        <v>44927</v>
      </c>
    </row>
    <row r="165" spans="1:5" ht="25.5" customHeight="1">
      <c r="A165" s="530">
        <v>163</v>
      </c>
      <c r="B165" s="348" t="s">
        <v>791</v>
      </c>
      <c r="C165" s="348" t="s">
        <v>792</v>
      </c>
      <c r="D165" s="348" t="s">
        <v>3789</v>
      </c>
      <c r="E165" s="526">
        <v>44937</v>
      </c>
    </row>
    <row r="166" spans="1:5" ht="25.5" customHeight="1">
      <c r="A166" s="530">
        <v>164</v>
      </c>
      <c r="B166" s="348" t="s">
        <v>844</v>
      </c>
      <c r="C166" s="348" t="s">
        <v>4077</v>
      </c>
      <c r="D166" s="348" t="s">
        <v>4078</v>
      </c>
      <c r="E166" s="526">
        <v>45017</v>
      </c>
    </row>
    <row r="167" spans="1:5" ht="25.5" customHeight="1">
      <c r="A167" s="530">
        <v>165</v>
      </c>
      <c r="B167" s="348" t="s">
        <v>4079</v>
      </c>
      <c r="C167" s="348" t="s">
        <v>4080</v>
      </c>
      <c r="D167" s="348" t="s">
        <v>4081</v>
      </c>
      <c r="E167" s="526">
        <v>45019</v>
      </c>
    </row>
    <row r="168" spans="1:5" ht="25.5" customHeight="1">
      <c r="A168" s="530">
        <v>166</v>
      </c>
      <c r="B168" s="349" t="s">
        <v>815</v>
      </c>
      <c r="C168" s="349" t="s">
        <v>816</v>
      </c>
      <c r="D168" s="349" t="s">
        <v>4212</v>
      </c>
      <c r="E168" s="526">
        <v>45078</v>
      </c>
    </row>
    <row r="169" spans="1:5" ht="25.5" customHeight="1">
      <c r="A169" s="530">
        <v>167</v>
      </c>
      <c r="B169" s="349" t="s">
        <v>823</v>
      </c>
      <c r="C169" s="349" t="s">
        <v>824</v>
      </c>
      <c r="D169" s="349" t="s">
        <v>4213</v>
      </c>
      <c r="E169" s="526">
        <v>45078</v>
      </c>
    </row>
    <row r="170" spans="1:5" ht="25.5" customHeight="1">
      <c r="A170" s="530">
        <v>168</v>
      </c>
      <c r="B170" s="349" t="s">
        <v>4231</v>
      </c>
      <c r="C170" s="349" t="s">
        <v>4232</v>
      </c>
      <c r="D170" s="349" t="s">
        <v>4233</v>
      </c>
      <c r="E170" s="526">
        <v>45110</v>
      </c>
    </row>
    <row r="171" spans="1:5" ht="25.5" customHeight="1">
      <c r="A171" s="530">
        <v>169</v>
      </c>
      <c r="B171" s="349" t="s">
        <v>4252</v>
      </c>
      <c r="C171" s="349" t="s">
        <v>4253</v>
      </c>
      <c r="D171" s="349" t="s">
        <v>4254</v>
      </c>
      <c r="E171" s="526">
        <v>45170</v>
      </c>
    </row>
    <row r="172" spans="1:5" ht="25.5" customHeight="1">
      <c r="A172" s="530">
        <v>170</v>
      </c>
      <c r="B172" s="349" t="s">
        <v>4255</v>
      </c>
      <c r="C172" s="349" t="s">
        <v>4256</v>
      </c>
      <c r="D172" s="349" t="s">
        <v>4257</v>
      </c>
      <c r="E172" s="526">
        <v>45184</v>
      </c>
    </row>
    <row r="173" spans="1:5" ht="25.5" customHeight="1">
      <c r="A173" s="530">
        <v>171</v>
      </c>
      <c r="B173" s="349" t="s">
        <v>5096</v>
      </c>
      <c r="C173" s="349" t="s">
        <v>5097</v>
      </c>
      <c r="D173" s="349" t="s">
        <v>5098</v>
      </c>
      <c r="E173" s="526">
        <v>45388</v>
      </c>
    </row>
    <row r="174" spans="1:5" ht="25.5" customHeight="1">
      <c r="A174" s="530">
        <v>172</v>
      </c>
      <c r="B174" s="348" t="s">
        <v>993</v>
      </c>
      <c r="C174" s="348" t="s">
        <v>994</v>
      </c>
      <c r="D174" s="348" t="s">
        <v>5394</v>
      </c>
      <c r="E174" s="526">
        <v>45505</v>
      </c>
    </row>
    <row r="175" spans="1:5" ht="25.5" customHeight="1">
      <c r="A175" s="530">
        <v>173</v>
      </c>
      <c r="B175" s="348" t="s">
        <v>855</v>
      </c>
      <c r="C175" s="348" t="s">
        <v>856</v>
      </c>
      <c r="D175" s="348" t="s">
        <v>5420</v>
      </c>
      <c r="E175" s="526">
        <v>45506</v>
      </c>
    </row>
    <row r="176" spans="1:5" ht="25.5" customHeight="1">
      <c r="A176" s="530">
        <v>174</v>
      </c>
      <c r="B176" s="352" t="s">
        <v>901</v>
      </c>
      <c r="C176" s="352" t="s">
        <v>902</v>
      </c>
      <c r="D176" s="352" t="s">
        <v>5443</v>
      </c>
      <c r="E176" s="525">
        <v>45566</v>
      </c>
    </row>
    <row r="177" spans="1:5" ht="25.5" customHeight="1">
      <c r="A177" s="530">
        <v>175</v>
      </c>
      <c r="B177" s="576" t="s">
        <v>5623</v>
      </c>
      <c r="C177" s="576" t="s">
        <v>5624</v>
      </c>
      <c r="D177" s="576" t="s">
        <v>5625</v>
      </c>
      <c r="E177" s="577">
        <v>45677</v>
      </c>
    </row>
  </sheetData>
  <autoFilter ref="B2:E176"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DC5F-F3F4-4838-9D72-9D6239DF2ADF}">
  <dimension ref="A1:G321"/>
  <sheetViews>
    <sheetView topLeftCell="D1" zoomScale="107" zoomScaleNormal="107" zoomScaleSheetLayoutView="75" workbookViewId="0">
      <pane xSplit="1" ySplit="2" topLeftCell="E278" activePane="bottomRight" state="frozen"/>
      <selection activeCell="D1" sqref="D1"/>
      <selection pane="topRight" activeCell="E1" sqref="E1"/>
      <selection pane="bottomLeft" activeCell="D3" sqref="D3"/>
      <selection pane="bottomRight" activeCell="F324" sqref="F324"/>
    </sheetView>
  </sheetViews>
  <sheetFormatPr defaultColWidth="8.09765625" defaultRowHeight="23.25" customHeight="1"/>
  <cols>
    <col min="1" max="3" width="5.59765625" style="12" hidden="1" customWidth="1"/>
    <col min="4" max="4" width="5.59765625" style="12" customWidth="1"/>
    <col min="5" max="5" width="26.5" style="17" customWidth="1"/>
    <col min="6" max="6" width="48" style="17" customWidth="1"/>
    <col min="7" max="7" width="17.3984375" style="14" customWidth="1"/>
    <col min="8" max="8" width="2" style="13" customWidth="1"/>
    <col min="9" max="16384" width="8.09765625" style="13"/>
  </cols>
  <sheetData>
    <row r="1" spans="1:7" ht="23.25" customHeight="1" thickBot="1">
      <c r="B1" s="532"/>
      <c r="C1" s="532"/>
      <c r="D1" s="578" t="s">
        <v>5577</v>
      </c>
      <c r="E1" s="579"/>
      <c r="F1" s="580"/>
      <c r="G1" s="581" t="s">
        <v>5634</v>
      </c>
    </row>
    <row r="2" spans="1:7" s="14" customFormat="1" ht="23.25" customHeight="1" thickBot="1">
      <c r="A2" s="533" t="s">
        <v>1342</v>
      </c>
      <c r="B2" s="534" t="s">
        <v>5578</v>
      </c>
      <c r="C2" s="535"/>
      <c r="D2" s="582" t="s">
        <v>1344</v>
      </c>
      <c r="E2" s="583" t="s">
        <v>1345</v>
      </c>
      <c r="F2" s="583" t="s">
        <v>1346</v>
      </c>
      <c r="G2" s="582" t="s">
        <v>777</v>
      </c>
    </row>
    <row r="3" spans="1:7" ht="27" customHeight="1">
      <c r="A3" s="536">
        <v>5</v>
      </c>
      <c r="B3" s="537">
        <v>4</v>
      </c>
      <c r="D3" s="537" t="s">
        <v>1347</v>
      </c>
      <c r="E3" s="15" t="s">
        <v>1348</v>
      </c>
      <c r="F3" s="15" t="s">
        <v>1349</v>
      </c>
      <c r="G3" s="584"/>
    </row>
    <row r="4" spans="1:7" ht="27" customHeight="1">
      <c r="A4" s="536">
        <v>7</v>
      </c>
      <c r="B4" s="537">
        <v>6</v>
      </c>
      <c r="D4" s="537" t="s">
        <v>1347</v>
      </c>
      <c r="E4" s="15" t="s">
        <v>1352</v>
      </c>
      <c r="F4" s="15" t="s">
        <v>1353</v>
      </c>
      <c r="G4" s="584"/>
    </row>
    <row r="5" spans="1:7" ht="27" customHeight="1">
      <c r="A5" s="536">
        <v>9</v>
      </c>
      <c r="B5" s="537">
        <v>7</v>
      </c>
      <c r="D5" s="537" t="s">
        <v>1347</v>
      </c>
      <c r="E5" s="15" t="s">
        <v>1354</v>
      </c>
      <c r="F5" s="15" t="s">
        <v>1355</v>
      </c>
      <c r="G5" s="584"/>
    </row>
    <row r="6" spans="1:7" ht="27" customHeight="1">
      <c r="A6" s="536">
        <v>10</v>
      </c>
      <c r="B6" s="537">
        <v>8</v>
      </c>
      <c r="D6" s="537" t="s">
        <v>1347</v>
      </c>
      <c r="E6" s="15" t="s">
        <v>1356</v>
      </c>
      <c r="F6" s="15" t="s">
        <v>1357</v>
      </c>
      <c r="G6" s="584"/>
    </row>
    <row r="7" spans="1:7" ht="27" customHeight="1">
      <c r="A7" s="536">
        <v>14</v>
      </c>
      <c r="B7" s="537">
        <v>80</v>
      </c>
      <c r="D7" s="536" t="s">
        <v>1347</v>
      </c>
      <c r="E7" s="15" t="s">
        <v>1358</v>
      </c>
      <c r="F7" s="15" t="s">
        <v>1359</v>
      </c>
      <c r="G7" s="585">
        <v>16254</v>
      </c>
    </row>
    <row r="8" spans="1:7" ht="27" customHeight="1">
      <c r="A8" s="536">
        <v>28</v>
      </c>
      <c r="B8" s="537">
        <v>24</v>
      </c>
      <c r="D8" s="536" t="s">
        <v>1347</v>
      </c>
      <c r="E8" s="15" t="s">
        <v>1360</v>
      </c>
      <c r="F8" s="15" t="s">
        <v>1361</v>
      </c>
      <c r="G8" s="585">
        <v>18449</v>
      </c>
    </row>
    <row r="9" spans="1:7" ht="27" customHeight="1">
      <c r="A9" s="536">
        <v>32</v>
      </c>
      <c r="B9" s="537">
        <v>56</v>
      </c>
      <c r="D9" s="536" t="s">
        <v>1347</v>
      </c>
      <c r="E9" s="15" t="s">
        <v>1362</v>
      </c>
      <c r="F9" s="15" t="s">
        <v>1363</v>
      </c>
      <c r="G9" s="585">
        <v>24799</v>
      </c>
    </row>
    <row r="10" spans="1:7" ht="27" customHeight="1">
      <c r="A10" s="536">
        <v>38</v>
      </c>
      <c r="B10" s="537">
        <v>2</v>
      </c>
      <c r="D10" s="536" t="s">
        <v>1347</v>
      </c>
      <c r="E10" s="15" t="s">
        <v>1364</v>
      </c>
      <c r="F10" s="15" t="s">
        <v>1365</v>
      </c>
      <c r="G10" s="585">
        <v>24965</v>
      </c>
    </row>
    <row r="11" spans="1:7" ht="27" customHeight="1">
      <c r="A11" s="536">
        <v>40</v>
      </c>
      <c r="B11" s="537">
        <v>72</v>
      </c>
      <c r="D11" s="536" t="s">
        <v>1347</v>
      </c>
      <c r="E11" s="15" t="s">
        <v>1350</v>
      </c>
      <c r="F11" s="15" t="s">
        <v>1351</v>
      </c>
      <c r="G11" s="585">
        <v>24989</v>
      </c>
    </row>
    <row r="12" spans="1:7" ht="27" customHeight="1">
      <c r="A12" s="536">
        <v>44</v>
      </c>
      <c r="B12" s="537">
        <v>75</v>
      </c>
      <c r="D12" s="536" t="s">
        <v>1347</v>
      </c>
      <c r="E12" s="15" t="s">
        <v>1366</v>
      </c>
      <c r="F12" s="15" t="s">
        <v>1367</v>
      </c>
      <c r="G12" s="585">
        <v>25394</v>
      </c>
    </row>
    <row r="13" spans="1:7" ht="27" customHeight="1">
      <c r="A13" s="536">
        <v>45</v>
      </c>
      <c r="B13" s="537">
        <v>37</v>
      </c>
      <c r="D13" s="536" t="s">
        <v>1347</v>
      </c>
      <c r="E13" s="15" t="s">
        <v>1368</v>
      </c>
      <c r="F13" s="15" t="s">
        <v>1369</v>
      </c>
      <c r="G13" s="585">
        <v>25449</v>
      </c>
    </row>
    <row r="14" spans="1:7" ht="27" customHeight="1">
      <c r="A14" s="536">
        <v>46</v>
      </c>
      <c r="B14" s="537">
        <v>186</v>
      </c>
      <c r="D14" s="536" t="s">
        <v>1347</v>
      </c>
      <c r="E14" s="15" t="s">
        <v>1370</v>
      </c>
      <c r="F14" s="15" t="s">
        <v>1371</v>
      </c>
      <c r="G14" s="585">
        <v>25688</v>
      </c>
    </row>
    <row r="15" spans="1:7" ht="27" customHeight="1">
      <c r="A15" s="536">
        <v>49</v>
      </c>
      <c r="B15" s="537">
        <v>94</v>
      </c>
      <c r="D15" s="536" t="s">
        <v>1347</v>
      </c>
      <c r="E15" s="15" t="s">
        <v>1372</v>
      </c>
      <c r="F15" s="15" t="s">
        <v>1373</v>
      </c>
      <c r="G15" s="585">
        <v>26085</v>
      </c>
    </row>
    <row r="16" spans="1:7" ht="27" customHeight="1">
      <c r="A16" s="536">
        <v>56</v>
      </c>
      <c r="B16" s="537">
        <v>107</v>
      </c>
      <c r="D16" s="536" t="s">
        <v>1347</v>
      </c>
      <c r="E16" s="15" t="s">
        <v>1375</v>
      </c>
      <c r="F16" s="15" t="s">
        <v>1376</v>
      </c>
      <c r="G16" s="585">
        <v>27070</v>
      </c>
    </row>
    <row r="17" spans="1:7" ht="27" customHeight="1">
      <c r="A17" s="536">
        <v>57</v>
      </c>
      <c r="B17" s="537">
        <v>106</v>
      </c>
      <c r="D17" s="536" t="s">
        <v>1347</v>
      </c>
      <c r="E17" s="15" t="s">
        <v>1377</v>
      </c>
      <c r="F17" s="15" t="s">
        <v>1378</v>
      </c>
      <c r="G17" s="585">
        <v>27169</v>
      </c>
    </row>
    <row r="18" spans="1:7" ht="27" customHeight="1">
      <c r="A18" s="536">
        <v>59</v>
      </c>
      <c r="B18" s="537">
        <v>42</v>
      </c>
      <c r="D18" s="536" t="s">
        <v>1347</v>
      </c>
      <c r="E18" s="15" t="s">
        <v>1379</v>
      </c>
      <c r="F18" s="15" t="s">
        <v>1380</v>
      </c>
      <c r="G18" s="585">
        <v>27881</v>
      </c>
    </row>
    <row r="19" spans="1:7" ht="27" customHeight="1">
      <c r="A19" s="536">
        <v>60</v>
      </c>
      <c r="B19" s="537">
        <v>43</v>
      </c>
      <c r="D19" s="536" t="s">
        <v>1347</v>
      </c>
      <c r="E19" s="15" t="s">
        <v>1381</v>
      </c>
      <c r="F19" s="15" t="s">
        <v>1382</v>
      </c>
      <c r="G19" s="585">
        <v>28018</v>
      </c>
    </row>
    <row r="20" spans="1:7" ht="27" customHeight="1">
      <c r="A20" s="536">
        <v>61</v>
      </c>
      <c r="B20" s="537">
        <v>8</v>
      </c>
      <c r="D20" s="536" t="s">
        <v>1347</v>
      </c>
      <c r="E20" s="15" t="s">
        <v>1383</v>
      </c>
      <c r="F20" s="15" t="s">
        <v>1384</v>
      </c>
      <c r="G20" s="585">
        <v>28039</v>
      </c>
    </row>
    <row r="21" spans="1:7" ht="27" customHeight="1">
      <c r="A21" s="536">
        <v>63</v>
      </c>
      <c r="B21" s="537">
        <v>44</v>
      </c>
      <c r="D21" s="536" t="s">
        <v>1347</v>
      </c>
      <c r="E21" s="15" t="s">
        <v>1385</v>
      </c>
      <c r="F21" s="15" t="s">
        <v>1386</v>
      </c>
      <c r="G21" s="585">
        <v>28583</v>
      </c>
    </row>
    <row r="22" spans="1:7" ht="27" customHeight="1">
      <c r="A22" s="536">
        <v>64</v>
      </c>
      <c r="B22" s="537">
        <v>45</v>
      </c>
      <c r="D22" s="536" t="s">
        <v>1347</v>
      </c>
      <c r="E22" s="15" t="s">
        <v>1387</v>
      </c>
      <c r="F22" s="15" t="s">
        <v>1388</v>
      </c>
      <c r="G22" s="585">
        <v>28642</v>
      </c>
    </row>
    <row r="23" spans="1:7" ht="27" customHeight="1">
      <c r="A23" s="536">
        <v>65</v>
      </c>
      <c r="B23" s="537">
        <v>46</v>
      </c>
      <c r="D23" s="536" t="s">
        <v>1347</v>
      </c>
      <c r="E23" s="15" t="s">
        <v>1389</v>
      </c>
      <c r="F23" s="15" t="s">
        <v>1390</v>
      </c>
      <c r="G23" s="585">
        <v>28672</v>
      </c>
    </row>
    <row r="24" spans="1:7" ht="27" customHeight="1">
      <c r="A24" s="536">
        <v>71</v>
      </c>
      <c r="B24" s="537">
        <v>123</v>
      </c>
      <c r="D24" s="536" t="s">
        <v>1347</v>
      </c>
      <c r="E24" s="15" t="s">
        <v>1392</v>
      </c>
      <c r="F24" s="15" t="s">
        <v>1393</v>
      </c>
      <c r="G24" s="585">
        <v>29397</v>
      </c>
    </row>
    <row r="25" spans="1:7" ht="27" customHeight="1">
      <c r="A25" s="536">
        <v>72</v>
      </c>
      <c r="B25" s="537">
        <v>125</v>
      </c>
      <c r="D25" s="536" t="s">
        <v>1347</v>
      </c>
      <c r="E25" s="15" t="s">
        <v>1394</v>
      </c>
      <c r="F25" s="15" t="s">
        <v>1395</v>
      </c>
      <c r="G25" s="585">
        <v>29495</v>
      </c>
    </row>
    <row r="26" spans="1:7" ht="27" customHeight="1">
      <c r="A26" s="536">
        <v>74</v>
      </c>
      <c r="B26" s="537">
        <v>10</v>
      </c>
      <c r="D26" s="536" t="s">
        <v>1347</v>
      </c>
      <c r="E26" s="15" t="s">
        <v>1396</v>
      </c>
      <c r="F26" s="15" t="s">
        <v>1397</v>
      </c>
      <c r="G26" s="585">
        <v>29672</v>
      </c>
    </row>
    <row r="27" spans="1:7" ht="27" customHeight="1">
      <c r="A27" s="536">
        <v>75</v>
      </c>
      <c r="B27" s="537">
        <v>2</v>
      </c>
      <c r="D27" s="536" t="s">
        <v>1347</v>
      </c>
      <c r="E27" s="15" t="s">
        <v>1398</v>
      </c>
      <c r="F27" s="15" t="s">
        <v>1399</v>
      </c>
      <c r="G27" s="585">
        <v>29677</v>
      </c>
    </row>
    <row r="28" spans="1:7" ht="27" customHeight="1">
      <c r="A28" s="536">
        <v>77</v>
      </c>
      <c r="B28" s="537">
        <v>136</v>
      </c>
      <c r="D28" s="536" t="s">
        <v>1347</v>
      </c>
      <c r="E28" s="15" t="s">
        <v>1400</v>
      </c>
      <c r="F28" s="15" t="s">
        <v>4302</v>
      </c>
      <c r="G28" s="585">
        <v>29711</v>
      </c>
    </row>
    <row r="29" spans="1:7" ht="27" customHeight="1">
      <c r="A29" s="536">
        <v>79</v>
      </c>
      <c r="B29" s="537">
        <v>134</v>
      </c>
      <c r="D29" s="536" t="s">
        <v>1347</v>
      </c>
      <c r="E29" s="15" t="s">
        <v>1401</v>
      </c>
      <c r="F29" s="15" t="s">
        <v>1402</v>
      </c>
      <c r="G29" s="585">
        <v>29795</v>
      </c>
    </row>
    <row r="30" spans="1:7" ht="27" customHeight="1">
      <c r="A30" s="536">
        <v>81</v>
      </c>
      <c r="B30" s="537">
        <v>12</v>
      </c>
      <c r="D30" s="536" t="s">
        <v>1347</v>
      </c>
      <c r="E30" s="15" t="s">
        <v>1405</v>
      </c>
      <c r="F30" s="15" t="s">
        <v>1406</v>
      </c>
      <c r="G30" s="585">
        <v>30042</v>
      </c>
    </row>
    <row r="31" spans="1:7" ht="27" customHeight="1">
      <c r="A31" s="536">
        <v>82</v>
      </c>
      <c r="B31" s="537">
        <v>276</v>
      </c>
      <c r="D31" s="536" t="s">
        <v>1347</v>
      </c>
      <c r="E31" s="15" t="s">
        <v>1407</v>
      </c>
      <c r="F31" s="15" t="s">
        <v>1408</v>
      </c>
      <c r="G31" s="585">
        <v>30069</v>
      </c>
    </row>
    <row r="32" spans="1:7" ht="27" customHeight="1">
      <c r="A32" s="536">
        <v>85</v>
      </c>
      <c r="B32" s="537">
        <v>138</v>
      </c>
      <c r="D32" s="536" t="s">
        <v>1347</v>
      </c>
      <c r="E32" s="15" t="s">
        <v>1409</v>
      </c>
      <c r="F32" s="15" t="s">
        <v>1410</v>
      </c>
      <c r="G32" s="585">
        <v>30119</v>
      </c>
    </row>
    <row r="33" spans="1:7" ht="27" customHeight="1">
      <c r="A33" s="536">
        <v>86</v>
      </c>
      <c r="B33" s="537">
        <v>6</v>
      </c>
      <c r="D33" s="536" t="s">
        <v>1347</v>
      </c>
      <c r="E33" s="15" t="s">
        <v>1411</v>
      </c>
      <c r="F33" s="15" t="s">
        <v>1412</v>
      </c>
      <c r="G33" s="585">
        <v>30742</v>
      </c>
    </row>
    <row r="34" spans="1:7" ht="27" customHeight="1">
      <c r="A34" s="536">
        <v>92</v>
      </c>
      <c r="B34" s="537">
        <v>148</v>
      </c>
      <c r="D34" s="536" t="s">
        <v>1347</v>
      </c>
      <c r="E34" s="15" t="s">
        <v>1413</v>
      </c>
      <c r="F34" s="15" t="s">
        <v>1414</v>
      </c>
      <c r="G34" s="585">
        <v>30783</v>
      </c>
    </row>
    <row r="35" spans="1:7" ht="27" customHeight="1">
      <c r="A35" s="536">
        <v>94</v>
      </c>
      <c r="B35" s="537">
        <v>7</v>
      </c>
      <c r="D35" s="536" t="s">
        <v>1347</v>
      </c>
      <c r="E35" s="15" t="s">
        <v>1415</v>
      </c>
      <c r="F35" s="15" t="s">
        <v>1416</v>
      </c>
      <c r="G35" s="585">
        <v>30823</v>
      </c>
    </row>
    <row r="36" spans="1:7" ht="27" customHeight="1">
      <c r="A36" s="536">
        <v>95</v>
      </c>
      <c r="B36" s="537">
        <v>152</v>
      </c>
      <c r="D36" s="536" t="s">
        <v>1347</v>
      </c>
      <c r="E36" s="15" t="s">
        <v>1417</v>
      </c>
      <c r="F36" s="15" t="s">
        <v>1418</v>
      </c>
      <c r="G36" s="585">
        <v>31260</v>
      </c>
    </row>
    <row r="37" spans="1:7" ht="27" customHeight="1">
      <c r="A37" s="536">
        <v>99</v>
      </c>
      <c r="B37" s="537">
        <v>17</v>
      </c>
      <c r="D37" s="536" t="s">
        <v>1347</v>
      </c>
      <c r="E37" s="15" t="s">
        <v>1419</v>
      </c>
      <c r="F37" s="15" t="s">
        <v>1420</v>
      </c>
      <c r="G37" s="585">
        <v>31444</v>
      </c>
    </row>
    <row r="38" spans="1:7" ht="27" customHeight="1">
      <c r="A38" s="536">
        <v>100</v>
      </c>
      <c r="B38" s="537">
        <v>159</v>
      </c>
      <c r="D38" s="536" t="s">
        <v>1347</v>
      </c>
      <c r="E38" s="15" t="s">
        <v>1421</v>
      </c>
      <c r="F38" s="15" t="s">
        <v>1422</v>
      </c>
      <c r="G38" s="585">
        <v>31444</v>
      </c>
    </row>
    <row r="39" spans="1:7" ht="27" customHeight="1">
      <c r="A39" s="536">
        <v>101</v>
      </c>
      <c r="B39" s="537">
        <v>160</v>
      </c>
      <c r="D39" s="536" t="s">
        <v>1347</v>
      </c>
      <c r="E39" s="15" t="s">
        <v>1423</v>
      </c>
      <c r="F39" s="15" t="s">
        <v>1424</v>
      </c>
      <c r="G39" s="585">
        <v>31908</v>
      </c>
    </row>
    <row r="40" spans="1:7" ht="27" customHeight="1">
      <c r="A40" s="536">
        <v>104</v>
      </c>
      <c r="B40" s="537">
        <v>3</v>
      </c>
      <c r="D40" s="536" t="s">
        <v>1425</v>
      </c>
      <c r="E40" s="15" t="s">
        <v>1426</v>
      </c>
      <c r="F40" s="15" t="s">
        <v>1427</v>
      </c>
      <c r="G40" s="585">
        <v>31908</v>
      </c>
    </row>
    <row r="41" spans="1:7" ht="27" customHeight="1">
      <c r="A41" s="536">
        <v>105</v>
      </c>
      <c r="B41" s="537">
        <v>183</v>
      </c>
      <c r="D41" s="536" t="s">
        <v>1347</v>
      </c>
      <c r="E41" s="15" t="s">
        <v>1428</v>
      </c>
      <c r="F41" s="15" t="s">
        <v>4258</v>
      </c>
      <c r="G41" s="585">
        <v>32013</v>
      </c>
    </row>
    <row r="42" spans="1:7" ht="27" customHeight="1">
      <c r="A42" s="536">
        <v>108</v>
      </c>
      <c r="B42" s="537">
        <v>57</v>
      </c>
      <c r="D42" s="536" t="s">
        <v>1347</v>
      </c>
      <c r="E42" s="15" t="s">
        <v>1429</v>
      </c>
      <c r="F42" s="15" t="s">
        <v>1430</v>
      </c>
      <c r="G42" s="585">
        <v>32304</v>
      </c>
    </row>
    <row r="43" spans="1:7" ht="27" customHeight="1">
      <c r="A43" s="536">
        <v>114</v>
      </c>
      <c r="B43" s="537">
        <v>178</v>
      </c>
      <c r="D43" s="536" t="s">
        <v>1347</v>
      </c>
      <c r="E43" s="15" t="s">
        <v>1433</v>
      </c>
      <c r="F43" s="15" t="s">
        <v>1434</v>
      </c>
      <c r="G43" s="585">
        <v>32671</v>
      </c>
    </row>
    <row r="44" spans="1:7" ht="27" customHeight="1">
      <c r="A44" s="536">
        <v>115</v>
      </c>
      <c r="B44" s="537">
        <v>62</v>
      </c>
      <c r="D44" s="536" t="s">
        <v>1347</v>
      </c>
      <c r="E44" s="15" t="s">
        <v>1435</v>
      </c>
      <c r="F44" s="15" t="s">
        <v>1436</v>
      </c>
      <c r="G44" s="585">
        <v>32696</v>
      </c>
    </row>
    <row r="45" spans="1:7" ht="27" customHeight="1">
      <c r="A45" s="536">
        <v>116</v>
      </c>
      <c r="B45" s="537">
        <v>5</v>
      </c>
      <c r="D45" s="536" t="s">
        <v>1347</v>
      </c>
      <c r="E45" s="15" t="s">
        <v>1437</v>
      </c>
      <c r="F45" s="15" t="s">
        <v>1438</v>
      </c>
      <c r="G45" s="585">
        <v>32714</v>
      </c>
    </row>
    <row r="46" spans="1:7" ht="27" customHeight="1">
      <c r="A46" s="536">
        <v>120</v>
      </c>
      <c r="B46" s="537">
        <v>191</v>
      </c>
      <c r="D46" s="536" t="s">
        <v>1347</v>
      </c>
      <c r="E46" s="15" t="s">
        <v>1439</v>
      </c>
      <c r="F46" s="15" t="s">
        <v>1440</v>
      </c>
      <c r="G46" s="585">
        <v>32798</v>
      </c>
    </row>
    <row r="47" spans="1:7" ht="27" customHeight="1">
      <c r="A47" s="536">
        <v>121</v>
      </c>
      <c r="B47" s="537">
        <v>64</v>
      </c>
      <c r="D47" s="536" t="s">
        <v>1347</v>
      </c>
      <c r="E47" s="15" t="s">
        <v>1441</v>
      </c>
      <c r="F47" s="15" t="s">
        <v>1442</v>
      </c>
      <c r="G47" s="585">
        <v>32896</v>
      </c>
    </row>
    <row r="48" spans="1:7" ht="27" customHeight="1">
      <c r="A48" s="536">
        <v>122</v>
      </c>
      <c r="B48" s="537">
        <v>65</v>
      </c>
      <c r="D48" s="536" t="s">
        <v>1347</v>
      </c>
      <c r="E48" s="15" t="s">
        <v>1443</v>
      </c>
      <c r="F48" s="15" t="s">
        <v>1444</v>
      </c>
      <c r="G48" s="585">
        <v>32906</v>
      </c>
    </row>
    <row r="49" spans="1:7" ht="27" customHeight="1">
      <c r="A49" s="536">
        <v>123</v>
      </c>
      <c r="B49" s="537">
        <v>6</v>
      </c>
      <c r="D49" s="536" t="s">
        <v>1347</v>
      </c>
      <c r="E49" s="15" t="s">
        <v>1445</v>
      </c>
      <c r="F49" s="15" t="s">
        <v>1446</v>
      </c>
      <c r="G49" s="585">
        <v>33001</v>
      </c>
    </row>
    <row r="50" spans="1:7" ht="27" customHeight="1">
      <c r="A50" s="536">
        <v>126</v>
      </c>
      <c r="B50" s="537">
        <v>14</v>
      </c>
      <c r="D50" s="536" t="s">
        <v>1347</v>
      </c>
      <c r="E50" s="15" t="s">
        <v>1447</v>
      </c>
      <c r="F50" s="15" t="s">
        <v>1448</v>
      </c>
      <c r="G50" s="585">
        <v>33121</v>
      </c>
    </row>
    <row r="51" spans="1:7" ht="27" customHeight="1">
      <c r="A51" s="536">
        <v>127</v>
      </c>
      <c r="B51" s="537">
        <v>193</v>
      </c>
      <c r="D51" s="536" t="s">
        <v>1347</v>
      </c>
      <c r="E51" s="15" t="s">
        <v>1449</v>
      </c>
      <c r="F51" s="15" t="s">
        <v>1450</v>
      </c>
      <c r="G51" s="585">
        <v>33329</v>
      </c>
    </row>
    <row r="52" spans="1:7" ht="27" customHeight="1">
      <c r="A52" s="536">
        <v>130</v>
      </c>
      <c r="B52" s="537">
        <v>195</v>
      </c>
      <c r="D52" s="536" t="s">
        <v>1347</v>
      </c>
      <c r="E52" s="15" t="s">
        <v>4292</v>
      </c>
      <c r="F52" s="15" t="s">
        <v>1451</v>
      </c>
      <c r="G52" s="585">
        <v>33395</v>
      </c>
    </row>
    <row r="53" spans="1:7" ht="27" customHeight="1">
      <c r="A53" s="536">
        <v>132</v>
      </c>
      <c r="B53" s="537">
        <v>198</v>
      </c>
      <c r="D53" s="536" t="s">
        <v>1347</v>
      </c>
      <c r="E53" s="15" t="s">
        <v>1452</v>
      </c>
      <c r="F53" s="15" t="s">
        <v>1453</v>
      </c>
      <c r="G53" s="585">
        <v>33397</v>
      </c>
    </row>
    <row r="54" spans="1:7" ht="27" customHeight="1">
      <c r="A54" s="536">
        <v>133</v>
      </c>
      <c r="B54" s="537">
        <v>9</v>
      </c>
      <c r="D54" s="536" t="s">
        <v>1391</v>
      </c>
      <c r="E54" s="15" t="s">
        <v>1454</v>
      </c>
      <c r="F54" s="15" t="s">
        <v>4259</v>
      </c>
      <c r="G54" s="585">
        <v>33673</v>
      </c>
    </row>
    <row r="55" spans="1:7" ht="27" customHeight="1">
      <c r="A55" s="536">
        <v>135</v>
      </c>
      <c r="B55" s="537">
        <v>203</v>
      </c>
      <c r="D55" s="536" t="s">
        <v>1347</v>
      </c>
      <c r="E55" s="15" t="s">
        <v>1455</v>
      </c>
      <c r="F55" s="15" t="s">
        <v>1456</v>
      </c>
      <c r="G55" s="585">
        <v>33701</v>
      </c>
    </row>
    <row r="56" spans="1:7" ht="27" customHeight="1">
      <c r="A56" s="536">
        <v>136</v>
      </c>
      <c r="B56" s="537">
        <v>9</v>
      </c>
      <c r="D56" s="536" t="s">
        <v>1347</v>
      </c>
      <c r="E56" s="15" t="s">
        <v>1457</v>
      </c>
      <c r="F56" s="15" t="s">
        <v>1458</v>
      </c>
      <c r="G56" s="585">
        <v>33786</v>
      </c>
    </row>
    <row r="57" spans="1:7" ht="27" customHeight="1">
      <c r="A57" s="536">
        <v>140</v>
      </c>
      <c r="B57" s="537">
        <v>32</v>
      </c>
      <c r="D57" s="536" t="s">
        <v>1347</v>
      </c>
      <c r="E57" s="15" t="s">
        <v>1459</v>
      </c>
      <c r="F57" s="15" t="s">
        <v>1460</v>
      </c>
      <c r="G57" s="585">
        <v>33787</v>
      </c>
    </row>
    <row r="58" spans="1:7" ht="27" customHeight="1">
      <c r="A58" s="536">
        <v>142</v>
      </c>
      <c r="B58" s="537">
        <v>204</v>
      </c>
      <c r="D58" s="536" t="s">
        <v>1347</v>
      </c>
      <c r="E58" s="15" t="s">
        <v>1461</v>
      </c>
      <c r="F58" s="15" t="s">
        <v>1462</v>
      </c>
      <c r="G58" s="585">
        <v>33847</v>
      </c>
    </row>
    <row r="59" spans="1:7" ht="27" customHeight="1">
      <c r="A59" s="536">
        <v>143</v>
      </c>
      <c r="B59" s="537">
        <v>205</v>
      </c>
      <c r="D59" s="536" t="s">
        <v>1391</v>
      </c>
      <c r="E59" s="15" t="s">
        <v>1463</v>
      </c>
      <c r="F59" s="15" t="s">
        <v>1464</v>
      </c>
      <c r="G59" s="585">
        <v>33909</v>
      </c>
    </row>
    <row r="60" spans="1:7" ht="27" customHeight="1">
      <c r="A60" s="536">
        <v>144</v>
      </c>
      <c r="B60" s="537">
        <v>208</v>
      </c>
      <c r="D60" s="536" t="s">
        <v>1347</v>
      </c>
      <c r="E60" s="15" t="s">
        <v>1465</v>
      </c>
      <c r="F60" s="15" t="s">
        <v>1466</v>
      </c>
      <c r="G60" s="585">
        <v>33983</v>
      </c>
    </row>
    <row r="61" spans="1:7" ht="27" customHeight="1">
      <c r="A61" s="536">
        <v>145</v>
      </c>
      <c r="B61" s="537">
        <v>206</v>
      </c>
      <c r="D61" s="536" t="s">
        <v>1391</v>
      </c>
      <c r="E61" s="15" t="s">
        <v>1467</v>
      </c>
      <c r="F61" s="15" t="s">
        <v>1468</v>
      </c>
      <c r="G61" s="585">
        <v>34029</v>
      </c>
    </row>
    <row r="62" spans="1:7" ht="27" customHeight="1">
      <c r="A62" s="536">
        <v>147</v>
      </c>
      <c r="B62" s="537">
        <v>37</v>
      </c>
      <c r="D62" s="536" t="s">
        <v>1391</v>
      </c>
      <c r="E62" s="15" t="s">
        <v>1469</v>
      </c>
      <c r="F62" s="15" t="s">
        <v>1470</v>
      </c>
      <c r="G62" s="585">
        <v>34135</v>
      </c>
    </row>
    <row r="63" spans="1:7" ht="27" customHeight="1">
      <c r="A63" s="536">
        <v>148</v>
      </c>
      <c r="B63" s="537">
        <v>207</v>
      </c>
      <c r="D63" s="536" t="s">
        <v>1347</v>
      </c>
      <c r="E63" s="15" t="s">
        <v>1471</v>
      </c>
      <c r="F63" s="15" t="s">
        <v>1472</v>
      </c>
      <c r="G63" s="585">
        <v>34243</v>
      </c>
    </row>
    <row r="64" spans="1:7" ht="27" customHeight="1">
      <c r="A64" s="536">
        <v>149</v>
      </c>
      <c r="B64" s="537">
        <v>12</v>
      </c>
      <c r="D64" s="536" t="s">
        <v>1347</v>
      </c>
      <c r="E64" s="15" t="s">
        <v>1473</v>
      </c>
      <c r="F64" s="15" t="s">
        <v>1474</v>
      </c>
      <c r="G64" s="585">
        <v>34452</v>
      </c>
    </row>
    <row r="65" spans="1:7" ht="27" customHeight="1">
      <c r="A65" s="536">
        <v>151</v>
      </c>
      <c r="B65" s="537">
        <v>39</v>
      </c>
      <c r="D65" s="536" t="s">
        <v>1391</v>
      </c>
      <c r="E65" s="15" t="s">
        <v>1475</v>
      </c>
      <c r="F65" s="15" t="s">
        <v>1476</v>
      </c>
      <c r="G65" s="585">
        <v>34472</v>
      </c>
    </row>
    <row r="66" spans="1:7" ht="27" customHeight="1">
      <c r="A66" s="536">
        <v>155</v>
      </c>
      <c r="B66" s="537">
        <v>214</v>
      </c>
      <c r="D66" s="536" t="s">
        <v>1391</v>
      </c>
      <c r="E66" s="15" t="s">
        <v>1477</v>
      </c>
      <c r="F66" s="15" t="s">
        <v>1478</v>
      </c>
      <c r="G66" s="585">
        <v>34547</v>
      </c>
    </row>
    <row r="67" spans="1:7" ht="27" customHeight="1">
      <c r="A67" s="536">
        <v>156</v>
      </c>
      <c r="B67" s="537">
        <v>67</v>
      </c>
      <c r="D67" s="536" t="s">
        <v>1391</v>
      </c>
      <c r="E67" s="15" t="s">
        <v>1479</v>
      </c>
      <c r="F67" s="15" t="s">
        <v>1480</v>
      </c>
      <c r="G67" s="585">
        <v>34547</v>
      </c>
    </row>
    <row r="68" spans="1:7" ht="27" customHeight="1">
      <c r="A68" s="536">
        <v>157</v>
      </c>
      <c r="B68" s="537">
        <v>40</v>
      </c>
      <c r="D68" s="536" t="s">
        <v>1347</v>
      </c>
      <c r="E68" s="15" t="s">
        <v>1481</v>
      </c>
      <c r="F68" s="15" t="s">
        <v>1482</v>
      </c>
      <c r="G68" s="585">
        <v>34593</v>
      </c>
    </row>
    <row r="69" spans="1:7" ht="27" customHeight="1">
      <c r="A69" s="536">
        <v>159</v>
      </c>
      <c r="B69" s="537">
        <v>27</v>
      </c>
      <c r="D69" s="536" t="s">
        <v>1347</v>
      </c>
      <c r="E69" s="15" t="s">
        <v>1483</v>
      </c>
      <c r="F69" s="15" t="s">
        <v>1484</v>
      </c>
      <c r="G69" s="585">
        <v>34821</v>
      </c>
    </row>
    <row r="70" spans="1:7" ht="27" customHeight="1">
      <c r="A70" s="536">
        <v>160</v>
      </c>
      <c r="B70" s="537">
        <v>42</v>
      </c>
      <c r="D70" s="536" t="s">
        <v>1347</v>
      </c>
      <c r="E70" s="15" t="s">
        <v>1485</v>
      </c>
      <c r="F70" s="15" t="s">
        <v>1486</v>
      </c>
      <c r="G70" s="585">
        <v>34898</v>
      </c>
    </row>
    <row r="71" spans="1:7" ht="27" customHeight="1">
      <c r="A71" s="536">
        <v>161</v>
      </c>
      <c r="B71" s="537">
        <v>217</v>
      </c>
      <c r="D71" s="536" t="s">
        <v>1391</v>
      </c>
      <c r="E71" s="15" t="s">
        <v>1487</v>
      </c>
      <c r="F71" s="15" t="s">
        <v>1488</v>
      </c>
      <c r="G71" s="585">
        <v>35339</v>
      </c>
    </row>
    <row r="72" spans="1:7" ht="27" customHeight="1">
      <c r="A72" s="536">
        <v>166</v>
      </c>
      <c r="B72" s="537">
        <v>219</v>
      </c>
      <c r="D72" s="536" t="s">
        <v>1347</v>
      </c>
      <c r="E72" s="15" t="s">
        <v>1489</v>
      </c>
      <c r="F72" s="15" t="s">
        <v>1490</v>
      </c>
      <c r="G72" s="585">
        <v>35521</v>
      </c>
    </row>
    <row r="73" spans="1:7" ht="27" customHeight="1">
      <c r="A73" s="536">
        <v>168</v>
      </c>
      <c r="B73" s="537">
        <v>221</v>
      </c>
      <c r="D73" s="536" t="s">
        <v>1347</v>
      </c>
      <c r="E73" s="15" t="s">
        <v>1491</v>
      </c>
      <c r="F73" s="15" t="s">
        <v>1492</v>
      </c>
      <c r="G73" s="585">
        <v>35551</v>
      </c>
    </row>
    <row r="74" spans="1:7" ht="27" customHeight="1">
      <c r="A74" s="536">
        <v>171</v>
      </c>
      <c r="B74" s="537">
        <v>5</v>
      </c>
      <c r="D74" s="536" t="s">
        <v>1347</v>
      </c>
      <c r="E74" s="15" t="s">
        <v>1493</v>
      </c>
      <c r="F74" s="15" t="s">
        <v>1494</v>
      </c>
      <c r="G74" s="585">
        <v>35647</v>
      </c>
    </row>
    <row r="75" spans="1:7" ht="27" customHeight="1">
      <c r="A75" s="536">
        <v>175</v>
      </c>
      <c r="B75" s="537">
        <v>227</v>
      </c>
      <c r="D75" s="536" t="s">
        <v>1391</v>
      </c>
      <c r="E75" s="15" t="s">
        <v>1431</v>
      </c>
      <c r="F75" s="15" t="s">
        <v>1432</v>
      </c>
      <c r="G75" s="585">
        <v>35802</v>
      </c>
    </row>
    <row r="76" spans="1:7" ht="27" customHeight="1">
      <c r="A76" s="536">
        <v>176</v>
      </c>
      <c r="B76" s="537">
        <v>238</v>
      </c>
      <c r="D76" s="536" t="s">
        <v>1347</v>
      </c>
      <c r="E76" s="15" t="s">
        <v>1495</v>
      </c>
      <c r="F76" s="15" t="s">
        <v>1496</v>
      </c>
      <c r="G76" s="585">
        <v>35811</v>
      </c>
    </row>
    <row r="77" spans="1:7" ht="27" customHeight="1">
      <c r="A77" s="536">
        <v>177</v>
      </c>
      <c r="B77" s="537">
        <v>228</v>
      </c>
      <c r="D77" s="536" t="s">
        <v>1391</v>
      </c>
      <c r="E77" s="15" t="s">
        <v>1497</v>
      </c>
      <c r="F77" s="15" t="s">
        <v>1498</v>
      </c>
      <c r="G77" s="585">
        <v>35828</v>
      </c>
    </row>
    <row r="78" spans="1:7" ht="27" customHeight="1">
      <c r="A78" s="536">
        <v>182</v>
      </c>
      <c r="B78" s="537">
        <v>73</v>
      </c>
      <c r="D78" s="536" t="s">
        <v>1347</v>
      </c>
      <c r="E78" s="15" t="s">
        <v>1499</v>
      </c>
      <c r="F78" s="15" t="s">
        <v>1500</v>
      </c>
      <c r="G78" s="585">
        <v>35880</v>
      </c>
    </row>
    <row r="79" spans="1:7" ht="27" customHeight="1">
      <c r="A79" s="536">
        <v>184</v>
      </c>
      <c r="B79" s="537">
        <v>13</v>
      </c>
      <c r="D79" s="536" t="s">
        <v>1347</v>
      </c>
      <c r="E79" s="15" t="s">
        <v>1501</v>
      </c>
      <c r="F79" s="586" t="s">
        <v>1502</v>
      </c>
      <c r="G79" s="585">
        <v>35973</v>
      </c>
    </row>
    <row r="80" spans="1:7" ht="27" customHeight="1">
      <c r="A80" s="536">
        <v>185</v>
      </c>
      <c r="B80" s="537">
        <v>233</v>
      </c>
      <c r="D80" s="536" t="s">
        <v>1347</v>
      </c>
      <c r="E80" s="15" t="s">
        <v>1503</v>
      </c>
      <c r="F80" s="15" t="s">
        <v>1504</v>
      </c>
      <c r="G80" s="585">
        <v>36069</v>
      </c>
    </row>
    <row r="81" spans="1:7" ht="27" customHeight="1">
      <c r="A81" s="536">
        <v>186</v>
      </c>
      <c r="B81" s="537">
        <v>234</v>
      </c>
      <c r="D81" s="536" t="s">
        <v>1347</v>
      </c>
      <c r="E81" s="15" t="s">
        <v>1505</v>
      </c>
      <c r="F81" s="15" t="s">
        <v>1506</v>
      </c>
      <c r="G81" s="585">
        <v>36114</v>
      </c>
    </row>
    <row r="82" spans="1:7" ht="27" customHeight="1">
      <c r="A82" s="536">
        <v>187</v>
      </c>
      <c r="B82" s="537">
        <v>235</v>
      </c>
      <c r="D82" s="536" t="s">
        <v>1347</v>
      </c>
      <c r="E82" s="15" t="s">
        <v>1507</v>
      </c>
      <c r="F82" s="15" t="s">
        <v>1508</v>
      </c>
      <c r="G82" s="585">
        <v>36139</v>
      </c>
    </row>
    <row r="83" spans="1:7" ht="27" customHeight="1">
      <c r="A83" s="536">
        <v>189</v>
      </c>
      <c r="B83" s="537">
        <v>12</v>
      </c>
      <c r="D83" s="536" t="s">
        <v>1347</v>
      </c>
      <c r="E83" s="15" t="s">
        <v>1509</v>
      </c>
      <c r="F83" s="15" t="s">
        <v>1510</v>
      </c>
      <c r="G83" s="585">
        <v>36244</v>
      </c>
    </row>
    <row r="84" spans="1:7" ht="27" customHeight="1">
      <c r="A84" s="536">
        <v>190</v>
      </c>
      <c r="B84" s="537">
        <v>19</v>
      </c>
      <c r="D84" s="536" t="s">
        <v>1347</v>
      </c>
      <c r="E84" s="15" t="s">
        <v>1511</v>
      </c>
      <c r="F84" s="15" t="s">
        <v>1512</v>
      </c>
      <c r="G84" s="585">
        <v>36258</v>
      </c>
    </row>
    <row r="85" spans="1:7" ht="27" customHeight="1">
      <c r="A85" s="536">
        <v>191</v>
      </c>
      <c r="B85" s="537">
        <v>240</v>
      </c>
      <c r="D85" s="536" t="s">
        <v>1347</v>
      </c>
      <c r="E85" s="15" t="s">
        <v>1513</v>
      </c>
      <c r="F85" s="15" t="s">
        <v>1514</v>
      </c>
      <c r="G85" s="585">
        <v>36281</v>
      </c>
    </row>
    <row r="86" spans="1:7" ht="27" customHeight="1">
      <c r="A86" s="536">
        <v>192</v>
      </c>
      <c r="B86" s="537">
        <v>242</v>
      </c>
      <c r="D86" s="536" t="s">
        <v>1347</v>
      </c>
      <c r="E86" s="15" t="s">
        <v>1515</v>
      </c>
      <c r="F86" s="15" t="s">
        <v>1516</v>
      </c>
      <c r="G86" s="585">
        <v>36286</v>
      </c>
    </row>
    <row r="87" spans="1:7" ht="27" customHeight="1">
      <c r="A87" s="536">
        <v>194</v>
      </c>
      <c r="B87" s="537">
        <v>245</v>
      </c>
      <c r="D87" s="536" t="s">
        <v>1391</v>
      </c>
      <c r="E87" s="15" t="s">
        <v>1517</v>
      </c>
      <c r="F87" s="15" t="s">
        <v>4260</v>
      </c>
      <c r="G87" s="585">
        <v>36373</v>
      </c>
    </row>
    <row r="88" spans="1:7" ht="27" customHeight="1">
      <c r="A88" s="536">
        <v>195</v>
      </c>
      <c r="B88" s="537">
        <v>6</v>
      </c>
      <c r="D88" s="536" t="s">
        <v>1425</v>
      </c>
      <c r="E88" s="15" t="s">
        <v>1518</v>
      </c>
      <c r="F88" s="15" t="s">
        <v>1519</v>
      </c>
      <c r="G88" s="585">
        <v>36557</v>
      </c>
    </row>
    <row r="89" spans="1:7" ht="27" customHeight="1">
      <c r="A89" s="536">
        <v>200</v>
      </c>
      <c r="B89" s="537">
        <v>50</v>
      </c>
      <c r="D89" s="536" t="s">
        <v>1347</v>
      </c>
      <c r="E89" s="15" t="s">
        <v>1520</v>
      </c>
      <c r="F89" s="15" t="s">
        <v>1521</v>
      </c>
      <c r="G89" s="585">
        <v>36693</v>
      </c>
    </row>
    <row r="90" spans="1:7" ht="27" customHeight="1">
      <c r="A90" s="536">
        <v>201</v>
      </c>
      <c r="B90" s="537">
        <v>248</v>
      </c>
      <c r="D90" s="536" t="s">
        <v>1347</v>
      </c>
      <c r="E90" s="15" t="s">
        <v>1374</v>
      </c>
      <c r="F90" s="15" t="s">
        <v>1522</v>
      </c>
      <c r="G90" s="585">
        <v>36742</v>
      </c>
    </row>
    <row r="91" spans="1:7" ht="27" customHeight="1">
      <c r="A91" s="536">
        <v>202</v>
      </c>
      <c r="B91" s="537">
        <v>249</v>
      </c>
      <c r="D91" s="536" t="s">
        <v>1347</v>
      </c>
      <c r="E91" s="15" t="s">
        <v>1523</v>
      </c>
      <c r="F91" s="15" t="s">
        <v>1524</v>
      </c>
      <c r="G91" s="585">
        <v>37001</v>
      </c>
    </row>
    <row r="92" spans="1:7" ht="27" customHeight="1">
      <c r="A92" s="536">
        <v>203</v>
      </c>
      <c r="B92" s="537">
        <v>20</v>
      </c>
      <c r="D92" s="536" t="s">
        <v>1391</v>
      </c>
      <c r="E92" s="15" t="s">
        <v>1525</v>
      </c>
      <c r="F92" s="15" t="s">
        <v>1526</v>
      </c>
      <c r="G92" s="585">
        <v>37081</v>
      </c>
    </row>
    <row r="93" spans="1:7" ht="27" customHeight="1">
      <c r="A93" s="536">
        <v>206</v>
      </c>
      <c r="B93" s="537">
        <v>252</v>
      </c>
      <c r="D93" s="536" t="s">
        <v>1391</v>
      </c>
      <c r="E93" s="15" t="s">
        <v>1527</v>
      </c>
      <c r="F93" s="15" t="s">
        <v>1528</v>
      </c>
      <c r="G93" s="585">
        <v>37135</v>
      </c>
    </row>
    <row r="94" spans="1:7" ht="27" customHeight="1">
      <c r="A94" s="536">
        <v>208</v>
      </c>
      <c r="B94" s="537">
        <v>6</v>
      </c>
      <c r="D94" s="536" t="s">
        <v>1347</v>
      </c>
      <c r="E94" s="15" t="s">
        <v>1529</v>
      </c>
      <c r="F94" s="15" t="s">
        <v>1530</v>
      </c>
      <c r="G94" s="585">
        <v>37210</v>
      </c>
    </row>
    <row r="95" spans="1:7" ht="27" customHeight="1">
      <c r="A95" s="536">
        <v>209</v>
      </c>
      <c r="B95" s="537">
        <v>55</v>
      </c>
      <c r="D95" s="536" t="s">
        <v>1347</v>
      </c>
      <c r="E95" s="15" t="s">
        <v>1531</v>
      </c>
      <c r="F95" s="15" t="s">
        <v>1532</v>
      </c>
      <c r="G95" s="585">
        <v>37245</v>
      </c>
    </row>
    <row r="96" spans="1:7" ht="27" customHeight="1">
      <c r="A96" s="536">
        <v>211</v>
      </c>
      <c r="B96" s="537">
        <v>254</v>
      </c>
      <c r="D96" s="536" t="s">
        <v>1347</v>
      </c>
      <c r="E96" s="15" t="s">
        <v>1533</v>
      </c>
      <c r="F96" s="15" t="s">
        <v>1534</v>
      </c>
      <c r="G96" s="585">
        <v>37287</v>
      </c>
    </row>
    <row r="97" spans="1:7" ht="27" customHeight="1">
      <c r="A97" s="536">
        <v>212</v>
      </c>
      <c r="B97" s="537">
        <v>22</v>
      </c>
      <c r="D97" s="536" t="s">
        <v>1425</v>
      </c>
      <c r="E97" s="15" t="s">
        <v>1535</v>
      </c>
      <c r="F97" s="15" t="s">
        <v>1536</v>
      </c>
      <c r="G97" s="585">
        <v>37347</v>
      </c>
    </row>
    <row r="98" spans="1:7" ht="27" customHeight="1">
      <c r="A98" s="536">
        <v>214</v>
      </c>
      <c r="B98" s="537">
        <v>255</v>
      </c>
      <c r="D98" s="536" t="s">
        <v>1391</v>
      </c>
      <c r="E98" s="15" t="s">
        <v>1537</v>
      </c>
      <c r="F98" s="15" t="s">
        <v>1538</v>
      </c>
      <c r="G98" s="585">
        <v>37452</v>
      </c>
    </row>
    <row r="99" spans="1:7" ht="27" customHeight="1">
      <c r="A99" s="536">
        <v>215</v>
      </c>
      <c r="B99" s="537">
        <v>256</v>
      </c>
      <c r="D99" s="536" t="s">
        <v>1347</v>
      </c>
      <c r="E99" s="15" t="s">
        <v>1539</v>
      </c>
      <c r="F99" s="15" t="s">
        <v>1540</v>
      </c>
      <c r="G99" s="585">
        <v>37799</v>
      </c>
    </row>
    <row r="100" spans="1:7" ht="27" customHeight="1">
      <c r="A100" s="536">
        <v>216</v>
      </c>
      <c r="B100" s="537">
        <v>15</v>
      </c>
      <c r="D100" s="536" t="s">
        <v>1347</v>
      </c>
      <c r="E100" s="15" t="s">
        <v>1541</v>
      </c>
      <c r="F100" s="15" t="s">
        <v>1542</v>
      </c>
      <c r="G100" s="585">
        <v>37879</v>
      </c>
    </row>
    <row r="101" spans="1:7" ht="27" customHeight="1">
      <c r="A101" s="536">
        <v>221</v>
      </c>
      <c r="B101" s="537">
        <v>7</v>
      </c>
      <c r="D101" s="536" t="s">
        <v>1347</v>
      </c>
      <c r="E101" s="15" t="s">
        <v>1543</v>
      </c>
      <c r="F101" s="15" t="s">
        <v>1544</v>
      </c>
      <c r="G101" s="585">
        <v>37940</v>
      </c>
    </row>
    <row r="102" spans="1:7" ht="27" customHeight="1">
      <c r="A102" s="536">
        <v>222</v>
      </c>
      <c r="B102" s="537">
        <v>8</v>
      </c>
      <c r="D102" s="536" t="s">
        <v>1391</v>
      </c>
      <c r="E102" s="15" t="s">
        <v>1545</v>
      </c>
      <c r="F102" s="15" t="s">
        <v>1546</v>
      </c>
      <c r="G102" s="585">
        <v>38183</v>
      </c>
    </row>
    <row r="103" spans="1:7" ht="27" customHeight="1">
      <c r="A103" s="536">
        <v>224</v>
      </c>
      <c r="B103" s="537">
        <v>16</v>
      </c>
      <c r="D103" s="536" t="s">
        <v>1347</v>
      </c>
      <c r="E103" s="15" t="s">
        <v>1547</v>
      </c>
      <c r="F103" s="15" t="s">
        <v>1548</v>
      </c>
      <c r="G103" s="585">
        <v>38245</v>
      </c>
    </row>
    <row r="104" spans="1:7" ht="27" customHeight="1">
      <c r="A104" s="536">
        <v>230</v>
      </c>
      <c r="B104" s="537">
        <v>18</v>
      </c>
      <c r="D104" s="536" t="s">
        <v>1347</v>
      </c>
      <c r="E104" s="15" t="s">
        <v>1549</v>
      </c>
      <c r="F104" s="15" t="s">
        <v>1550</v>
      </c>
      <c r="G104" s="585">
        <v>38285</v>
      </c>
    </row>
    <row r="105" spans="1:7" ht="27" customHeight="1">
      <c r="A105" s="536">
        <v>231</v>
      </c>
      <c r="B105" s="537">
        <v>263</v>
      </c>
      <c r="D105" s="536" t="s">
        <v>1347</v>
      </c>
      <c r="E105" s="15" t="s">
        <v>1551</v>
      </c>
      <c r="F105" s="15" t="s">
        <v>1552</v>
      </c>
      <c r="G105" s="585">
        <v>38322</v>
      </c>
    </row>
    <row r="106" spans="1:7" ht="27" customHeight="1">
      <c r="A106" s="536">
        <v>232</v>
      </c>
      <c r="B106" s="537">
        <v>17</v>
      </c>
      <c r="D106" s="536" t="s">
        <v>1347</v>
      </c>
      <c r="E106" s="15" t="s">
        <v>1553</v>
      </c>
      <c r="F106" s="15" t="s">
        <v>1554</v>
      </c>
      <c r="G106" s="585">
        <v>38397</v>
      </c>
    </row>
    <row r="107" spans="1:7" ht="27" customHeight="1">
      <c r="A107" s="536">
        <v>233</v>
      </c>
      <c r="B107" s="537">
        <v>264</v>
      </c>
      <c r="D107" s="536" t="s">
        <v>1391</v>
      </c>
      <c r="E107" s="15" t="s">
        <v>1555</v>
      </c>
      <c r="F107" s="15" t="s">
        <v>1556</v>
      </c>
      <c r="G107" s="585">
        <v>38412</v>
      </c>
    </row>
    <row r="108" spans="1:7" ht="27" customHeight="1">
      <c r="A108" s="536">
        <v>236</v>
      </c>
      <c r="B108" s="537">
        <v>268</v>
      </c>
      <c r="D108" s="536" t="s">
        <v>1347</v>
      </c>
      <c r="E108" s="15" t="s">
        <v>1557</v>
      </c>
      <c r="F108" s="15" t="s">
        <v>1556</v>
      </c>
      <c r="G108" s="585">
        <v>38412</v>
      </c>
    </row>
    <row r="109" spans="1:7" ht="27" customHeight="1">
      <c r="A109" s="536">
        <v>237</v>
      </c>
      <c r="B109" s="537">
        <v>59</v>
      </c>
      <c r="D109" s="536" t="s">
        <v>1391</v>
      </c>
      <c r="E109" s="15" t="s">
        <v>1558</v>
      </c>
      <c r="F109" s="15" t="s">
        <v>1559</v>
      </c>
      <c r="G109" s="585">
        <v>38447</v>
      </c>
    </row>
    <row r="110" spans="1:7" ht="27" customHeight="1">
      <c r="A110" s="536">
        <v>238</v>
      </c>
      <c r="B110" s="537">
        <v>267</v>
      </c>
      <c r="D110" s="536" t="s">
        <v>1347</v>
      </c>
      <c r="E110" s="15" t="s">
        <v>1567</v>
      </c>
      <c r="F110" s="15" t="s">
        <v>1568</v>
      </c>
      <c r="G110" s="585">
        <v>38602</v>
      </c>
    </row>
    <row r="111" spans="1:7" ht="27" customHeight="1">
      <c r="A111" s="536">
        <v>240</v>
      </c>
      <c r="B111" s="537">
        <v>60</v>
      </c>
      <c r="D111" s="536" t="s">
        <v>1347</v>
      </c>
      <c r="E111" s="15" t="s">
        <v>1561</v>
      </c>
      <c r="F111" s="15" t="s">
        <v>1562</v>
      </c>
      <c r="G111" s="585">
        <v>38671</v>
      </c>
    </row>
    <row r="112" spans="1:7" ht="27" customHeight="1">
      <c r="A112" s="536">
        <v>247</v>
      </c>
      <c r="B112" s="537">
        <v>271</v>
      </c>
      <c r="D112" s="536" t="s">
        <v>1347</v>
      </c>
      <c r="E112" s="15" t="s">
        <v>1563</v>
      </c>
      <c r="F112" s="15" t="s">
        <v>1564</v>
      </c>
      <c r="G112" s="585">
        <v>38740</v>
      </c>
    </row>
    <row r="113" spans="1:7" ht="27" customHeight="1">
      <c r="A113" s="536">
        <v>249</v>
      </c>
      <c r="B113" s="537">
        <v>275</v>
      </c>
      <c r="D113" s="536" t="s">
        <v>1347</v>
      </c>
      <c r="E113" s="15" t="s">
        <v>1565</v>
      </c>
      <c r="F113" s="15" t="s">
        <v>1566</v>
      </c>
      <c r="G113" s="585">
        <v>38742</v>
      </c>
    </row>
    <row r="114" spans="1:7" ht="27" customHeight="1">
      <c r="A114" s="536">
        <v>250</v>
      </c>
      <c r="B114" s="537">
        <v>274</v>
      </c>
      <c r="D114" s="536" t="s">
        <v>1391</v>
      </c>
      <c r="E114" s="15" t="s">
        <v>1684</v>
      </c>
      <c r="F114" s="15" t="s">
        <v>1685</v>
      </c>
      <c r="G114" s="585">
        <v>38835</v>
      </c>
    </row>
    <row r="115" spans="1:7" ht="27" customHeight="1">
      <c r="A115" s="536">
        <v>254</v>
      </c>
      <c r="B115" s="537"/>
      <c r="D115" s="536" t="s">
        <v>1391</v>
      </c>
      <c r="E115" s="15" t="s">
        <v>1569</v>
      </c>
      <c r="F115" s="15" t="s">
        <v>1570</v>
      </c>
      <c r="G115" s="585">
        <v>38933</v>
      </c>
    </row>
    <row r="116" spans="1:7" ht="27" customHeight="1">
      <c r="A116" s="536">
        <v>260</v>
      </c>
      <c r="B116" s="537"/>
      <c r="D116" s="536" t="s">
        <v>1347</v>
      </c>
      <c r="E116" s="15" t="s">
        <v>1571</v>
      </c>
      <c r="F116" s="15" t="s">
        <v>1572</v>
      </c>
      <c r="G116" s="585">
        <v>39013</v>
      </c>
    </row>
    <row r="117" spans="1:7" ht="27" customHeight="1">
      <c r="A117" s="536">
        <v>265</v>
      </c>
      <c r="B117" s="537"/>
      <c r="D117" s="536" t="s">
        <v>1391</v>
      </c>
      <c r="E117" s="15" t="s">
        <v>1573</v>
      </c>
      <c r="F117" s="15" t="s">
        <v>1574</v>
      </c>
      <c r="G117" s="585">
        <v>39076</v>
      </c>
    </row>
    <row r="118" spans="1:7" ht="27" customHeight="1">
      <c r="A118" s="536">
        <v>267</v>
      </c>
      <c r="B118" s="537">
        <v>31</v>
      </c>
      <c r="D118" s="536" t="s">
        <v>1391</v>
      </c>
      <c r="E118" s="15" t="s">
        <v>1575</v>
      </c>
      <c r="F118" s="15" t="s">
        <v>1576</v>
      </c>
      <c r="G118" s="585">
        <v>39173</v>
      </c>
    </row>
    <row r="119" spans="1:7" ht="27" customHeight="1">
      <c r="A119" s="536">
        <v>270</v>
      </c>
      <c r="B119" s="537">
        <v>14</v>
      </c>
      <c r="D119" s="536" t="s">
        <v>1347</v>
      </c>
      <c r="E119" s="15" t="s">
        <v>1577</v>
      </c>
      <c r="F119" s="15" t="s">
        <v>1578</v>
      </c>
      <c r="G119" s="585">
        <v>39187</v>
      </c>
    </row>
    <row r="120" spans="1:7" ht="27" customHeight="1">
      <c r="A120" s="536">
        <v>271</v>
      </c>
      <c r="B120" s="537"/>
      <c r="D120" s="536" t="s">
        <v>1391</v>
      </c>
      <c r="E120" s="15" t="s">
        <v>1579</v>
      </c>
      <c r="F120" s="15" t="s">
        <v>1580</v>
      </c>
      <c r="G120" s="585">
        <v>39197</v>
      </c>
    </row>
    <row r="121" spans="1:7" ht="27" customHeight="1">
      <c r="A121" s="536">
        <v>272</v>
      </c>
      <c r="B121" s="537">
        <v>15</v>
      </c>
      <c r="D121" s="536" t="s">
        <v>1347</v>
      </c>
      <c r="E121" s="15" t="s">
        <v>1581</v>
      </c>
      <c r="F121" s="15" t="s">
        <v>1582</v>
      </c>
      <c r="G121" s="585">
        <v>39227</v>
      </c>
    </row>
    <row r="122" spans="1:7" ht="27" customHeight="1">
      <c r="A122" s="536">
        <v>273</v>
      </c>
      <c r="B122" s="537"/>
      <c r="D122" s="536" t="s">
        <v>1391</v>
      </c>
      <c r="E122" s="15" t="s">
        <v>1583</v>
      </c>
      <c r="F122" s="15" t="s">
        <v>1582</v>
      </c>
      <c r="G122" s="585">
        <v>39227</v>
      </c>
    </row>
    <row r="123" spans="1:7" ht="27" customHeight="1">
      <c r="A123" s="536">
        <v>274</v>
      </c>
      <c r="B123" s="537"/>
      <c r="D123" s="536" t="s">
        <v>1347</v>
      </c>
      <c r="E123" s="15" t="s">
        <v>1584</v>
      </c>
      <c r="F123" s="15" t="s">
        <v>1585</v>
      </c>
      <c r="G123" s="585">
        <v>39304</v>
      </c>
    </row>
    <row r="124" spans="1:7" ht="27" customHeight="1">
      <c r="A124" s="536">
        <v>278</v>
      </c>
      <c r="B124" s="537">
        <v>119</v>
      </c>
      <c r="D124" s="536" t="s">
        <v>1347</v>
      </c>
      <c r="E124" s="15" t="s">
        <v>1588</v>
      </c>
      <c r="F124" s="15" t="s">
        <v>1589</v>
      </c>
      <c r="G124" s="585">
        <v>39421</v>
      </c>
    </row>
    <row r="125" spans="1:7" ht="27" customHeight="1">
      <c r="A125" s="536">
        <v>284</v>
      </c>
      <c r="B125" s="537">
        <v>24</v>
      </c>
      <c r="D125" s="536" t="s">
        <v>1391</v>
      </c>
      <c r="E125" s="15" t="s">
        <v>1586</v>
      </c>
      <c r="F125" s="15" t="s">
        <v>1587</v>
      </c>
      <c r="G125" s="585">
        <v>39430</v>
      </c>
    </row>
    <row r="126" spans="1:7" ht="27" customHeight="1">
      <c r="A126" s="536">
        <v>285</v>
      </c>
      <c r="B126" s="537">
        <v>24</v>
      </c>
      <c r="D126" s="536" t="s">
        <v>1347</v>
      </c>
      <c r="E126" s="15" t="s">
        <v>4261</v>
      </c>
      <c r="F126" s="15" t="s">
        <v>1590</v>
      </c>
      <c r="G126" s="585">
        <v>39555</v>
      </c>
    </row>
    <row r="127" spans="1:7" ht="27" customHeight="1">
      <c r="A127" s="536">
        <v>292</v>
      </c>
      <c r="B127" s="537"/>
      <c r="D127" s="536" t="s">
        <v>1347</v>
      </c>
      <c r="E127" s="15" t="s">
        <v>1591</v>
      </c>
      <c r="F127" s="15" t="s">
        <v>1592</v>
      </c>
      <c r="G127" s="585">
        <v>39669</v>
      </c>
    </row>
    <row r="128" spans="1:7" ht="27" customHeight="1">
      <c r="A128" s="536">
        <v>293</v>
      </c>
      <c r="B128" s="537"/>
      <c r="D128" s="536" t="s">
        <v>1347</v>
      </c>
      <c r="E128" s="15" t="s">
        <v>1593</v>
      </c>
      <c r="F128" s="15" t="s">
        <v>1594</v>
      </c>
      <c r="G128" s="585">
        <v>39692</v>
      </c>
    </row>
    <row r="129" spans="1:7" ht="27" customHeight="1">
      <c r="A129" s="536">
        <v>294</v>
      </c>
      <c r="B129" s="537"/>
      <c r="D129" s="536" t="s">
        <v>1391</v>
      </c>
      <c r="E129" s="15" t="s">
        <v>1595</v>
      </c>
      <c r="F129" s="15" t="s">
        <v>1596</v>
      </c>
      <c r="G129" s="585">
        <v>39777</v>
      </c>
    </row>
    <row r="130" spans="1:7" ht="27" customHeight="1">
      <c r="A130" s="536">
        <v>296</v>
      </c>
      <c r="B130" s="537"/>
      <c r="D130" s="536" t="s">
        <v>1347</v>
      </c>
      <c r="E130" s="15" t="s">
        <v>1603</v>
      </c>
      <c r="F130" s="15" t="s">
        <v>1604</v>
      </c>
      <c r="G130" s="585">
        <v>39801</v>
      </c>
    </row>
    <row r="131" spans="1:7" ht="27" customHeight="1">
      <c r="A131" s="536">
        <v>299</v>
      </c>
      <c r="B131" s="537">
        <v>277</v>
      </c>
      <c r="D131" s="536" t="s">
        <v>1425</v>
      </c>
      <c r="E131" s="15" t="s">
        <v>1597</v>
      </c>
      <c r="F131" s="15" t="s">
        <v>1598</v>
      </c>
      <c r="G131" s="585">
        <v>39829</v>
      </c>
    </row>
    <row r="132" spans="1:7" ht="27" customHeight="1">
      <c r="A132" s="536">
        <v>302</v>
      </c>
      <c r="B132" s="537"/>
      <c r="D132" s="536" t="s">
        <v>1391</v>
      </c>
      <c r="E132" s="15" t="s">
        <v>1403</v>
      </c>
      <c r="F132" s="15" t="s">
        <v>1404</v>
      </c>
      <c r="G132" s="585">
        <v>39904</v>
      </c>
    </row>
    <row r="133" spans="1:7" ht="27" customHeight="1">
      <c r="A133" s="536">
        <v>306</v>
      </c>
      <c r="B133" s="537"/>
      <c r="D133" s="536" t="s">
        <v>1425</v>
      </c>
      <c r="E133" s="15" t="s">
        <v>1599</v>
      </c>
      <c r="F133" s="15" t="s">
        <v>1600</v>
      </c>
      <c r="G133" s="585">
        <v>39920</v>
      </c>
    </row>
    <row r="134" spans="1:7" ht="27" customHeight="1">
      <c r="A134" s="536">
        <v>310</v>
      </c>
      <c r="B134" s="537">
        <v>120</v>
      </c>
      <c r="D134" s="536" t="s">
        <v>1347</v>
      </c>
      <c r="E134" s="15" t="s">
        <v>1601</v>
      </c>
      <c r="F134" s="15" t="s">
        <v>1602</v>
      </c>
      <c r="G134" s="585">
        <v>39975</v>
      </c>
    </row>
    <row r="135" spans="1:7" ht="27" customHeight="1">
      <c r="A135" s="536">
        <v>316</v>
      </c>
      <c r="B135" s="537"/>
      <c r="D135" s="536" t="s">
        <v>1347</v>
      </c>
      <c r="E135" s="15" t="s">
        <v>1617</v>
      </c>
      <c r="F135" s="15" t="s">
        <v>1618</v>
      </c>
      <c r="G135" s="585">
        <v>40142</v>
      </c>
    </row>
    <row r="136" spans="1:7" ht="27" customHeight="1">
      <c r="A136" s="536">
        <v>318</v>
      </c>
      <c r="B136" s="537">
        <v>64</v>
      </c>
      <c r="D136" s="536" t="s">
        <v>1347</v>
      </c>
      <c r="E136" s="15" t="s">
        <v>1605</v>
      </c>
      <c r="F136" s="15" t="s">
        <v>1606</v>
      </c>
      <c r="G136" s="585">
        <v>40169</v>
      </c>
    </row>
    <row r="137" spans="1:7" ht="27" customHeight="1">
      <c r="A137" s="536">
        <v>320</v>
      </c>
      <c r="B137" s="537"/>
      <c r="D137" s="536" t="s">
        <v>1391</v>
      </c>
      <c r="E137" s="15" t="s">
        <v>1607</v>
      </c>
      <c r="F137" s="15" t="s">
        <v>1608</v>
      </c>
      <c r="G137" s="585">
        <v>40210</v>
      </c>
    </row>
    <row r="138" spans="1:7" ht="27" customHeight="1">
      <c r="A138" s="536">
        <v>321</v>
      </c>
      <c r="B138" s="537"/>
      <c r="D138" s="536" t="s">
        <v>1391</v>
      </c>
      <c r="E138" s="15" t="s">
        <v>1611</v>
      </c>
      <c r="F138" s="15" t="s">
        <v>1612</v>
      </c>
      <c r="G138" s="585">
        <v>40263</v>
      </c>
    </row>
    <row r="139" spans="1:7" ht="27" customHeight="1">
      <c r="A139" s="536">
        <v>322</v>
      </c>
      <c r="B139" s="537"/>
      <c r="D139" s="536" t="s">
        <v>1347</v>
      </c>
      <c r="E139" s="15" t="s">
        <v>1613</v>
      </c>
      <c r="F139" s="15" t="s">
        <v>1614</v>
      </c>
      <c r="G139" s="585">
        <v>40269</v>
      </c>
    </row>
    <row r="140" spans="1:7" ht="27" customHeight="1">
      <c r="A140" s="536">
        <v>325</v>
      </c>
      <c r="B140" s="537">
        <v>48</v>
      </c>
      <c r="D140" s="536" t="s">
        <v>1347</v>
      </c>
      <c r="E140" s="15" t="s">
        <v>1619</v>
      </c>
      <c r="F140" s="15" t="s">
        <v>1620</v>
      </c>
      <c r="G140" s="585">
        <v>40269</v>
      </c>
    </row>
    <row r="141" spans="1:7" ht="27" customHeight="1">
      <c r="A141" s="536">
        <v>326</v>
      </c>
      <c r="B141" s="537">
        <v>69</v>
      </c>
      <c r="D141" s="536" t="s">
        <v>1347</v>
      </c>
      <c r="E141" s="15" t="s">
        <v>1609</v>
      </c>
      <c r="F141" s="15" t="s">
        <v>1610</v>
      </c>
      <c r="G141" s="585">
        <v>40280</v>
      </c>
    </row>
    <row r="142" spans="1:7" ht="27" customHeight="1">
      <c r="A142" s="536">
        <v>327</v>
      </c>
      <c r="B142" s="537"/>
      <c r="D142" s="536" t="s">
        <v>1391</v>
      </c>
      <c r="E142" s="15" t="s">
        <v>1615</v>
      </c>
      <c r="F142" s="15" t="s">
        <v>1616</v>
      </c>
      <c r="G142" s="585">
        <v>40299</v>
      </c>
    </row>
    <row r="143" spans="1:7" ht="27" customHeight="1">
      <c r="A143" s="536">
        <v>332</v>
      </c>
      <c r="B143" s="537"/>
      <c r="D143" s="536" t="s">
        <v>1347</v>
      </c>
      <c r="E143" s="15" t="s">
        <v>1621</v>
      </c>
      <c r="F143" s="15" t="s">
        <v>1622</v>
      </c>
      <c r="G143" s="585">
        <v>40486</v>
      </c>
    </row>
    <row r="144" spans="1:7" ht="27" customHeight="1">
      <c r="A144" s="536">
        <v>336</v>
      </c>
      <c r="B144" s="537"/>
      <c r="D144" s="536" t="s">
        <v>1347</v>
      </c>
      <c r="E144" s="15" t="s">
        <v>1627</v>
      </c>
      <c r="F144" s="587" t="s">
        <v>1628</v>
      </c>
      <c r="G144" s="585">
        <v>40531</v>
      </c>
    </row>
    <row r="145" spans="1:7" ht="27" customHeight="1">
      <c r="A145" s="536">
        <v>338</v>
      </c>
      <c r="B145" s="537"/>
      <c r="D145" s="536" t="s">
        <v>1391</v>
      </c>
      <c r="E145" s="15" t="s">
        <v>1625</v>
      </c>
      <c r="F145" s="587" t="s">
        <v>1626</v>
      </c>
      <c r="G145" s="585">
        <v>40603</v>
      </c>
    </row>
    <row r="146" spans="1:7" ht="27" customHeight="1">
      <c r="A146" s="536">
        <v>339</v>
      </c>
      <c r="B146" s="537"/>
      <c r="D146" s="536" t="s">
        <v>1425</v>
      </c>
      <c r="E146" s="15" t="s">
        <v>1623</v>
      </c>
      <c r="F146" s="15" t="s">
        <v>1624</v>
      </c>
      <c r="G146" s="585">
        <v>40634</v>
      </c>
    </row>
    <row r="147" spans="1:7" ht="27" customHeight="1">
      <c r="A147" s="536">
        <v>346</v>
      </c>
      <c r="B147" s="537"/>
      <c r="D147" s="536" t="s">
        <v>1391</v>
      </c>
      <c r="E147" s="15" t="s">
        <v>1629</v>
      </c>
      <c r="F147" s="587" t="s">
        <v>1630</v>
      </c>
      <c r="G147" s="585">
        <v>40744</v>
      </c>
    </row>
    <row r="148" spans="1:7" ht="27" customHeight="1">
      <c r="A148" s="536">
        <v>348</v>
      </c>
      <c r="B148" s="537"/>
      <c r="D148" s="536" t="s">
        <v>1347</v>
      </c>
      <c r="E148" s="15" t="s">
        <v>1631</v>
      </c>
      <c r="F148" s="587" t="s">
        <v>1632</v>
      </c>
      <c r="G148" s="585">
        <v>40771</v>
      </c>
    </row>
    <row r="149" spans="1:7" ht="27" customHeight="1">
      <c r="A149" s="536">
        <v>352</v>
      </c>
      <c r="B149" s="537"/>
      <c r="D149" s="536" t="s">
        <v>1347</v>
      </c>
      <c r="E149" s="15" t="s">
        <v>1633</v>
      </c>
      <c r="F149" s="587" t="s">
        <v>1634</v>
      </c>
      <c r="G149" s="585">
        <v>40856</v>
      </c>
    </row>
    <row r="150" spans="1:7" ht="27" customHeight="1">
      <c r="A150" s="536">
        <v>353</v>
      </c>
      <c r="B150" s="537"/>
      <c r="D150" s="536" t="s">
        <v>1391</v>
      </c>
      <c r="E150" s="15" t="s">
        <v>1635</v>
      </c>
      <c r="F150" s="587" t="s">
        <v>1636</v>
      </c>
      <c r="G150" s="585">
        <v>40940</v>
      </c>
    </row>
    <row r="151" spans="1:7" ht="27" customHeight="1">
      <c r="A151" s="536">
        <v>354</v>
      </c>
      <c r="B151" s="537"/>
      <c r="D151" s="536" t="s">
        <v>1391</v>
      </c>
      <c r="E151" s="15" t="s">
        <v>1637</v>
      </c>
      <c r="F151" s="587" t="s">
        <v>1638</v>
      </c>
      <c r="G151" s="585">
        <v>40969</v>
      </c>
    </row>
    <row r="152" spans="1:7" ht="27" customHeight="1">
      <c r="A152" s="536">
        <v>357</v>
      </c>
      <c r="B152" s="537"/>
      <c r="D152" s="536" t="s">
        <v>1347</v>
      </c>
      <c r="E152" s="15" t="s">
        <v>1639</v>
      </c>
      <c r="F152" s="587" t="s">
        <v>1640</v>
      </c>
      <c r="G152" s="585">
        <v>40983</v>
      </c>
    </row>
    <row r="153" spans="1:7" ht="27" customHeight="1">
      <c r="A153" s="536">
        <v>358</v>
      </c>
      <c r="B153" s="537"/>
      <c r="D153" s="536" t="s">
        <v>1391</v>
      </c>
      <c r="E153" s="15" t="s">
        <v>1641</v>
      </c>
      <c r="F153" s="587" t="s">
        <v>1642</v>
      </c>
      <c r="G153" s="585">
        <v>41002</v>
      </c>
    </row>
    <row r="154" spans="1:7" ht="27" customHeight="1">
      <c r="A154" s="536">
        <v>362</v>
      </c>
      <c r="B154" s="537"/>
      <c r="D154" s="536" t="s">
        <v>1391</v>
      </c>
      <c r="E154" s="15" t="s">
        <v>1643</v>
      </c>
      <c r="F154" s="587" t="s">
        <v>1644</v>
      </c>
      <c r="G154" s="585">
        <v>41053</v>
      </c>
    </row>
    <row r="155" spans="1:7" ht="27" customHeight="1">
      <c r="A155" s="536">
        <v>364</v>
      </c>
      <c r="B155" s="537"/>
      <c r="D155" s="536" t="s">
        <v>1391</v>
      </c>
      <c r="E155" s="15" t="s">
        <v>1645</v>
      </c>
      <c r="F155" s="587" t="s">
        <v>1646</v>
      </c>
      <c r="G155" s="585">
        <v>41092</v>
      </c>
    </row>
    <row r="156" spans="1:7" ht="27" customHeight="1">
      <c r="A156" s="536">
        <v>365</v>
      </c>
      <c r="B156" s="537"/>
      <c r="D156" s="536" t="s">
        <v>1347</v>
      </c>
      <c r="E156" s="15" t="s">
        <v>1647</v>
      </c>
      <c r="F156" s="587" t="s">
        <v>1646</v>
      </c>
      <c r="G156" s="585">
        <v>41092</v>
      </c>
    </row>
    <row r="157" spans="1:7" ht="27" customHeight="1">
      <c r="A157" s="536">
        <v>366</v>
      </c>
      <c r="B157" s="537"/>
      <c r="D157" s="536" t="s">
        <v>1391</v>
      </c>
      <c r="E157" s="15" t="s">
        <v>1655</v>
      </c>
      <c r="F157" s="587" t="s">
        <v>1656</v>
      </c>
      <c r="G157" s="585">
        <v>41431</v>
      </c>
    </row>
    <row r="158" spans="1:7" ht="27" customHeight="1">
      <c r="A158" s="536">
        <v>387</v>
      </c>
      <c r="B158" s="537"/>
      <c r="D158" s="536" t="s">
        <v>1347</v>
      </c>
      <c r="E158" s="15" t="s">
        <v>1655</v>
      </c>
      <c r="F158" s="587" t="s">
        <v>1656</v>
      </c>
      <c r="G158" s="585">
        <v>41431</v>
      </c>
    </row>
    <row r="159" spans="1:7" ht="27" customHeight="1">
      <c r="A159" s="536">
        <v>388</v>
      </c>
      <c r="B159" s="537"/>
      <c r="D159" s="536" t="s">
        <v>1391</v>
      </c>
      <c r="E159" s="15" t="s">
        <v>1657</v>
      </c>
      <c r="F159" s="587" t="s">
        <v>1658</v>
      </c>
      <c r="G159" s="585">
        <v>41444</v>
      </c>
    </row>
    <row r="160" spans="1:7" ht="27" customHeight="1">
      <c r="A160" s="536">
        <v>391</v>
      </c>
      <c r="B160" s="537"/>
      <c r="D160" s="536" t="s">
        <v>1347</v>
      </c>
      <c r="E160" s="15" t="s">
        <v>1659</v>
      </c>
      <c r="F160" s="587" t="s">
        <v>1660</v>
      </c>
      <c r="G160" s="585">
        <v>41518</v>
      </c>
    </row>
    <row r="161" spans="1:7" ht="27" customHeight="1">
      <c r="A161" s="536">
        <v>393</v>
      </c>
      <c r="B161" s="537"/>
      <c r="D161" s="536" t="s">
        <v>1391</v>
      </c>
      <c r="E161" s="15" t="s">
        <v>1662</v>
      </c>
      <c r="F161" s="587" t="s">
        <v>1663</v>
      </c>
      <c r="G161" s="585">
        <v>41537</v>
      </c>
    </row>
    <row r="162" spans="1:7" ht="27" customHeight="1">
      <c r="A162" s="536">
        <v>399</v>
      </c>
      <c r="B162" s="537"/>
      <c r="D162" s="536" t="s">
        <v>1391</v>
      </c>
      <c r="E162" s="15" t="s">
        <v>1664</v>
      </c>
      <c r="F162" s="587" t="s">
        <v>1665</v>
      </c>
      <c r="G162" s="585">
        <v>41576</v>
      </c>
    </row>
    <row r="163" spans="1:7" ht="27" customHeight="1">
      <c r="A163" s="536">
        <v>400</v>
      </c>
      <c r="B163" s="537"/>
      <c r="D163" s="536" t="s">
        <v>1347</v>
      </c>
      <c r="E163" s="15" t="s">
        <v>1682</v>
      </c>
      <c r="F163" s="15" t="s">
        <v>1683</v>
      </c>
      <c r="G163" s="585">
        <v>41618</v>
      </c>
    </row>
    <row r="164" spans="1:7" ht="27" customHeight="1">
      <c r="A164" s="536">
        <v>402</v>
      </c>
      <c r="B164" s="537"/>
      <c r="D164" s="536" t="s">
        <v>1391</v>
      </c>
      <c r="E164" s="15" t="s">
        <v>1673</v>
      </c>
      <c r="F164" s="15" t="s">
        <v>1674</v>
      </c>
      <c r="G164" s="585">
        <v>41719</v>
      </c>
    </row>
    <row r="165" spans="1:7" ht="27" customHeight="1">
      <c r="A165" s="536">
        <v>403</v>
      </c>
      <c r="B165" s="537"/>
      <c r="D165" s="536" t="s">
        <v>1347</v>
      </c>
      <c r="E165" s="15" t="s">
        <v>1675</v>
      </c>
      <c r="F165" s="15" t="s">
        <v>1674</v>
      </c>
      <c r="G165" s="585">
        <v>41719</v>
      </c>
    </row>
    <row r="166" spans="1:7" ht="27" customHeight="1">
      <c r="A166" s="536">
        <v>404</v>
      </c>
      <c r="B166" s="537"/>
      <c r="D166" s="536" t="s">
        <v>1391</v>
      </c>
      <c r="E166" s="15" t="s">
        <v>1671</v>
      </c>
      <c r="F166" s="15" t="s">
        <v>1672</v>
      </c>
      <c r="G166" s="585">
        <v>41731</v>
      </c>
    </row>
    <row r="167" spans="1:7" ht="27" customHeight="1">
      <c r="A167" s="536">
        <v>409</v>
      </c>
      <c r="B167" s="537"/>
      <c r="D167" s="536" t="s">
        <v>1347</v>
      </c>
      <c r="E167" s="15" t="s">
        <v>1669</v>
      </c>
      <c r="F167" s="15" t="s">
        <v>1670</v>
      </c>
      <c r="G167" s="585">
        <v>41760</v>
      </c>
    </row>
    <row r="168" spans="1:7" ht="27" customHeight="1">
      <c r="A168" s="536">
        <v>410</v>
      </c>
      <c r="B168" s="537"/>
      <c r="D168" s="536" t="s">
        <v>1391</v>
      </c>
      <c r="E168" s="15" t="s">
        <v>1666</v>
      </c>
      <c r="F168" s="15" t="s">
        <v>1667</v>
      </c>
      <c r="G168" s="585">
        <v>41765</v>
      </c>
    </row>
    <row r="169" spans="1:7" ht="27" customHeight="1">
      <c r="A169" s="536">
        <v>411</v>
      </c>
      <c r="B169" s="537"/>
      <c r="D169" s="536" t="s">
        <v>1347</v>
      </c>
      <c r="E169" s="15" t="s">
        <v>1668</v>
      </c>
      <c r="F169" s="15" t="s">
        <v>1667</v>
      </c>
      <c r="G169" s="585">
        <v>41765</v>
      </c>
    </row>
    <row r="170" spans="1:7" ht="27" customHeight="1">
      <c r="A170" s="536">
        <v>416</v>
      </c>
      <c r="B170" s="537"/>
      <c r="D170" s="536" t="s">
        <v>1391</v>
      </c>
      <c r="E170" s="15" t="s">
        <v>1676</v>
      </c>
      <c r="F170" s="15" t="s">
        <v>1677</v>
      </c>
      <c r="G170" s="585">
        <v>41791</v>
      </c>
    </row>
    <row r="171" spans="1:7" ht="27" customHeight="1">
      <c r="A171" s="536">
        <v>420</v>
      </c>
      <c r="B171" s="537"/>
      <c r="D171" s="536" t="s">
        <v>1347</v>
      </c>
      <c r="E171" s="15" t="s">
        <v>1689</v>
      </c>
      <c r="F171" s="15" t="s">
        <v>1690</v>
      </c>
      <c r="G171" s="585">
        <v>41802</v>
      </c>
    </row>
    <row r="172" spans="1:7" ht="27" customHeight="1">
      <c r="A172" s="536">
        <v>421</v>
      </c>
      <c r="B172" s="537">
        <v>291</v>
      </c>
      <c r="D172" s="536" t="s">
        <v>1347</v>
      </c>
      <c r="E172" s="15" t="s">
        <v>1678</v>
      </c>
      <c r="F172" s="15" t="s">
        <v>1679</v>
      </c>
      <c r="G172" s="585">
        <v>41822</v>
      </c>
    </row>
    <row r="173" spans="1:7" ht="27" customHeight="1">
      <c r="A173" s="536">
        <v>423</v>
      </c>
      <c r="B173" s="537"/>
      <c r="D173" s="536" t="s">
        <v>1391</v>
      </c>
      <c r="E173" s="15" t="s">
        <v>1680</v>
      </c>
      <c r="F173" s="15" t="s">
        <v>1681</v>
      </c>
      <c r="G173" s="585">
        <v>41847</v>
      </c>
    </row>
    <row r="174" spans="1:7" ht="27" customHeight="1">
      <c r="A174" s="536">
        <v>428</v>
      </c>
      <c r="B174" s="537"/>
      <c r="D174" s="536" t="s">
        <v>1347</v>
      </c>
      <c r="E174" s="15" t="s">
        <v>1686</v>
      </c>
      <c r="F174" s="15" t="s">
        <v>1681</v>
      </c>
      <c r="G174" s="585">
        <v>41847</v>
      </c>
    </row>
    <row r="175" spans="1:7" ht="27" customHeight="1">
      <c r="A175" s="536">
        <v>430</v>
      </c>
      <c r="B175" s="537">
        <v>291</v>
      </c>
      <c r="D175" s="536" t="s">
        <v>1347</v>
      </c>
      <c r="E175" s="15" t="s">
        <v>1650</v>
      </c>
      <c r="F175" s="587" t="s">
        <v>1651</v>
      </c>
      <c r="G175" s="585">
        <v>41857</v>
      </c>
    </row>
    <row r="176" spans="1:7" ht="27" customHeight="1">
      <c r="A176" s="536">
        <v>431</v>
      </c>
      <c r="B176" s="537"/>
      <c r="D176" s="536" t="s">
        <v>1391</v>
      </c>
      <c r="E176" s="15" t="s">
        <v>1652</v>
      </c>
      <c r="F176" s="587" t="s">
        <v>1653</v>
      </c>
      <c r="G176" s="585">
        <v>41857</v>
      </c>
    </row>
    <row r="177" spans="1:7" ht="27" customHeight="1">
      <c r="A177" s="536">
        <v>432</v>
      </c>
      <c r="B177" s="537"/>
      <c r="D177" s="536" t="s">
        <v>1347</v>
      </c>
      <c r="E177" s="15" t="s">
        <v>3632</v>
      </c>
      <c r="F177" s="15" t="s">
        <v>1691</v>
      </c>
      <c r="G177" s="585">
        <v>41908</v>
      </c>
    </row>
    <row r="178" spans="1:7" ht="27" customHeight="1">
      <c r="A178" s="536">
        <v>433</v>
      </c>
      <c r="B178" s="537"/>
      <c r="D178" s="536" t="s">
        <v>1391</v>
      </c>
      <c r="E178" s="15" t="s">
        <v>1687</v>
      </c>
      <c r="F178" s="15" t="s">
        <v>1688</v>
      </c>
      <c r="G178" s="585">
        <v>41917</v>
      </c>
    </row>
    <row r="179" spans="1:7" ht="27" customHeight="1">
      <c r="A179" s="536">
        <v>435</v>
      </c>
      <c r="B179" s="537"/>
      <c r="D179" s="536" t="s">
        <v>1391</v>
      </c>
      <c r="E179" s="15" t="s">
        <v>1692</v>
      </c>
      <c r="F179" s="15" t="s">
        <v>4303</v>
      </c>
      <c r="G179" s="585">
        <v>41941</v>
      </c>
    </row>
    <row r="180" spans="1:7" ht="27" customHeight="1">
      <c r="A180" s="536">
        <v>436</v>
      </c>
      <c r="B180" s="537"/>
      <c r="D180" s="536" t="s">
        <v>1347</v>
      </c>
      <c r="E180" s="15" t="s">
        <v>1693</v>
      </c>
      <c r="F180" s="15" t="s">
        <v>4303</v>
      </c>
      <c r="G180" s="585">
        <v>41941</v>
      </c>
    </row>
    <row r="181" spans="1:7" ht="27" customHeight="1">
      <c r="A181" s="536">
        <v>437</v>
      </c>
      <c r="B181" s="537"/>
      <c r="D181" s="536" t="s">
        <v>1391</v>
      </c>
      <c r="E181" s="15" t="s">
        <v>1696</v>
      </c>
      <c r="F181" s="15" t="s">
        <v>1697</v>
      </c>
      <c r="G181" s="585">
        <v>42028</v>
      </c>
    </row>
    <row r="182" spans="1:7" ht="27" customHeight="1">
      <c r="A182" s="536">
        <v>439</v>
      </c>
      <c r="B182" s="537"/>
      <c r="D182" s="536" t="s">
        <v>1391</v>
      </c>
      <c r="E182" s="15" t="s">
        <v>1694</v>
      </c>
      <c r="F182" s="15" t="s">
        <v>1695</v>
      </c>
      <c r="G182" s="585">
        <v>42036</v>
      </c>
    </row>
    <row r="183" spans="1:7" ht="27" customHeight="1">
      <c r="A183" s="536">
        <v>441</v>
      </c>
      <c r="B183" s="537"/>
      <c r="D183" s="536" t="s">
        <v>1347</v>
      </c>
      <c r="E183" s="15" t="s">
        <v>1700</v>
      </c>
      <c r="F183" s="15" t="s">
        <v>1701</v>
      </c>
      <c r="G183" s="585">
        <v>42075</v>
      </c>
    </row>
    <row r="184" spans="1:7" ht="27" customHeight="1">
      <c r="A184" s="536">
        <v>442</v>
      </c>
      <c r="B184" s="537"/>
      <c r="D184" s="536" t="s">
        <v>1347</v>
      </c>
      <c r="E184" s="15" t="s">
        <v>1702</v>
      </c>
      <c r="F184" s="15" t="s">
        <v>1703</v>
      </c>
      <c r="G184" s="585">
        <v>42095</v>
      </c>
    </row>
    <row r="185" spans="1:7" ht="27" customHeight="1">
      <c r="A185" s="536">
        <v>445</v>
      </c>
      <c r="B185" s="537"/>
      <c r="D185" s="536" t="s">
        <v>1391</v>
      </c>
      <c r="E185" s="15" t="s">
        <v>1698</v>
      </c>
      <c r="F185" s="15" t="s">
        <v>1699</v>
      </c>
      <c r="G185" s="585">
        <v>42131</v>
      </c>
    </row>
    <row r="186" spans="1:7" ht="27" customHeight="1">
      <c r="A186" s="536">
        <v>454</v>
      </c>
      <c r="B186" s="537"/>
      <c r="D186" s="536" t="s">
        <v>1391</v>
      </c>
      <c r="E186" s="15" t="s">
        <v>1704</v>
      </c>
      <c r="F186" s="15" t="s">
        <v>1705</v>
      </c>
      <c r="G186" s="585">
        <v>42156</v>
      </c>
    </row>
    <row r="187" spans="1:7" ht="27" customHeight="1">
      <c r="A187" s="536">
        <v>455</v>
      </c>
      <c r="B187" s="537"/>
      <c r="D187" s="536" t="s">
        <v>1347</v>
      </c>
      <c r="E187" s="15" t="s">
        <v>1706</v>
      </c>
      <c r="F187" s="15" t="s">
        <v>1705</v>
      </c>
      <c r="G187" s="585">
        <v>42156</v>
      </c>
    </row>
    <row r="188" spans="1:7" ht="27" customHeight="1">
      <c r="A188" s="536">
        <v>457</v>
      </c>
      <c r="B188" s="537"/>
      <c r="D188" s="536" t="s">
        <v>1391</v>
      </c>
      <c r="E188" s="15" t="s">
        <v>1707</v>
      </c>
      <c r="F188" s="15" t="s">
        <v>1708</v>
      </c>
      <c r="G188" s="585">
        <v>42156</v>
      </c>
    </row>
    <row r="189" spans="1:7" ht="27" customHeight="1">
      <c r="A189" s="536">
        <v>461</v>
      </c>
      <c r="B189" s="537"/>
      <c r="D189" s="536" t="s">
        <v>1391</v>
      </c>
      <c r="E189" s="15" t="s">
        <v>1709</v>
      </c>
      <c r="F189" s="15" t="s">
        <v>1710</v>
      </c>
      <c r="G189" s="585">
        <v>42186</v>
      </c>
    </row>
    <row r="190" spans="1:7" ht="27" customHeight="1">
      <c r="A190" s="536">
        <v>465</v>
      </c>
      <c r="B190" s="537"/>
      <c r="D190" s="536" t="s">
        <v>1391</v>
      </c>
      <c r="E190" s="15" t="s">
        <v>1711</v>
      </c>
      <c r="F190" s="15" t="s">
        <v>1712</v>
      </c>
      <c r="G190" s="585">
        <v>42271</v>
      </c>
    </row>
    <row r="191" spans="1:7" ht="27" customHeight="1">
      <c r="A191" s="536">
        <v>467</v>
      </c>
      <c r="B191" s="537"/>
      <c r="D191" s="536" t="s">
        <v>1391</v>
      </c>
      <c r="E191" s="15" t="s">
        <v>1713</v>
      </c>
      <c r="F191" s="15" t="s">
        <v>1714</v>
      </c>
      <c r="G191" s="585">
        <v>42308</v>
      </c>
    </row>
    <row r="192" spans="1:7" ht="27" customHeight="1">
      <c r="A192" s="536">
        <v>469</v>
      </c>
      <c r="B192" s="537"/>
      <c r="D192" s="536" t="s">
        <v>1391</v>
      </c>
      <c r="E192" s="15" t="s">
        <v>1715</v>
      </c>
      <c r="F192" s="15" t="s">
        <v>1716</v>
      </c>
      <c r="G192" s="585">
        <v>42319</v>
      </c>
    </row>
    <row r="193" spans="1:7" ht="27" customHeight="1">
      <c r="A193" s="536">
        <v>470</v>
      </c>
      <c r="B193" s="537"/>
      <c r="D193" s="536" t="s">
        <v>1391</v>
      </c>
      <c r="E193" s="15" t="s">
        <v>1717</v>
      </c>
      <c r="F193" s="15" t="s">
        <v>1718</v>
      </c>
      <c r="G193" s="585">
        <v>42361</v>
      </c>
    </row>
    <row r="194" spans="1:7" ht="27" customHeight="1">
      <c r="A194" s="536">
        <v>471</v>
      </c>
      <c r="B194" s="537"/>
      <c r="D194" s="536" t="s">
        <v>1347</v>
      </c>
      <c r="E194" s="15" t="s">
        <v>1719</v>
      </c>
      <c r="F194" s="15" t="s">
        <v>1720</v>
      </c>
      <c r="G194" s="585">
        <v>42373</v>
      </c>
    </row>
    <row r="195" spans="1:7" ht="27" customHeight="1">
      <c r="A195" s="536">
        <v>473</v>
      </c>
      <c r="B195" s="537"/>
      <c r="D195" s="536" t="s">
        <v>1347</v>
      </c>
      <c r="E195" s="15" t="s">
        <v>1721</v>
      </c>
      <c r="F195" s="15" t="s">
        <v>1722</v>
      </c>
      <c r="G195" s="585">
        <v>42425</v>
      </c>
    </row>
    <row r="196" spans="1:7" ht="27" customHeight="1">
      <c r="A196" s="536">
        <v>474</v>
      </c>
      <c r="B196" s="537"/>
      <c r="D196" s="536" t="s">
        <v>1391</v>
      </c>
      <c r="E196" s="15" t="s">
        <v>1723</v>
      </c>
      <c r="F196" s="15" t="s">
        <v>1724</v>
      </c>
      <c r="G196" s="585">
        <v>42425</v>
      </c>
    </row>
    <row r="197" spans="1:7" ht="27" customHeight="1">
      <c r="A197" s="536">
        <v>484</v>
      </c>
      <c r="B197" s="537"/>
      <c r="D197" s="536" t="s">
        <v>1391</v>
      </c>
      <c r="E197" s="15" t="s">
        <v>1725</v>
      </c>
      <c r="F197" s="15" t="s">
        <v>1726</v>
      </c>
      <c r="G197" s="585">
        <v>42584</v>
      </c>
    </row>
    <row r="198" spans="1:7" ht="27" customHeight="1">
      <c r="A198" s="536">
        <v>485</v>
      </c>
      <c r="B198" s="537"/>
      <c r="D198" s="536" t="s">
        <v>1347</v>
      </c>
      <c r="E198" s="15" t="s">
        <v>1727</v>
      </c>
      <c r="F198" s="15" t="s">
        <v>1728</v>
      </c>
      <c r="G198" s="585">
        <v>42675</v>
      </c>
    </row>
    <row r="199" spans="1:7" ht="27" customHeight="1">
      <c r="A199" s="536">
        <v>486</v>
      </c>
      <c r="B199" s="537"/>
      <c r="D199" s="536" t="s">
        <v>1391</v>
      </c>
      <c r="E199" s="15" t="s">
        <v>1729</v>
      </c>
      <c r="F199" s="15" t="s">
        <v>1730</v>
      </c>
      <c r="G199" s="585">
        <v>42705</v>
      </c>
    </row>
    <row r="200" spans="1:7" ht="27" customHeight="1">
      <c r="A200" s="536">
        <v>487</v>
      </c>
      <c r="B200" s="538"/>
      <c r="D200" s="536" t="s">
        <v>1347</v>
      </c>
      <c r="E200" s="15" t="s">
        <v>3749</v>
      </c>
      <c r="F200" s="15" t="s">
        <v>1731</v>
      </c>
      <c r="G200" s="585">
        <v>42705</v>
      </c>
    </row>
    <row r="201" spans="1:7" ht="27" customHeight="1">
      <c r="A201" s="536">
        <v>488</v>
      </c>
      <c r="B201" s="538"/>
      <c r="D201" s="536" t="s">
        <v>1391</v>
      </c>
      <c r="E201" s="15" t="s">
        <v>1732</v>
      </c>
      <c r="F201" s="15" t="s">
        <v>1733</v>
      </c>
      <c r="G201" s="585">
        <v>42705</v>
      </c>
    </row>
    <row r="202" spans="1:7" ht="27" customHeight="1">
      <c r="A202" s="539">
        <v>490</v>
      </c>
      <c r="B202" s="538"/>
      <c r="D202" s="536" t="s">
        <v>1391</v>
      </c>
      <c r="E202" s="15" t="s">
        <v>1734</v>
      </c>
      <c r="F202" s="15" t="s">
        <v>1735</v>
      </c>
      <c r="G202" s="585">
        <v>42767</v>
      </c>
    </row>
    <row r="203" spans="1:7" ht="27" customHeight="1">
      <c r="A203" s="539">
        <v>491</v>
      </c>
      <c r="B203" s="538"/>
      <c r="D203" s="536" t="s">
        <v>1347</v>
      </c>
      <c r="E203" s="588" t="s">
        <v>1736</v>
      </c>
      <c r="F203" s="588" t="s">
        <v>1737</v>
      </c>
      <c r="G203" s="589">
        <v>42767</v>
      </c>
    </row>
    <row r="204" spans="1:7" ht="27" customHeight="1">
      <c r="A204" s="536">
        <v>493</v>
      </c>
      <c r="B204" s="538"/>
      <c r="D204" s="536" t="s">
        <v>1391</v>
      </c>
      <c r="E204" s="588" t="s">
        <v>1746</v>
      </c>
      <c r="F204" s="590" t="s">
        <v>1747</v>
      </c>
      <c r="G204" s="589">
        <v>42795</v>
      </c>
    </row>
    <row r="205" spans="1:7" ht="27" customHeight="1">
      <c r="A205" s="540">
        <v>496</v>
      </c>
      <c r="B205" s="538"/>
      <c r="D205" s="536" t="s">
        <v>1391</v>
      </c>
      <c r="E205" s="588" t="s">
        <v>1738</v>
      </c>
      <c r="F205" s="588" t="s">
        <v>1739</v>
      </c>
      <c r="G205" s="589">
        <v>42803</v>
      </c>
    </row>
    <row r="206" spans="1:7" ht="27" customHeight="1">
      <c r="A206" s="540">
        <v>497</v>
      </c>
      <c r="B206" s="537"/>
      <c r="D206" s="536" t="s">
        <v>1391</v>
      </c>
      <c r="E206" s="588" t="s">
        <v>1743</v>
      </c>
      <c r="F206" s="588" t="s">
        <v>1744</v>
      </c>
      <c r="G206" s="589">
        <v>42825</v>
      </c>
    </row>
    <row r="207" spans="1:7" ht="27" customHeight="1">
      <c r="A207" s="541">
        <v>498</v>
      </c>
      <c r="B207" s="537"/>
      <c r="D207" s="536" t="s">
        <v>1347</v>
      </c>
      <c r="E207" s="588" t="s">
        <v>1745</v>
      </c>
      <c r="F207" s="588" t="s">
        <v>1744</v>
      </c>
      <c r="G207" s="589">
        <v>42825</v>
      </c>
    </row>
    <row r="208" spans="1:7" ht="27" customHeight="1">
      <c r="A208" s="536">
        <v>499</v>
      </c>
      <c r="B208" s="537"/>
      <c r="D208" s="536" t="s">
        <v>1347</v>
      </c>
      <c r="E208" s="588" t="s">
        <v>1740</v>
      </c>
      <c r="F208" s="588" t="s">
        <v>1741</v>
      </c>
      <c r="G208" s="589">
        <v>42826</v>
      </c>
    </row>
    <row r="209" spans="1:7" ht="27" customHeight="1">
      <c r="A209" s="539">
        <v>500</v>
      </c>
      <c r="B209" s="538"/>
      <c r="D209" s="536" t="s">
        <v>1391</v>
      </c>
      <c r="E209" s="15" t="s">
        <v>1742</v>
      </c>
      <c r="F209" s="15" t="s">
        <v>1741</v>
      </c>
      <c r="G209" s="585">
        <v>42826</v>
      </c>
    </row>
    <row r="210" spans="1:7" ht="27" customHeight="1">
      <c r="A210" s="539">
        <v>503</v>
      </c>
      <c r="B210" s="538"/>
      <c r="D210" s="536" t="s">
        <v>1391</v>
      </c>
      <c r="E210" s="15" t="s">
        <v>1748</v>
      </c>
      <c r="F210" s="15" t="s">
        <v>1749</v>
      </c>
      <c r="G210" s="585">
        <v>42948</v>
      </c>
    </row>
    <row r="211" spans="1:7" ht="27" customHeight="1">
      <c r="A211" s="539">
        <v>505</v>
      </c>
      <c r="B211" s="538"/>
      <c r="D211" s="536" t="s">
        <v>1347</v>
      </c>
      <c r="E211" s="15" t="s">
        <v>1750</v>
      </c>
      <c r="F211" s="15" t="s">
        <v>1751</v>
      </c>
      <c r="G211" s="585">
        <v>42975</v>
      </c>
    </row>
    <row r="212" spans="1:7" ht="27" customHeight="1">
      <c r="A212" s="539">
        <v>506</v>
      </c>
      <c r="B212" s="538"/>
      <c r="D212" s="536" t="s">
        <v>1391</v>
      </c>
      <c r="E212" s="588" t="s">
        <v>1752</v>
      </c>
      <c r="F212" s="588" t="s">
        <v>1753</v>
      </c>
      <c r="G212" s="589">
        <v>42979</v>
      </c>
    </row>
    <row r="213" spans="1:7" ht="27" customHeight="1">
      <c r="A213" s="539">
        <v>508</v>
      </c>
      <c r="B213" s="538"/>
      <c r="D213" s="536" t="s">
        <v>1391</v>
      </c>
      <c r="E213" s="588" t="s">
        <v>1754</v>
      </c>
      <c r="F213" s="588" t="s">
        <v>1755</v>
      </c>
      <c r="G213" s="589">
        <v>43004</v>
      </c>
    </row>
    <row r="214" spans="1:7" ht="27" customHeight="1">
      <c r="A214" s="539">
        <v>512</v>
      </c>
      <c r="B214" s="538"/>
      <c r="D214" s="536" t="s">
        <v>1391</v>
      </c>
      <c r="E214" s="588" t="s">
        <v>1648</v>
      </c>
      <c r="F214" s="588" t="s">
        <v>1649</v>
      </c>
      <c r="G214" s="589">
        <v>43040</v>
      </c>
    </row>
    <row r="215" spans="1:7" ht="27" customHeight="1">
      <c r="A215" s="539">
        <v>516</v>
      </c>
      <c r="B215" s="538"/>
      <c r="D215" s="536" t="s">
        <v>1347</v>
      </c>
      <c r="E215" s="588" t="s">
        <v>1756</v>
      </c>
      <c r="F215" s="588" t="s">
        <v>1757</v>
      </c>
      <c r="G215" s="589">
        <v>43050</v>
      </c>
    </row>
    <row r="216" spans="1:7" ht="27" customHeight="1">
      <c r="A216" s="539">
        <v>524</v>
      </c>
      <c r="B216" s="538"/>
      <c r="D216" s="536" t="s">
        <v>1391</v>
      </c>
      <c r="E216" s="588" t="s">
        <v>1759</v>
      </c>
      <c r="F216" s="588" t="s">
        <v>1760</v>
      </c>
      <c r="G216" s="589">
        <v>43190</v>
      </c>
    </row>
    <row r="217" spans="1:7" ht="27" customHeight="1">
      <c r="A217" s="539">
        <v>525</v>
      </c>
      <c r="B217" s="538"/>
      <c r="D217" s="536" t="s">
        <v>1347</v>
      </c>
      <c r="E217" s="588" t="s">
        <v>1761</v>
      </c>
      <c r="F217" s="588" t="s">
        <v>1762</v>
      </c>
      <c r="G217" s="589">
        <v>43262</v>
      </c>
    </row>
    <row r="218" spans="1:7" ht="27" customHeight="1">
      <c r="A218" s="539">
        <v>526</v>
      </c>
      <c r="B218" s="538"/>
      <c r="D218" s="539" t="s">
        <v>1391</v>
      </c>
      <c r="E218" s="588" t="s">
        <v>1763</v>
      </c>
      <c r="F218" s="588" t="s">
        <v>1764</v>
      </c>
      <c r="G218" s="589">
        <v>43280</v>
      </c>
    </row>
    <row r="219" spans="1:7" ht="27" customHeight="1">
      <c r="A219" s="539">
        <v>527</v>
      </c>
      <c r="B219" s="538"/>
      <c r="D219" s="539" t="s">
        <v>1347</v>
      </c>
      <c r="E219" s="15" t="s">
        <v>1765</v>
      </c>
      <c r="F219" s="588" t="s">
        <v>1764</v>
      </c>
      <c r="G219" s="589">
        <v>43280</v>
      </c>
    </row>
    <row r="220" spans="1:7" ht="27" customHeight="1">
      <c r="A220" s="539">
        <v>528</v>
      </c>
      <c r="B220" s="538"/>
      <c r="D220" s="539" t="s">
        <v>1347</v>
      </c>
      <c r="E220" s="588" t="s">
        <v>1766</v>
      </c>
      <c r="F220" s="588" t="s">
        <v>1767</v>
      </c>
      <c r="G220" s="589">
        <v>43285</v>
      </c>
    </row>
    <row r="221" spans="1:7" ht="27" customHeight="1">
      <c r="A221" s="539">
        <v>529</v>
      </c>
      <c r="B221" s="538"/>
      <c r="D221" s="539" t="s">
        <v>1425</v>
      </c>
      <c r="E221" s="588" t="s">
        <v>1771</v>
      </c>
      <c r="F221" s="588" t="s">
        <v>1772</v>
      </c>
      <c r="G221" s="589">
        <v>43293</v>
      </c>
    </row>
    <row r="222" spans="1:7" ht="27" customHeight="1">
      <c r="A222" s="536">
        <v>530</v>
      </c>
      <c r="B222" s="538"/>
      <c r="D222" s="539" t="s">
        <v>1391</v>
      </c>
      <c r="E222" s="588" t="s">
        <v>1768</v>
      </c>
      <c r="F222" s="588" t="s">
        <v>1769</v>
      </c>
      <c r="G222" s="589">
        <v>43306</v>
      </c>
    </row>
    <row r="223" spans="1:7" ht="27" customHeight="1">
      <c r="A223" s="536">
        <v>532</v>
      </c>
      <c r="B223" s="538"/>
      <c r="D223" s="539" t="s">
        <v>1347</v>
      </c>
      <c r="E223" s="588" t="s">
        <v>1770</v>
      </c>
      <c r="F223" s="588" t="s">
        <v>1769</v>
      </c>
      <c r="G223" s="589">
        <v>43306</v>
      </c>
    </row>
    <row r="224" spans="1:7" ht="27" customHeight="1">
      <c r="A224" s="536">
        <v>533</v>
      </c>
      <c r="B224" s="538"/>
      <c r="D224" s="539" t="s">
        <v>1347</v>
      </c>
      <c r="E224" s="588" t="s">
        <v>1774</v>
      </c>
      <c r="F224" s="588" t="s">
        <v>1775</v>
      </c>
      <c r="G224" s="589">
        <v>43344</v>
      </c>
    </row>
    <row r="225" spans="1:7" ht="27" customHeight="1">
      <c r="A225" s="536">
        <v>534</v>
      </c>
      <c r="B225" s="538"/>
      <c r="D225" s="539" t="s">
        <v>1347</v>
      </c>
      <c r="E225" s="588" t="s">
        <v>1776</v>
      </c>
      <c r="F225" s="588" t="s">
        <v>1777</v>
      </c>
      <c r="G225" s="589">
        <v>43356</v>
      </c>
    </row>
    <row r="226" spans="1:7" ht="27" customHeight="1">
      <c r="A226" s="536">
        <v>535</v>
      </c>
      <c r="B226" s="538"/>
      <c r="D226" s="539" t="s">
        <v>1391</v>
      </c>
      <c r="E226" s="588" t="s">
        <v>1780</v>
      </c>
      <c r="F226" s="588" t="s">
        <v>1781</v>
      </c>
      <c r="G226" s="589">
        <v>43374</v>
      </c>
    </row>
    <row r="227" spans="1:7" ht="27" customHeight="1">
      <c r="A227" s="536">
        <v>537</v>
      </c>
      <c r="B227" s="538"/>
      <c r="D227" s="539" t="s">
        <v>1391</v>
      </c>
      <c r="E227" s="588" t="s">
        <v>1782</v>
      </c>
      <c r="F227" s="588" t="s">
        <v>1783</v>
      </c>
      <c r="G227" s="589">
        <v>43375</v>
      </c>
    </row>
    <row r="228" spans="1:7" ht="27" customHeight="1">
      <c r="A228" s="536">
        <v>541</v>
      </c>
      <c r="B228" s="538"/>
      <c r="D228" s="539" t="s">
        <v>1347</v>
      </c>
      <c r="E228" s="588" t="s">
        <v>1778</v>
      </c>
      <c r="F228" s="588" t="s">
        <v>1779</v>
      </c>
      <c r="G228" s="589">
        <v>43388</v>
      </c>
    </row>
    <row r="229" spans="1:7" ht="35.25" customHeight="1">
      <c r="A229" s="536">
        <v>543</v>
      </c>
      <c r="B229" s="538"/>
      <c r="D229" s="539" t="s">
        <v>1347</v>
      </c>
      <c r="E229" s="588" t="s">
        <v>3705</v>
      </c>
      <c r="F229" s="588" t="s">
        <v>1784</v>
      </c>
      <c r="G229" s="589">
        <v>43493</v>
      </c>
    </row>
    <row r="230" spans="1:7" ht="27" customHeight="1">
      <c r="A230" s="536">
        <v>544</v>
      </c>
      <c r="B230" s="538"/>
      <c r="D230" s="539" t="s">
        <v>1391</v>
      </c>
      <c r="E230" s="588" t="s">
        <v>1786</v>
      </c>
      <c r="F230" s="588" t="s">
        <v>1787</v>
      </c>
      <c r="G230" s="589">
        <v>43510</v>
      </c>
    </row>
    <row r="231" spans="1:7" ht="27" customHeight="1">
      <c r="A231" s="536">
        <v>545</v>
      </c>
      <c r="B231" s="538"/>
      <c r="D231" s="539" t="s">
        <v>1347</v>
      </c>
      <c r="E231" s="588" t="s">
        <v>4331</v>
      </c>
      <c r="F231" s="591" t="s">
        <v>1785</v>
      </c>
      <c r="G231" s="589">
        <v>43511</v>
      </c>
    </row>
    <row r="232" spans="1:7" ht="27" customHeight="1">
      <c r="A232" s="536">
        <v>546</v>
      </c>
      <c r="B232" s="538"/>
      <c r="D232" s="539" t="s">
        <v>1391</v>
      </c>
      <c r="E232" s="588" t="s">
        <v>1788</v>
      </c>
      <c r="F232" s="588" t="s">
        <v>1789</v>
      </c>
      <c r="G232" s="589">
        <v>43518</v>
      </c>
    </row>
    <row r="233" spans="1:7" ht="38.4" customHeight="1">
      <c r="A233" s="536">
        <v>550</v>
      </c>
      <c r="B233" s="538"/>
      <c r="D233" s="539" t="s">
        <v>1347</v>
      </c>
      <c r="E233" s="588" t="s">
        <v>1790</v>
      </c>
      <c r="F233" s="588" t="s">
        <v>1789</v>
      </c>
      <c r="G233" s="589">
        <v>43518</v>
      </c>
    </row>
    <row r="234" spans="1:7" ht="27" customHeight="1">
      <c r="A234" s="536">
        <v>552</v>
      </c>
      <c r="B234" s="538"/>
      <c r="D234" s="539" t="s">
        <v>1347</v>
      </c>
      <c r="E234" s="588" t="s">
        <v>1791</v>
      </c>
      <c r="F234" s="588" t="s">
        <v>1792</v>
      </c>
      <c r="G234" s="589">
        <v>43575</v>
      </c>
    </row>
    <row r="235" spans="1:7" ht="27" customHeight="1">
      <c r="A235" s="536">
        <v>554</v>
      </c>
      <c r="B235" s="538"/>
      <c r="D235" s="539" t="s">
        <v>1391</v>
      </c>
      <c r="E235" s="588" t="s">
        <v>1793</v>
      </c>
      <c r="F235" s="588" t="s">
        <v>1794</v>
      </c>
      <c r="G235" s="589">
        <v>43617</v>
      </c>
    </row>
    <row r="236" spans="1:7" ht="27" customHeight="1">
      <c r="A236" s="536">
        <v>557</v>
      </c>
      <c r="B236" s="538"/>
      <c r="D236" s="536" t="s">
        <v>1391</v>
      </c>
      <c r="E236" s="588" t="s">
        <v>1795</v>
      </c>
      <c r="F236" s="588" t="s">
        <v>1796</v>
      </c>
      <c r="G236" s="589">
        <v>43633</v>
      </c>
    </row>
    <row r="237" spans="1:7" ht="27" customHeight="1">
      <c r="A237" s="536">
        <v>558</v>
      </c>
      <c r="B237" s="538"/>
      <c r="D237" s="539" t="s">
        <v>1347</v>
      </c>
      <c r="E237" s="588" t="s">
        <v>1797</v>
      </c>
      <c r="F237" s="588" t="s">
        <v>3790</v>
      </c>
      <c r="G237" s="589">
        <v>43666</v>
      </c>
    </row>
    <row r="238" spans="1:7" ht="27" customHeight="1">
      <c r="A238" s="536">
        <v>559</v>
      </c>
      <c r="B238" s="538"/>
      <c r="D238" s="539" t="s">
        <v>1391</v>
      </c>
      <c r="E238" s="588" t="s">
        <v>1798</v>
      </c>
      <c r="F238" s="588" t="s">
        <v>1799</v>
      </c>
      <c r="G238" s="589">
        <v>43682</v>
      </c>
    </row>
    <row r="239" spans="1:7" ht="27" customHeight="1">
      <c r="A239" s="536">
        <v>560</v>
      </c>
      <c r="B239" s="538"/>
      <c r="D239" s="536" t="s">
        <v>1391</v>
      </c>
      <c r="E239" s="588" t="s">
        <v>1800</v>
      </c>
      <c r="F239" s="588" t="s">
        <v>1801</v>
      </c>
      <c r="G239" s="589">
        <v>43685</v>
      </c>
    </row>
    <row r="240" spans="1:7" ht="27" customHeight="1">
      <c r="A240" s="536">
        <v>562</v>
      </c>
      <c r="B240" s="538"/>
      <c r="D240" s="539" t="s">
        <v>1347</v>
      </c>
      <c r="E240" s="588" t="s">
        <v>1802</v>
      </c>
      <c r="F240" s="588" t="s">
        <v>1803</v>
      </c>
      <c r="G240" s="589">
        <v>43709</v>
      </c>
    </row>
    <row r="241" spans="1:7" ht="27" customHeight="1">
      <c r="A241" s="536">
        <v>564</v>
      </c>
      <c r="B241" s="538"/>
      <c r="D241" s="539" t="s">
        <v>1391</v>
      </c>
      <c r="E241" s="588" t="s">
        <v>1804</v>
      </c>
      <c r="F241" s="588" t="s">
        <v>4262</v>
      </c>
      <c r="G241" s="589">
        <v>43719</v>
      </c>
    </row>
    <row r="242" spans="1:7" ht="27" customHeight="1">
      <c r="A242" s="536">
        <v>565</v>
      </c>
      <c r="B242" s="538"/>
      <c r="D242" s="536" t="s">
        <v>1347</v>
      </c>
      <c r="E242" s="588" t="s">
        <v>1805</v>
      </c>
      <c r="F242" s="588" t="s">
        <v>1806</v>
      </c>
      <c r="G242" s="589">
        <v>43751</v>
      </c>
    </row>
    <row r="243" spans="1:7" ht="27" customHeight="1">
      <c r="A243" s="536">
        <v>569</v>
      </c>
      <c r="B243" s="538"/>
      <c r="D243" s="539" t="s">
        <v>1391</v>
      </c>
      <c r="E243" s="588" t="s">
        <v>1807</v>
      </c>
      <c r="F243" s="588" t="s">
        <v>1808</v>
      </c>
      <c r="G243" s="589">
        <v>43816</v>
      </c>
    </row>
    <row r="244" spans="1:7" ht="27" customHeight="1">
      <c r="A244" s="536">
        <v>571</v>
      </c>
      <c r="B244" s="538"/>
      <c r="D244" s="536" t="s">
        <v>1391</v>
      </c>
      <c r="E244" s="588" t="s">
        <v>1809</v>
      </c>
      <c r="F244" s="588" t="s">
        <v>1810</v>
      </c>
      <c r="G244" s="589">
        <v>43914</v>
      </c>
    </row>
    <row r="245" spans="1:7" ht="27" customHeight="1">
      <c r="A245" s="542" t="s">
        <v>5579</v>
      </c>
      <c r="B245" s="538"/>
      <c r="D245" s="539" t="s">
        <v>1391</v>
      </c>
      <c r="E245" s="588" t="s">
        <v>1813</v>
      </c>
      <c r="F245" s="588" t="s">
        <v>1814</v>
      </c>
      <c r="G245" s="589">
        <v>43922</v>
      </c>
    </row>
    <row r="246" spans="1:7" ht="27" customHeight="1">
      <c r="A246" s="542" t="s">
        <v>5580</v>
      </c>
      <c r="B246" s="538"/>
      <c r="D246" s="539" t="s">
        <v>1391</v>
      </c>
      <c r="E246" s="588" t="s">
        <v>1811</v>
      </c>
      <c r="F246" s="588" t="s">
        <v>1812</v>
      </c>
      <c r="G246" s="589">
        <v>43927</v>
      </c>
    </row>
    <row r="247" spans="1:7" ht="27" customHeight="1">
      <c r="A247" s="542" t="s">
        <v>5581</v>
      </c>
      <c r="B247" s="538"/>
      <c r="D247" s="539" t="s">
        <v>1391</v>
      </c>
      <c r="E247" s="592" t="s">
        <v>1819</v>
      </c>
      <c r="F247" s="588" t="s">
        <v>1820</v>
      </c>
      <c r="G247" s="589">
        <v>43943</v>
      </c>
    </row>
    <row r="248" spans="1:7" ht="27" customHeight="1">
      <c r="A248" s="542" t="s">
        <v>5582</v>
      </c>
      <c r="B248" s="538"/>
      <c r="D248" s="539" t="s">
        <v>1391</v>
      </c>
      <c r="E248" s="588" t="s">
        <v>1816</v>
      </c>
      <c r="F248" s="588" t="s">
        <v>1817</v>
      </c>
      <c r="G248" s="589">
        <v>43981</v>
      </c>
    </row>
    <row r="249" spans="1:7" ht="27" customHeight="1">
      <c r="A249" s="542" t="s">
        <v>5583</v>
      </c>
      <c r="B249" s="538"/>
      <c r="D249" s="539" t="s">
        <v>1347</v>
      </c>
      <c r="E249" s="588" t="s">
        <v>1818</v>
      </c>
      <c r="F249" s="588" t="s">
        <v>1817</v>
      </c>
      <c r="G249" s="589">
        <v>43983</v>
      </c>
    </row>
    <row r="250" spans="1:7" ht="27" customHeight="1">
      <c r="A250" s="539"/>
      <c r="B250" s="538"/>
      <c r="D250" s="536" t="s">
        <v>1391</v>
      </c>
      <c r="E250" s="588" t="s">
        <v>1821</v>
      </c>
      <c r="F250" s="588" t="s">
        <v>1822</v>
      </c>
      <c r="G250" s="589">
        <v>43983</v>
      </c>
    </row>
    <row r="251" spans="1:7" ht="27" customHeight="1">
      <c r="A251" s="539"/>
      <c r="B251" s="538"/>
      <c r="D251" s="593" t="s">
        <v>1347</v>
      </c>
      <c r="E251" s="588" t="s">
        <v>1824</v>
      </c>
      <c r="F251" s="588" t="s">
        <v>1825</v>
      </c>
      <c r="G251" s="589">
        <v>44105</v>
      </c>
    </row>
    <row r="252" spans="1:7" ht="27" customHeight="1">
      <c r="A252" s="539"/>
      <c r="B252" s="538"/>
      <c r="D252" s="594" t="s">
        <v>1391</v>
      </c>
      <c r="E252" s="588" t="s">
        <v>1827</v>
      </c>
      <c r="F252" s="588" t="s">
        <v>1828</v>
      </c>
      <c r="G252" s="589">
        <v>44193</v>
      </c>
    </row>
    <row r="253" spans="1:7" ht="27" customHeight="1">
      <c r="A253" s="539"/>
      <c r="B253" s="538"/>
      <c r="D253" s="539" t="s">
        <v>1347</v>
      </c>
      <c r="E253" s="588" t="s">
        <v>1829</v>
      </c>
      <c r="F253" s="588" t="s">
        <v>1828</v>
      </c>
      <c r="G253" s="589">
        <v>44193</v>
      </c>
    </row>
    <row r="254" spans="1:7" ht="27" customHeight="1">
      <c r="A254" s="539">
        <v>502</v>
      </c>
      <c r="B254" s="538"/>
      <c r="D254" s="594" t="s">
        <v>1391</v>
      </c>
      <c r="E254" s="588" t="s">
        <v>1830</v>
      </c>
      <c r="F254" s="15" t="s">
        <v>1831</v>
      </c>
      <c r="G254" s="589">
        <v>44209</v>
      </c>
    </row>
    <row r="255" spans="1:7" ht="27" customHeight="1">
      <c r="A255" s="539"/>
      <c r="B255" s="538"/>
      <c r="D255" s="536" t="s">
        <v>1347</v>
      </c>
      <c r="E255" s="15" t="s">
        <v>1832</v>
      </c>
      <c r="F255" s="15" t="s">
        <v>1833</v>
      </c>
      <c r="G255" s="585">
        <v>44286</v>
      </c>
    </row>
    <row r="256" spans="1:7" ht="27" customHeight="1">
      <c r="A256" s="539"/>
      <c r="B256" s="538"/>
      <c r="D256" s="539" t="s">
        <v>1391</v>
      </c>
      <c r="E256" s="595" t="s">
        <v>1834</v>
      </c>
      <c r="F256" s="588" t="s">
        <v>1835</v>
      </c>
      <c r="G256" s="585">
        <v>44326</v>
      </c>
    </row>
    <row r="257" spans="4:7" ht="27" customHeight="1">
      <c r="D257" s="536" t="s">
        <v>1347</v>
      </c>
      <c r="E257" s="588" t="s">
        <v>1836</v>
      </c>
      <c r="F257" s="588" t="s">
        <v>1837</v>
      </c>
      <c r="G257" s="589">
        <v>44350</v>
      </c>
    </row>
    <row r="258" spans="4:7" ht="23.25" customHeight="1">
      <c r="D258" s="539" t="s">
        <v>1347</v>
      </c>
      <c r="E258" s="588" t="s">
        <v>1840</v>
      </c>
      <c r="F258" s="588" t="s">
        <v>1841</v>
      </c>
      <c r="G258" s="589">
        <v>44389</v>
      </c>
    </row>
    <row r="259" spans="4:7" ht="23.25" customHeight="1">
      <c r="D259" s="536" t="s">
        <v>1347</v>
      </c>
      <c r="E259" s="15" t="s">
        <v>1838</v>
      </c>
      <c r="F259" s="15" t="s">
        <v>1839</v>
      </c>
      <c r="G259" s="585">
        <v>44390</v>
      </c>
    </row>
    <row r="260" spans="4:7" ht="23.25" customHeight="1">
      <c r="D260" s="536" t="s">
        <v>1391</v>
      </c>
      <c r="E260" s="15" t="s">
        <v>3561</v>
      </c>
      <c r="F260" s="15" t="s">
        <v>3562</v>
      </c>
      <c r="G260" s="585">
        <v>44409</v>
      </c>
    </row>
    <row r="261" spans="4:7" ht="23.25" customHeight="1">
      <c r="D261" s="536" t="s">
        <v>1347</v>
      </c>
      <c r="E261" s="15" t="s">
        <v>3608</v>
      </c>
      <c r="F261" s="15" t="s">
        <v>3609</v>
      </c>
      <c r="G261" s="585">
        <v>44440</v>
      </c>
    </row>
    <row r="262" spans="4:7" ht="23.25" customHeight="1">
      <c r="D262" s="536" t="s">
        <v>1347</v>
      </c>
      <c r="E262" s="15" t="s">
        <v>1560</v>
      </c>
      <c r="F262" s="15" t="s">
        <v>3613</v>
      </c>
      <c r="G262" s="585">
        <v>44470</v>
      </c>
    </row>
    <row r="263" spans="4:7" ht="23.25" customHeight="1">
      <c r="D263" s="536" t="s">
        <v>1391</v>
      </c>
      <c r="E263" s="15" t="s">
        <v>1560</v>
      </c>
      <c r="F263" s="15" t="s">
        <v>3613</v>
      </c>
      <c r="G263" s="585">
        <v>44470</v>
      </c>
    </row>
    <row r="264" spans="4:7" ht="23.25" customHeight="1">
      <c r="D264" s="536" t="s">
        <v>1391</v>
      </c>
      <c r="E264" s="596" t="s">
        <v>1661</v>
      </c>
      <c r="F264" s="596" t="s">
        <v>3644</v>
      </c>
      <c r="G264" s="585">
        <v>44562</v>
      </c>
    </row>
    <row r="265" spans="4:7" ht="23.25" customHeight="1">
      <c r="D265" s="536" t="s">
        <v>3633</v>
      </c>
      <c r="E265" s="15" t="s">
        <v>3653</v>
      </c>
      <c r="F265" s="596" t="s">
        <v>3654</v>
      </c>
      <c r="G265" s="585">
        <v>44593</v>
      </c>
    </row>
    <row r="266" spans="4:7" ht="23.25" customHeight="1">
      <c r="D266" s="536" t="s">
        <v>1391</v>
      </c>
      <c r="E266" s="15" t="s">
        <v>3669</v>
      </c>
      <c r="F266" s="15" t="s">
        <v>3670</v>
      </c>
      <c r="G266" s="585">
        <v>44641</v>
      </c>
    </row>
    <row r="267" spans="4:7" ht="23.25" customHeight="1">
      <c r="D267" s="536" t="s">
        <v>1347</v>
      </c>
      <c r="E267" s="597" t="s">
        <v>3671</v>
      </c>
      <c r="F267" s="15" t="s">
        <v>3672</v>
      </c>
      <c r="G267" s="598">
        <v>44646</v>
      </c>
    </row>
    <row r="268" spans="4:7" ht="23.25" customHeight="1">
      <c r="D268" s="599" t="s">
        <v>3614</v>
      </c>
      <c r="E268" s="597" t="s">
        <v>3673</v>
      </c>
      <c r="F268" s="15" t="s">
        <v>3679</v>
      </c>
      <c r="G268" s="598">
        <v>44646</v>
      </c>
    </row>
    <row r="269" spans="4:7" ht="23.25" customHeight="1">
      <c r="D269" s="536" t="s">
        <v>1347</v>
      </c>
      <c r="E269" s="597" t="s">
        <v>3680</v>
      </c>
      <c r="F269" s="15" t="s">
        <v>3681</v>
      </c>
      <c r="G269" s="585">
        <v>44652</v>
      </c>
    </row>
    <row r="270" spans="4:7" ht="23.25" customHeight="1">
      <c r="D270" s="536" t="s">
        <v>1347</v>
      </c>
      <c r="E270" s="15" t="s">
        <v>5330</v>
      </c>
      <c r="F270" s="15" t="s">
        <v>3682</v>
      </c>
      <c r="G270" s="585">
        <v>44652</v>
      </c>
    </row>
    <row r="271" spans="4:7" ht="29.25" customHeight="1">
      <c r="D271" s="536" t="s">
        <v>3614</v>
      </c>
      <c r="E271" s="597" t="s">
        <v>1758</v>
      </c>
      <c r="F271" s="15" t="s">
        <v>4053</v>
      </c>
      <c r="G271" s="585">
        <v>44691</v>
      </c>
    </row>
    <row r="272" spans="4:7" ht="30" customHeight="1">
      <c r="D272" s="536" t="s">
        <v>3614</v>
      </c>
      <c r="E272" s="597" t="s">
        <v>3695</v>
      </c>
      <c r="F272" s="15" t="s">
        <v>3696</v>
      </c>
      <c r="G272" s="585">
        <v>44696</v>
      </c>
    </row>
    <row r="273" spans="4:7" ht="30" customHeight="1">
      <c r="D273" s="536" t="s">
        <v>3633</v>
      </c>
      <c r="E273" s="597" t="s">
        <v>3706</v>
      </c>
      <c r="F273" s="15" t="s">
        <v>3707</v>
      </c>
      <c r="G273" s="585">
        <v>44713</v>
      </c>
    </row>
    <row r="274" spans="4:7" ht="30.75" customHeight="1">
      <c r="D274" s="536" t="s">
        <v>3614</v>
      </c>
      <c r="E274" s="15" t="s">
        <v>3711</v>
      </c>
      <c r="F274" s="15" t="s">
        <v>3712</v>
      </c>
      <c r="G274" s="585">
        <v>44770</v>
      </c>
    </row>
    <row r="275" spans="4:7" ht="34.5" customHeight="1">
      <c r="D275" s="599" t="s">
        <v>1347</v>
      </c>
      <c r="E275" s="15" t="s">
        <v>3720</v>
      </c>
      <c r="F275" s="15" t="s">
        <v>3721</v>
      </c>
      <c r="G275" s="585">
        <v>44804</v>
      </c>
    </row>
    <row r="276" spans="4:7" ht="28.5" customHeight="1">
      <c r="D276" s="536" t="s">
        <v>1347</v>
      </c>
      <c r="E276" s="15" t="s">
        <v>3742</v>
      </c>
      <c r="F276" s="15" t="s">
        <v>3743</v>
      </c>
      <c r="G276" s="585">
        <v>44835</v>
      </c>
    </row>
    <row r="277" spans="4:7" ht="30.75" customHeight="1">
      <c r="D277" s="600" t="s">
        <v>3614</v>
      </c>
      <c r="E277" s="596" t="s">
        <v>4037</v>
      </c>
      <c r="F277" s="596" t="s">
        <v>4038</v>
      </c>
      <c r="G277" s="585">
        <v>44979</v>
      </c>
    </row>
    <row r="278" spans="4:7" ht="30.75" customHeight="1">
      <c r="D278" s="536" t="s">
        <v>1347</v>
      </c>
      <c r="E278" s="15" t="s">
        <v>4039</v>
      </c>
      <c r="F278" s="15" t="s">
        <v>4038</v>
      </c>
      <c r="G278" s="585">
        <v>44979</v>
      </c>
    </row>
    <row r="279" spans="4:7" ht="23.25" customHeight="1">
      <c r="D279" s="536" t="s">
        <v>3614</v>
      </c>
      <c r="E279" s="15" t="s">
        <v>4054</v>
      </c>
      <c r="F279" s="15" t="s">
        <v>4055</v>
      </c>
      <c r="G279" s="585">
        <v>45006</v>
      </c>
    </row>
    <row r="280" spans="4:7" ht="23.25" customHeight="1">
      <c r="D280" s="536" t="s">
        <v>1347</v>
      </c>
      <c r="E280" s="15" t="s">
        <v>4056</v>
      </c>
      <c r="F280" s="15" t="s">
        <v>4055</v>
      </c>
      <c r="G280" s="585">
        <v>45006</v>
      </c>
    </row>
    <row r="281" spans="4:7" ht="23.25" customHeight="1">
      <c r="D281" s="536" t="s">
        <v>3614</v>
      </c>
      <c r="E281" s="15" t="s">
        <v>4201</v>
      </c>
      <c r="F281" s="15" t="s">
        <v>4202</v>
      </c>
      <c r="G281" s="585">
        <v>45047</v>
      </c>
    </row>
    <row r="282" spans="4:7" ht="23.25" customHeight="1">
      <c r="D282" s="536" t="s">
        <v>3614</v>
      </c>
      <c r="E282" s="15" t="s">
        <v>4203</v>
      </c>
      <c r="F282" s="15" t="s">
        <v>4204</v>
      </c>
      <c r="G282" s="585">
        <v>45071</v>
      </c>
    </row>
    <row r="283" spans="4:7" ht="23.25" customHeight="1">
      <c r="D283" s="536" t="s">
        <v>1347</v>
      </c>
      <c r="E283" s="15" t="s">
        <v>4205</v>
      </c>
      <c r="F283" s="15" t="s">
        <v>4206</v>
      </c>
      <c r="G283" s="585">
        <v>45071</v>
      </c>
    </row>
    <row r="284" spans="4:7" ht="23.25" customHeight="1">
      <c r="D284" s="536" t="s">
        <v>1347</v>
      </c>
      <c r="E284" s="15" t="s">
        <v>4214</v>
      </c>
      <c r="F284" s="15" t="s">
        <v>4202</v>
      </c>
      <c r="G284" s="585">
        <v>45078</v>
      </c>
    </row>
    <row r="285" spans="4:7" ht="23.25" customHeight="1">
      <c r="D285" s="599" t="s">
        <v>1347</v>
      </c>
      <c r="E285" s="596" t="s">
        <v>4215</v>
      </c>
      <c r="F285" s="596" t="s">
        <v>4216</v>
      </c>
      <c r="G285" s="601">
        <v>45078</v>
      </c>
    </row>
    <row r="286" spans="4:7" ht="33.75" customHeight="1">
      <c r="D286" s="536" t="s">
        <v>3614</v>
      </c>
      <c r="E286" s="15" t="s">
        <v>4217</v>
      </c>
      <c r="F286" s="15" t="s">
        <v>4216</v>
      </c>
      <c r="G286" s="585">
        <v>45078</v>
      </c>
    </row>
    <row r="287" spans="4:7" ht="30" customHeight="1">
      <c r="D287" s="599" t="s">
        <v>3614</v>
      </c>
      <c r="E287" s="596" t="s">
        <v>4218</v>
      </c>
      <c r="F287" s="596" t="s">
        <v>1815</v>
      </c>
      <c r="G287" s="601">
        <v>45078</v>
      </c>
    </row>
    <row r="288" spans="4:7" ht="33" customHeight="1">
      <c r="D288" s="536" t="s">
        <v>3614</v>
      </c>
      <c r="E288" s="15" t="s">
        <v>4268</v>
      </c>
      <c r="F288" s="15" t="s">
        <v>4269</v>
      </c>
      <c r="G288" s="585">
        <v>45170</v>
      </c>
    </row>
    <row r="289" spans="4:7" ht="31.5" customHeight="1">
      <c r="D289" s="536" t="s">
        <v>1347</v>
      </c>
      <c r="E289" s="15" t="s">
        <v>4219</v>
      </c>
      <c r="F289" s="15" t="s">
        <v>4220</v>
      </c>
      <c r="G289" s="585">
        <v>45170</v>
      </c>
    </row>
    <row r="290" spans="4:7" ht="29.25" customHeight="1">
      <c r="D290" s="536" t="s">
        <v>1347</v>
      </c>
      <c r="E290" s="15" t="s">
        <v>4270</v>
      </c>
      <c r="F290" s="15" t="s">
        <v>4271</v>
      </c>
      <c r="G290" s="585">
        <v>45176</v>
      </c>
    </row>
    <row r="291" spans="4:7" ht="33" customHeight="1">
      <c r="D291" s="599" t="s">
        <v>1347</v>
      </c>
      <c r="E291" s="602" t="s">
        <v>4293</v>
      </c>
      <c r="F291" s="603" t="s">
        <v>4294</v>
      </c>
      <c r="G291" s="585">
        <v>45190</v>
      </c>
    </row>
    <row r="292" spans="4:7" ht="23.25" customHeight="1">
      <c r="D292" s="599" t="s">
        <v>1347</v>
      </c>
      <c r="E292" s="602" t="s">
        <v>1823</v>
      </c>
      <c r="F292" s="597" t="s">
        <v>4304</v>
      </c>
      <c r="G292" s="585">
        <v>45255</v>
      </c>
    </row>
    <row r="293" spans="4:7" ht="23.25" customHeight="1">
      <c r="D293" s="536" t="s">
        <v>1391</v>
      </c>
      <c r="E293" s="602" t="s">
        <v>1823</v>
      </c>
      <c r="F293" s="597" t="s">
        <v>4304</v>
      </c>
      <c r="G293" s="585">
        <v>45255</v>
      </c>
    </row>
    <row r="294" spans="4:7" ht="23.25" customHeight="1">
      <c r="D294" s="536" t="s">
        <v>1347</v>
      </c>
      <c r="E294" s="15" t="s">
        <v>4309</v>
      </c>
      <c r="F294" s="15" t="s">
        <v>4310</v>
      </c>
      <c r="G294" s="585">
        <v>45307</v>
      </c>
    </row>
    <row r="295" spans="4:7" ht="23.25" customHeight="1">
      <c r="D295" s="536" t="s">
        <v>1391</v>
      </c>
      <c r="E295" s="15" t="s">
        <v>4311</v>
      </c>
      <c r="F295" s="15" t="s">
        <v>4312</v>
      </c>
      <c r="G295" s="585">
        <v>45321</v>
      </c>
    </row>
    <row r="296" spans="4:7" ht="33" customHeight="1">
      <c r="D296" s="599" t="s">
        <v>5331</v>
      </c>
      <c r="E296" s="15" t="s">
        <v>5332</v>
      </c>
      <c r="F296" s="15" t="s">
        <v>5333</v>
      </c>
      <c r="G296" s="604">
        <v>45429</v>
      </c>
    </row>
    <row r="297" spans="4:7" ht="35.25" customHeight="1">
      <c r="D297" s="599" t="s">
        <v>1347</v>
      </c>
      <c r="E297" s="15" t="s">
        <v>5381</v>
      </c>
      <c r="F297" s="15" t="s">
        <v>5395</v>
      </c>
      <c r="G297" s="604">
        <v>45454</v>
      </c>
    </row>
    <row r="298" spans="4:7" ht="23.25" customHeight="1">
      <c r="D298" s="599" t="s">
        <v>1347</v>
      </c>
      <c r="E298" s="15" t="s">
        <v>5382</v>
      </c>
      <c r="F298" s="15" t="s">
        <v>5396</v>
      </c>
      <c r="G298" s="604">
        <v>45469</v>
      </c>
    </row>
    <row r="299" spans="4:7" ht="30.75" customHeight="1">
      <c r="D299" s="536" t="s">
        <v>1391</v>
      </c>
      <c r="E299" s="15" t="s">
        <v>5383</v>
      </c>
      <c r="F299" s="15" t="s">
        <v>5397</v>
      </c>
      <c r="G299" s="604">
        <v>45474</v>
      </c>
    </row>
    <row r="300" spans="4:7" ht="30.75" customHeight="1">
      <c r="D300" s="536" t="s">
        <v>1347</v>
      </c>
      <c r="E300" s="15" t="s">
        <v>5398</v>
      </c>
      <c r="F300" s="15" t="s">
        <v>5399</v>
      </c>
      <c r="G300" s="604">
        <v>45500</v>
      </c>
    </row>
    <row r="301" spans="4:7" ht="30.75" customHeight="1">
      <c r="D301" s="599" t="s">
        <v>5331</v>
      </c>
      <c r="E301" s="15" t="s">
        <v>5626</v>
      </c>
      <c r="F301" s="15" t="s">
        <v>5627</v>
      </c>
      <c r="G301" s="604">
        <v>45523</v>
      </c>
    </row>
    <row r="302" spans="4:7" ht="30.75" customHeight="1">
      <c r="D302" s="536" t="s">
        <v>5331</v>
      </c>
      <c r="E302" s="15" t="s">
        <v>5444</v>
      </c>
      <c r="F302" s="15" t="s">
        <v>5445</v>
      </c>
      <c r="G302" s="604">
        <v>45566</v>
      </c>
    </row>
    <row r="303" spans="4:7" ht="30.75" customHeight="1">
      <c r="D303" s="536" t="s">
        <v>5331</v>
      </c>
      <c r="E303" s="15" t="s">
        <v>5607</v>
      </c>
      <c r="F303" s="15" t="s">
        <v>5608</v>
      </c>
      <c r="G303" s="605">
        <v>45628</v>
      </c>
    </row>
    <row r="304" spans="4:7" ht="30.75" customHeight="1">
      <c r="D304" s="536" t="s">
        <v>3614</v>
      </c>
      <c r="E304" s="15" t="s">
        <v>3615</v>
      </c>
      <c r="F304" s="15" t="s">
        <v>3616</v>
      </c>
      <c r="G304" s="606" t="s">
        <v>3617</v>
      </c>
    </row>
    <row r="305" spans="4:7" ht="30.75" customHeight="1">
      <c r="D305" s="536" t="s">
        <v>3633</v>
      </c>
      <c r="E305" s="15" t="s">
        <v>3634</v>
      </c>
      <c r="F305" s="15" t="s">
        <v>3635</v>
      </c>
      <c r="G305" s="606" t="s">
        <v>3636</v>
      </c>
    </row>
    <row r="306" spans="4:7" ht="30.75" customHeight="1">
      <c r="D306" s="536" t="s">
        <v>3633</v>
      </c>
      <c r="E306" s="15" t="s">
        <v>3641</v>
      </c>
      <c r="F306" s="588" t="s">
        <v>3642</v>
      </c>
      <c r="G306" s="606" t="s">
        <v>3643</v>
      </c>
    </row>
    <row r="307" spans="4:7" ht="23.25" customHeight="1">
      <c r="D307" s="539" t="s">
        <v>3637</v>
      </c>
      <c r="E307" s="15" t="s">
        <v>3638</v>
      </c>
      <c r="F307" s="15" t="s">
        <v>3639</v>
      </c>
      <c r="G307" s="606" t="s">
        <v>3640</v>
      </c>
    </row>
    <row r="308" spans="4:7" ht="23.25" customHeight="1">
      <c r="D308" s="536" t="s">
        <v>3633</v>
      </c>
      <c r="E308" s="15" t="s">
        <v>3645</v>
      </c>
      <c r="F308" s="15" t="s">
        <v>3646</v>
      </c>
      <c r="G308" s="606" t="s">
        <v>3647</v>
      </c>
    </row>
    <row r="309" spans="4:7" ht="23.25" customHeight="1">
      <c r="D309" s="539" t="s">
        <v>3637</v>
      </c>
      <c r="E309" s="588" t="s">
        <v>3667</v>
      </c>
      <c r="F309" s="588" t="s">
        <v>3668</v>
      </c>
      <c r="G309" s="607" t="s">
        <v>3647</v>
      </c>
    </row>
    <row r="310" spans="4:7" ht="23.25" customHeight="1">
      <c r="D310" s="537" t="s">
        <v>1347</v>
      </c>
      <c r="E310" s="15" t="s">
        <v>4082</v>
      </c>
      <c r="F310" s="15" t="s">
        <v>4083</v>
      </c>
      <c r="G310" s="608" t="s">
        <v>4084</v>
      </c>
    </row>
    <row r="311" spans="4:7" ht="23.25" customHeight="1">
      <c r="D311" s="537" t="s">
        <v>1347</v>
      </c>
      <c r="E311" s="15" t="s">
        <v>4085</v>
      </c>
      <c r="F311" s="15" t="s">
        <v>4086</v>
      </c>
      <c r="G311" s="606" t="s">
        <v>4087</v>
      </c>
    </row>
    <row r="312" spans="4:7" ht="23.25" customHeight="1">
      <c r="D312" s="537" t="s">
        <v>3614</v>
      </c>
      <c r="E312" s="15" t="s">
        <v>4263</v>
      </c>
      <c r="F312" s="15" t="s">
        <v>4264</v>
      </c>
      <c r="G312" s="606" t="s">
        <v>4265</v>
      </c>
    </row>
    <row r="313" spans="4:7" ht="23.25" customHeight="1">
      <c r="D313" s="537" t="s">
        <v>3614</v>
      </c>
      <c r="E313" s="15" t="s">
        <v>1826</v>
      </c>
      <c r="F313" s="15" t="s">
        <v>4266</v>
      </c>
      <c r="G313" s="606" t="s">
        <v>4267</v>
      </c>
    </row>
    <row r="314" spans="4:7" ht="23.25" customHeight="1">
      <c r="D314" s="537" t="s">
        <v>3614</v>
      </c>
      <c r="E314" s="15" t="s">
        <v>5635</v>
      </c>
      <c r="F314" s="15" t="s">
        <v>5636</v>
      </c>
      <c r="G314" s="605">
        <v>45698</v>
      </c>
    </row>
    <row r="315" spans="4:7" ht="23.25" customHeight="1">
      <c r="D315" s="537"/>
      <c r="E315" s="15"/>
      <c r="F315" s="15"/>
      <c r="G315" s="605"/>
    </row>
    <row r="316" spans="4:7" ht="23.25" customHeight="1">
      <c r="D316" s="537"/>
      <c r="E316" s="15"/>
      <c r="F316" s="15"/>
      <c r="G316" s="605"/>
    </row>
    <row r="317" spans="4:7" ht="23.25" customHeight="1">
      <c r="D317" s="537"/>
      <c r="E317" s="15"/>
      <c r="F317" s="15"/>
      <c r="G317" s="605"/>
    </row>
    <row r="318" spans="4:7" ht="23.25" customHeight="1">
      <c r="D318" s="537"/>
      <c r="E318" s="15"/>
      <c r="F318" s="15"/>
      <c r="G318" s="605"/>
    </row>
    <row r="319" spans="4:7" ht="23.25" customHeight="1">
      <c r="D319" s="537"/>
      <c r="E319" s="15"/>
      <c r="F319" s="15"/>
      <c r="G319" s="605"/>
    </row>
    <row r="320" spans="4:7" ht="23.25" customHeight="1">
      <c r="D320" s="537"/>
      <c r="E320" s="15"/>
      <c r="F320" s="15"/>
      <c r="G320" s="605"/>
    </row>
    <row r="321" spans="4:7" ht="23.25" customHeight="1">
      <c r="D321" s="609"/>
      <c r="E321" s="573"/>
      <c r="F321" s="573"/>
      <c r="G321" s="610"/>
    </row>
  </sheetData>
  <autoFilter ref="D2:G313" xr:uid="{B9FA9583-115D-4344-9F51-5DD5CC20ED16}"/>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C01A-7E79-468B-994E-7567294C84C2}">
  <sheetPr>
    <pageSetUpPr fitToPage="1"/>
  </sheetPr>
  <dimension ref="A1:D62"/>
  <sheetViews>
    <sheetView zoomScale="90" zoomScaleNormal="90" workbookViewId="0">
      <selection activeCell="J10" sqref="J10"/>
    </sheetView>
  </sheetViews>
  <sheetFormatPr defaultColWidth="9" defaultRowHeight="25.5" customHeight="1"/>
  <cols>
    <col min="1" max="1" width="4.69921875" style="347" customWidth="1"/>
    <col min="2" max="2" width="30.796875" style="346" customWidth="1"/>
    <col min="3" max="3" width="42.796875" style="346" customWidth="1"/>
    <col min="4" max="4" width="14.5" style="346" customWidth="1"/>
    <col min="5" max="16384" width="9" style="346"/>
  </cols>
  <sheetData>
    <row r="1" spans="1:4" s="676" customFormat="1" ht="25.2" customHeight="1">
      <c r="A1" s="675" t="s">
        <v>5637</v>
      </c>
    </row>
    <row r="2" spans="1:4" ht="25.5" customHeight="1">
      <c r="A2" s="611"/>
      <c r="B2" s="612" t="s">
        <v>4364</v>
      </c>
      <c r="C2" s="612" t="s">
        <v>1346</v>
      </c>
      <c r="D2" s="613" t="s">
        <v>4333</v>
      </c>
    </row>
    <row r="3" spans="1:4" ht="25.5" customHeight="1">
      <c r="A3" s="614">
        <v>1</v>
      </c>
      <c r="B3" s="615" t="s">
        <v>4365</v>
      </c>
      <c r="C3" s="615" t="s">
        <v>4366</v>
      </c>
      <c r="D3" s="616">
        <v>28338</v>
      </c>
    </row>
    <row r="4" spans="1:4" ht="25.5" customHeight="1">
      <c r="A4" s="614">
        <v>2</v>
      </c>
      <c r="B4" s="615" t="s">
        <v>4367</v>
      </c>
      <c r="C4" s="615" t="s">
        <v>4368</v>
      </c>
      <c r="D4" s="616">
        <v>28581</v>
      </c>
    </row>
    <row r="5" spans="1:4" ht="25.5" customHeight="1">
      <c r="A5" s="614">
        <v>3</v>
      </c>
      <c r="B5" s="615" t="s">
        <v>4369</v>
      </c>
      <c r="C5" s="615" t="s">
        <v>5563</v>
      </c>
      <c r="D5" s="616">
        <v>29326</v>
      </c>
    </row>
    <row r="6" spans="1:4" ht="25.5" customHeight="1">
      <c r="A6" s="614">
        <v>4</v>
      </c>
      <c r="B6" s="615" t="s">
        <v>4370</v>
      </c>
      <c r="C6" s="615" t="s">
        <v>4371</v>
      </c>
      <c r="D6" s="616">
        <v>29434</v>
      </c>
    </row>
    <row r="7" spans="1:4" ht="25.5" customHeight="1">
      <c r="A7" s="614">
        <v>5</v>
      </c>
      <c r="B7" s="615" t="s">
        <v>4372</v>
      </c>
      <c r="C7" s="615" t="s">
        <v>4373</v>
      </c>
      <c r="D7" s="616">
        <v>29983</v>
      </c>
    </row>
    <row r="8" spans="1:4" ht="25.5" customHeight="1">
      <c r="A8" s="614">
        <v>6</v>
      </c>
      <c r="B8" s="615" t="s">
        <v>4374</v>
      </c>
      <c r="C8" s="615" t="s">
        <v>4375</v>
      </c>
      <c r="D8" s="616">
        <v>30026</v>
      </c>
    </row>
    <row r="9" spans="1:4" ht="25.5" customHeight="1">
      <c r="A9" s="614">
        <v>7</v>
      </c>
      <c r="B9" s="615" t="s">
        <v>4376</v>
      </c>
      <c r="C9" s="615" t="s">
        <v>4377</v>
      </c>
      <c r="D9" s="616">
        <v>30061</v>
      </c>
    </row>
    <row r="10" spans="1:4" ht="25.5" customHeight="1">
      <c r="A10" s="614">
        <v>8</v>
      </c>
      <c r="B10" s="615" t="s">
        <v>4378</v>
      </c>
      <c r="C10" s="615" t="s">
        <v>4379</v>
      </c>
      <c r="D10" s="616">
        <v>30468</v>
      </c>
    </row>
    <row r="11" spans="1:4" ht="25.5" customHeight="1">
      <c r="A11" s="614">
        <v>9</v>
      </c>
      <c r="B11" s="615" t="s">
        <v>4380</v>
      </c>
      <c r="C11" s="615" t="s">
        <v>4381</v>
      </c>
      <c r="D11" s="616">
        <v>30498</v>
      </c>
    </row>
    <row r="12" spans="1:4" ht="25.5" customHeight="1">
      <c r="A12" s="614">
        <v>10</v>
      </c>
      <c r="B12" s="615" t="s">
        <v>4382</v>
      </c>
      <c r="C12" s="615" t="s">
        <v>4383</v>
      </c>
      <c r="D12" s="616">
        <v>31617</v>
      </c>
    </row>
    <row r="13" spans="1:4" ht="25.5" customHeight="1">
      <c r="A13" s="614">
        <v>11</v>
      </c>
      <c r="B13" s="615" t="s">
        <v>4384</v>
      </c>
      <c r="C13" s="615" t="s">
        <v>4385</v>
      </c>
      <c r="D13" s="616">
        <v>31623</v>
      </c>
    </row>
    <row r="14" spans="1:4" ht="25.5" customHeight="1">
      <c r="A14" s="614">
        <v>12</v>
      </c>
      <c r="B14" s="615" t="s">
        <v>4386</v>
      </c>
      <c r="C14" s="615" t="s">
        <v>4387</v>
      </c>
      <c r="D14" s="616">
        <v>31692</v>
      </c>
    </row>
    <row r="15" spans="1:4" ht="25.5" customHeight="1">
      <c r="A15" s="614">
        <v>13</v>
      </c>
      <c r="B15" s="615" t="s">
        <v>4388</v>
      </c>
      <c r="C15" s="615" t="s">
        <v>4389</v>
      </c>
      <c r="D15" s="616">
        <v>31747</v>
      </c>
    </row>
    <row r="16" spans="1:4" ht="25.5" customHeight="1">
      <c r="A16" s="614">
        <v>14</v>
      </c>
      <c r="B16" s="615" t="s">
        <v>4390</v>
      </c>
      <c r="C16" s="615" t="s">
        <v>4391</v>
      </c>
      <c r="D16" s="616">
        <v>31809</v>
      </c>
    </row>
    <row r="17" spans="1:4" ht="25.5" customHeight="1">
      <c r="A17" s="614">
        <v>15</v>
      </c>
      <c r="B17" s="615" t="s">
        <v>4392</v>
      </c>
      <c r="C17" s="615" t="s">
        <v>4393</v>
      </c>
      <c r="D17" s="616">
        <v>31888</v>
      </c>
    </row>
    <row r="18" spans="1:4" ht="25.5" customHeight="1">
      <c r="A18" s="614">
        <v>16</v>
      </c>
      <c r="B18" s="615" t="s">
        <v>4394</v>
      </c>
      <c r="C18" s="615" t="s">
        <v>4395</v>
      </c>
      <c r="D18" s="616">
        <v>31937</v>
      </c>
    </row>
    <row r="19" spans="1:4" ht="25.5" customHeight="1">
      <c r="A19" s="614">
        <v>17</v>
      </c>
      <c r="B19" s="615" t="s">
        <v>4396</v>
      </c>
      <c r="C19" s="615" t="s">
        <v>4397</v>
      </c>
      <c r="D19" s="616">
        <v>32029</v>
      </c>
    </row>
    <row r="20" spans="1:4" ht="25.5" customHeight="1">
      <c r="A20" s="614">
        <v>18</v>
      </c>
      <c r="B20" s="615" t="s">
        <v>4398</v>
      </c>
      <c r="C20" s="615" t="s">
        <v>4399</v>
      </c>
      <c r="D20" s="616">
        <v>32082</v>
      </c>
    </row>
    <row r="21" spans="1:4" ht="25.5" customHeight="1">
      <c r="A21" s="614">
        <v>19</v>
      </c>
      <c r="B21" s="615" t="s">
        <v>4400</v>
      </c>
      <c r="C21" s="617" t="s">
        <v>4401</v>
      </c>
      <c r="D21" s="616">
        <v>33008</v>
      </c>
    </row>
    <row r="22" spans="1:4" ht="25.5" customHeight="1">
      <c r="A22" s="614">
        <v>20</v>
      </c>
      <c r="B22" s="615" t="s">
        <v>4402</v>
      </c>
      <c r="C22" s="615" t="s">
        <v>4403</v>
      </c>
      <c r="D22" s="616">
        <v>33476</v>
      </c>
    </row>
    <row r="23" spans="1:4" ht="25.5" customHeight="1">
      <c r="A23" s="614">
        <v>21</v>
      </c>
      <c r="B23" s="615" t="s">
        <v>4404</v>
      </c>
      <c r="C23" s="615" t="s">
        <v>4405</v>
      </c>
      <c r="D23" s="616">
        <v>33476</v>
      </c>
    </row>
    <row r="24" spans="1:4" ht="25.5" customHeight="1">
      <c r="A24" s="614">
        <v>22</v>
      </c>
      <c r="B24" s="615" t="s">
        <v>4406</v>
      </c>
      <c r="C24" s="615" t="s">
        <v>4407</v>
      </c>
      <c r="D24" s="616">
        <v>33613</v>
      </c>
    </row>
    <row r="25" spans="1:4" ht="25.5" customHeight="1">
      <c r="A25" s="614">
        <v>23</v>
      </c>
      <c r="B25" s="615" t="s">
        <v>4408</v>
      </c>
      <c r="C25" s="615" t="s">
        <v>4409</v>
      </c>
      <c r="D25" s="616">
        <v>33725</v>
      </c>
    </row>
    <row r="26" spans="1:4" ht="25.5" customHeight="1">
      <c r="A26" s="614">
        <v>24</v>
      </c>
      <c r="B26" s="615" t="s">
        <v>4410</v>
      </c>
      <c r="C26" s="615" t="s">
        <v>4411</v>
      </c>
      <c r="D26" s="616">
        <v>33734</v>
      </c>
    </row>
    <row r="27" spans="1:4" ht="25.5" customHeight="1">
      <c r="A27" s="614">
        <v>25</v>
      </c>
      <c r="B27" s="615" t="s">
        <v>4412</v>
      </c>
      <c r="C27" s="617" t="s">
        <v>4413</v>
      </c>
      <c r="D27" s="616">
        <v>33970</v>
      </c>
    </row>
    <row r="28" spans="1:4" ht="25.5" customHeight="1">
      <c r="A28" s="614">
        <v>26</v>
      </c>
      <c r="B28" s="615" t="s">
        <v>4414</v>
      </c>
      <c r="C28" s="615" t="s">
        <v>4415</v>
      </c>
      <c r="D28" s="616">
        <v>34001</v>
      </c>
    </row>
    <row r="29" spans="1:4" ht="25.5" customHeight="1">
      <c r="A29" s="614">
        <v>27</v>
      </c>
      <c r="B29" s="615" t="s">
        <v>4416</v>
      </c>
      <c r="C29" s="615" t="s">
        <v>4417</v>
      </c>
      <c r="D29" s="616">
        <v>34488</v>
      </c>
    </row>
    <row r="30" spans="1:4" ht="25.5" customHeight="1">
      <c r="A30" s="614">
        <v>28</v>
      </c>
      <c r="B30" s="615" t="s">
        <v>4418</v>
      </c>
      <c r="C30" s="615" t="s">
        <v>4419</v>
      </c>
      <c r="D30" s="616">
        <v>34820</v>
      </c>
    </row>
    <row r="31" spans="1:4" ht="25.5" customHeight="1">
      <c r="A31" s="614">
        <v>29</v>
      </c>
      <c r="B31" s="615" t="s">
        <v>4420</v>
      </c>
      <c r="C31" s="617" t="s">
        <v>4421</v>
      </c>
      <c r="D31" s="616">
        <v>35164</v>
      </c>
    </row>
    <row r="32" spans="1:4" ht="25.5" customHeight="1">
      <c r="A32" s="614">
        <v>30</v>
      </c>
      <c r="B32" s="615" t="s">
        <v>4422</v>
      </c>
      <c r="C32" s="615" t="s">
        <v>4423</v>
      </c>
      <c r="D32" s="616">
        <v>35339</v>
      </c>
    </row>
    <row r="33" spans="1:4" ht="25.5" customHeight="1">
      <c r="A33" s="614">
        <v>31</v>
      </c>
      <c r="B33" s="615" t="s">
        <v>4424</v>
      </c>
      <c r="C33" s="615" t="s">
        <v>4425</v>
      </c>
      <c r="D33" s="616">
        <v>35855</v>
      </c>
    </row>
    <row r="34" spans="1:4" ht="25.5" customHeight="1">
      <c r="A34" s="614">
        <v>32</v>
      </c>
      <c r="B34" s="615" t="s">
        <v>4426</v>
      </c>
      <c r="C34" s="615" t="s">
        <v>4427</v>
      </c>
      <c r="D34" s="616">
        <v>36086</v>
      </c>
    </row>
    <row r="35" spans="1:4" ht="25.5" customHeight="1">
      <c r="A35" s="614">
        <v>33</v>
      </c>
      <c r="B35" s="615" t="s">
        <v>4428</v>
      </c>
      <c r="C35" s="617" t="s">
        <v>4429</v>
      </c>
      <c r="D35" s="616">
        <v>36325</v>
      </c>
    </row>
    <row r="36" spans="1:4" ht="25.5" customHeight="1">
      <c r="A36" s="614">
        <v>34</v>
      </c>
      <c r="B36" s="615" t="s">
        <v>4430</v>
      </c>
      <c r="C36" s="617" t="s">
        <v>4431</v>
      </c>
      <c r="D36" s="616">
        <v>36342</v>
      </c>
    </row>
    <row r="37" spans="1:4" ht="25.5" customHeight="1">
      <c r="A37" s="614">
        <v>35</v>
      </c>
      <c r="B37" s="615" t="s">
        <v>4432</v>
      </c>
      <c r="C37" s="615" t="s">
        <v>4433</v>
      </c>
      <c r="D37" s="616">
        <v>36388</v>
      </c>
    </row>
    <row r="38" spans="1:4" ht="25.5" customHeight="1">
      <c r="A38" s="614">
        <v>36</v>
      </c>
      <c r="B38" s="615" t="s">
        <v>4434</v>
      </c>
      <c r="C38" s="615" t="s">
        <v>4435</v>
      </c>
      <c r="D38" s="616">
        <v>37013</v>
      </c>
    </row>
    <row r="39" spans="1:4" ht="25.5" customHeight="1">
      <c r="A39" s="614">
        <v>37</v>
      </c>
      <c r="B39" s="615" t="s">
        <v>4436</v>
      </c>
      <c r="C39" s="615" t="s">
        <v>4437</v>
      </c>
      <c r="D39" s="616">
        <v>37138</v>
      </c>
    </row>
    <row r="40" spans="1:4" ht="25.5" customHeight="1">
      <c r="A40" s="614">
        <v>38</v>
      </c>
      <c r="B40" s="615" t="s">
        <v>4438</v>
      </c>
      <c r="C40" s="615" t="s">
        <v>4439</v>
      </c>
      <c r="D40" s="616">
        <v>37591</v>
      </c>
    </row>
    <row r="41" spans="1:4" ht="25.5" customHeight="1">
      <c r="A41" s="614">
        <v>39</v>
      </c>
      <c r="B41" s="615" t="s">
        <v>4440</v>
      </c>
      <c r="C41" s="615" t="s">
        <v>4441</v>
      </c>
      <c r="D41" s="616">
        <v>37914</v>
      </c>
    </row>
    <row r="42" spans="1:4" ht="25.5" customHeight="1">
      <c r="A42" s="614">
        <v>40</v>
      </c>
      <c r="B42" s="615" t="s">
        <v>4442</v>
      </c>
      <c r="C42" s="615" t="s">
        <v>4443</v>
      </c>
      <c r="D42" s="616">
        <v>38496</v>
      </c>
    </row>
    <row r="43" spans="1:4" ht="25.5" customHeight="1">
      <c r="A43" s="614">
        <v>41</v>
      </c>
      <c r="B43" s="615" t="s">
        <v>4444</v>
      </c>
      <c r="C43" s="615" t="s">
        <v>4445</v>
      </c>
      <c r="D43" s="616">
        <v>38696</v>
      </c>
    </row>
    <row r="44" spans="1:4" ht="25.5" customHeight="1">
      <c r="A44" s="614">
        <v>42</v>
      </c>
      <c r="B44" s="615" t="s">
        <v>4446</v>
      </c>
      <c r="C44" s="615" t="s">
        <v>4447</v>
      </c>
      <c r="D44" s="616">
        <v>38810</v>
      </c>
    </row>
    <row r="45" spans="1:4" ht="25.5" customHeight="1">
      <c r="A45" s="614">
        <v>43</v>
      </c>
      <c r="B45" s="615" t="s">
        <v>4448</v>
      </c>
      <c r="C45" s="617" t="s">
        <v>4449</v>
      </c>
      <c r="D45" s="616">
        <v>39142</v>
      </c>
    </row>
    <row r="46" spans="1:4" ht="25.5" customHeight="1">
      <c r="A46" s="614">
        <v>44</v>
      </c>
      <c r="B46" s="615" t="s">
        <v>4450</v>
      </c>
      <c r="C46" s="615" t="s">
        <v>4451</v>
      </c>
      <c r="D46" s="616">
        <v>40210</v>
      </c>
    </row>
    <row r="47" spans="1:4" ht="25.5" customHeight="1">
      <c r="A47" s="614">
        <v>45</v>
      </c>
      <c r="B47" s="615" t="s">
        <v>4452</v>
      </c>
      <c r="C47" s="615" t="s">
        <v>4453</v>
      </c>
      <c r="D47" s="616">
        <v>40353</v>
      </c>
    </row>
    <row r="48" spans="1:4" ht="25.5" customHeight="1">
      <c r="A48" s="614">
        <v>46</v>
      </c>
      <c r="B48" s="615" t="s">
        <v>4454</v>
      </c>
      <c r="C48" s="615" t="s">
        <v>4455</v>
      </c>
      <c r="D48" s="616">
        <v>40427</v>
      </c>
    </row>
    <row r="49" spans="1:4" ht="25.5" customHeight="1">
      <c r="A49" s="614">
        <v>47</v>
      </c>
      <c r="B49" s="615" t="s">
        <v>4456</v>
      </c>
      <c r="C49" s="615" t="s">
        <v>4457</v>
      </c>
      <c r="D49" s="616">
        <v>40664</v>
      </c>
    </row>
    <row r="50" spans="1:4" ht="25.5" customHeight="1">
      <c r="A50" s="614">
        <v>48</v>
      </c>
      <c r="B50" s="617" t="s">
        <v>4458</v>
      </c>
      <c r="C50" s="617" t="s">
        <v>4459</v>
      </c>
      <c r="D50" s="616">
        <v>40836</v>
      </c>
    </row>
    <row r="51" spans="1:4" ht="25.5" customHeight="1">
      <c r="A51" s="614">
        <v>49</v>
      </c>
      <c r="B51" s="615" t="s">
        <v>4460</v>
      </c>
      <c r="C51" s="615" t="s">
        <v>4461</v>
      </c>
      <c r="D51" s="616">
        <v>40848</v>
      </c>
    </row>
    <row r="52" spans="1:4" ht="25.5" customHeight="1">
      <c r="A52" s="614">
        <v>50</v>
      </c>
      <c r="B52" s="617" t="s">
        <v>4462</v>
      </c>
      <c r="C52" s="617" t="s">
        <v>4463</v>
      </c>
      <c r="D52" s="616">
        <v>41660</v>
      </c>
    </row>
    <row r="53" spans="1:4" ht="25.5" customHeight="1">
      <c r="A53" s="614">
        <v>51</v>
      </c>
      <c r="B53" s="617" t="s">
        <v>4464</v>
      </c>
      <c r="C53" s="617" t="s">
        <v>4465</v>
      </c>
      <c r="D53" s="616">
        <v>42337</v>
      </c>
    </row>
    <row r="54" spans="1:4" ht="25.5" customHeight="1">
      <c r="A54" s="614">
        <v>52</v>
      </c>
      <c r="B54" s="615" t="s">
        <v>4466</v>
      </c>
      <c r="C54" s="615" t="s">
        <v>4467</v>
      </c>
      <c r="D54" s="616">
        <v>42991</v>
      </c>
    </row>
    <row r="55" spans="1:4" ht="25.5" customHeight="1">
      <c r="A55" s="614">
        <v>53</v>
      </c>
      <c r="B55" s="617" t="s">
        <v>4468</v>
      </c>
      <c r="C55" s="617" t="s">
        <v>4469</v>
      </c>
      <c r="D55" s="616">
        <v>43483</v>
      </c>
    </row>
    <row r="56" spans="1:4" ht="25.5" customHeight="1">
      <c r="A56" s="614">
        <v>54</v>
      </c>
      <c r="B56" s="617" t="s">
        <v>4470</v>
      </c>
      <c r="C56" s="617" t="s">
        <v>4471</v>
      </c>
      <c r="D56" s="616">
        <v>43710</v>
      </c>
    </row>
    <row r="57" spans="1:4" ht="25.5" customHeight="1">
      <c r="A57" s="614">
        <v>55</v>
      </c>
      <c r="B57" s="617" t="s">
        <v>4472</v>
      </c>
      <c r="C57" s="617" t="s">
        <v>4473</v>
      </c>
      <c r="D57" s="616">
        <v>44166</v>
      </c>
    </row>
    <row r="58" spans="1:4" ht="25.5" customHeight="1">
      <c r="A58" s="614">
        <v>56</v>
      </c>
      <c r="B58" s="617" t="s">
        <v>4474</v>
      </c>
      <c r="C58" s="617" t="s">
        <v>4475</v>
      </c>
      <c r="D58" s="618">
        <v>44401</v>
      </c>
    </row>
    <row r="59" spans="1:4" ht="25.5" customHeight="1">
      <c r="A59" s="614">
        <v>57</v>
      </c>
      <c r="B59" s="617" t="s">
        <v>4476</v>
      </c>
      <c r="C59" s="617" t="s">
        <v>4477</v>
      </c>
      <c r="D59" s="616">
        <v>44774</v>
      </c>
    </row>
    <row r="60" spans="1:4" ht="25.5" customHeight="1">
      <c r="A60" s="614">
        <v>58</v>
      </c>
      <c r="B60" s="617" t="s">
        <v>4478</v>
      </c>
      <c r="C60" s="617" t="s">
        <v>4479</v>
      </c>
      <c r="D60" s="616">
        <v>44799</v>
      </c>
    </row>
    <row r="61" spans="1:4" ht="25.5" customHeight="1">
      <c r="A61" s="614">
        <v>59</v>
      </c>
      <c r="B61" s="617" t="s">
        <v>4480</v>
      </c>
      <c r="C61" s="617" t="s">
        <v>4481</v>
      </c>
      <c r="D61" s="616">
        <v>44999</v>
      </c>
    </row>
    <row r="62" spans="1:4" ht="25.5" customHeight="1">
      <c r="A62" s="614">
        <v>60</v>
      </c>
      <c r="B62" s="615" t="s">
        <v>5099</v>
      </c>
      <c r="C62" s="615" t="s">
        <v>5100</v>
      </c>
      <c r="D62" s="616">
        <v>45399</v>
      </c>
    </row>
  </sheetData>
  <autoFilter ref="A2:D2" xr:uid="{47A7CE4F-7D3A-402B-8F02-AEB1D12F4933}"/>
  <mergeCells count="1">
    <mergeCell ref="A1:XFD1"/>
  </mergeCells>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3F77-64C8-4653-9CA8-B4BAD15AE0C5}">
  <sheetPr>
    <pageSetUpPr fitToPage="1"/>
  </sheetPr>
  <dimension ref="A1:I22"/>
  <sheetViews>
    <sheetView zoomScale="90" zoomScaleNormal="90" workbookViewId="0">
      <selection activeCell="I9" sqref="I9"/>
    </sheetView>
  </sheetViews>
  <sheetFormatPr defaultColWidth="9" defaultRowHeight="13.2"/>
  <cols>
    <col min="1" max="1" width="4.69921875" style="347" customWidth="1"/>
    <col min="2" max="2" width="22.69921875" style="346" customWidth="1"/>
    <col min="3" max="3" width="38.8984375" style="346" customWidth="1"/>
    <col min="4" max="4" width="18.5" style="346" customWidth="1"/>
    <col min="5" max="5" width="9" style="347"/>
    <col min="6" max="16384" width="9" style="346"/>
  </cols>
  <sheetData>
    <row r="1" spans="1:9" s="549" customFormat="1" ht="28.5" customHeight="1">
      <c r="A1" s="574" t="s">
        <v>5421</v>
      </c>
      <c r="B1" s="575"/>
      <c r="C1" s="575"/>
      <c r="D1" s="550" t="s">
        <v>5638</v>
      </c>
    </row>
    <row r="2" spans="1:9">
      <c r="A2" s="619"/>
      <c r="B2" s="620" t="s">
        <v>4482</v>
      </c>
      <c r="C2" s="620" t="s">
        <v>1346</v>
      </c>
      <c r="D2" s="621" t="s">
        <v>4333</v>
      </c>
      <c r="E2" s="364"/>
    </row>
    <row r="3" spans="1:9" ht="29.25" customHeight="1">
      <c r="A3" s="614">
        <v>1</v>
      </c>
      <c r="B3" s="615" t="s">
        <v>4483</v>
      </c>
      <c r="C3" s="622" t="s">
        <v>4484</v>
      </c>
      <c r="D3" s="616">
        <v>40400</v>
      </c>
      <c r="E3" s="364"/>
    </row>
    <row r="4" spans="1:9" ht="29.25" customHeight="1">
      <c r="A4" s="614">
        <v>2</v>
      </c>
      <c r="B4" s="615" t="s">
        <v>4485</v>
      </c>
      <c r="C4" s="615" t="s">
        <v>4486</v>
      </c>
      <c r="D4" s="616">
        <v>41240</v>
      </c>
      <c r="E4" s="364"/>
    </row>
    <row r="5" spans="1:9" ht="29.25" customHeight="1">
      <c r="A5" s="614">
        <v>3</v>
      </c>
      <c r="B5" s="615" t="s">
        <v>4487</v>
      </c>
      <c r="C5" s="615" t="s">
        <v>4488</v>
      </c>
      <c r="D5" s="616">
        <v>42826</v>
      </c>
      <c r="E5" s="364"/>
    </row>
    <row r="6" spans="1:9" ht="29.25" customHeight="1">
      <c r="A6" s="614">
        <v>4</v>
      </c>
      <c r="B6" s="615" t="s">
        <v>4489</v>
      </c>
      <c r="C6" s="615" t="s">
        <v>4490</v>
      </c>
      <c r="D6" s="616">
        <v>43466</v>
      </c>
      <c r="E6" s="364"/>
    </row>
    <row r="7" spans="1:9" ht="29.25" customHeight="1">
      <c r="A7" s="614">
        <v>5</v>
      </c>
      <c r="B7" s="615" t="s">
        <v>4491</v>
      </c>
      <c r="C7" s="622" t="s">
        <v>4484</v>
      </c>
      <c r="D7" s="616">
        <v>43615</v>
      </c>
      <c r="E7" s="364"/>
    </row>
    <row r="8" spans="1:9" ht="29.25" customHeight="1">
      <c r="A8" s="614">
        <v>6</v>
      </c>
      <c r="B8" s="615" t="s">
        <v>4492</v>
      </c>
      <c r="C8" s="615" t="s">
        <v>4493</v>
      </c>
      <c r="D8" s="616">
        <v>44468</v>
      </c>
      <c r="E8" s="364"/>
    </row>
    <row r="9" spans="1:9" ht="29.25" customHeight="1">
      <c r="A9" s="614">
        <v>7</v>
      </c>
      <c r="B9" s="615" t="s">
        <v>4494</v>
      </c>
      <c r="C9" s="622" t="s">
        <v>4484</v>
      </c>
      <c r="D9" s="616">
        <v>44699</v>
      </c>
      <c r="E9" s="364"/>
      <c r="I9" s="363"/>
    </row>
    <row r="10" spans="1:9" ht="29.25" customHeight="1">
      <c r="A10" s="614">
        <v>8</v>
      </c>
      <c r="B10" s="615" t="s">
        <v>4495</v>
      </c>
      <c r="C10" s="622" t="s">
        <v>4484</v>
      </c>
      <c r="D10" s="616">
        <v>44708</v>
      </c>
      <c r="E10" s="364"/>
    </row>
    <row r="11" spans="1:9" ht="29.25" customHeight="1">
      <c r="A11" s="614">
        <v>9</v>
      </c>
      <c r="B11" s="615" t="s">
        <v>4496</v>
      </c>
      <c r="C11" s="622" t="s">
        <v>4484</v>
      </c>
      <c r="D11" s="616">
        <v>44872</v>
      </c>
      <c r="E11" s="364"/>
    </row>
    <row r="12" spans="1:9" ht="29.25" customHeight="1">
      <c r="A12" s="614">
        <v>10</v>
      </c>
      <c r="B12" s="615" t="s">
        <v>4497</v>
      </c>
      <c r="C12" s="615" t="s">
        <v>4498</v>
      </c>
      <c r="D12" s="616">
        <v>45028</v>
      </c>
      <c r="E12" s="364"/>
    </row>
    <row r="13" spans="1:9" ht="29.25" customHeight="1">
      <c r="A13" s="614">
        <v>11</v>
      </c>
      <c r="B13" s="615" t="s">
        <v>4499</v>
      </c>
      <c r="C13" s="622" t="s">
        <v>4484</v>
      </c>
      <c r="D13" s="616">
        <v>44992</v>
      </c>
      <c r="E13" s="364"/>
    </row>
    <row r="14" spans="1:9" ht="29.25" customHeight="1">
      <c r="A14" s="614">
        <v>12</v>
      </c>
      <c r="B14" s="615" t="s">
        <v>4500</v>
      </c>
      <c r="C14" s="622" t="s">
        <v>4484</v>
      </c>
      <c r="D14" s="616">
        <v>45316</v>
      </c>
      <c r="E14" s="364"/>
    </row>
    <row r="15" spans="1:9" ht="29.25" customHeight="1">
      <c r="A15" s="614">
        <v>13</v>
      </c>
      <c r="B15" s="615" t="s">
        <v>4501</v>
      </c>
      <c r="C15" s="615" t="s">
        <v>5384</v>
      </c>
      <c r="D15" s="616">
        <v>45327</v>
      </c>
    </row>
    <row r="16" spans="1:9" ht="29.25" customHeight="1">
      <c r="A16" s="614">
        <v>14</v>
      </c>
      <c r="B16" s="615" t="s">
        <v>4502</v>
      </c>
      <c r="C16" s="622" t="s">
        <v>4484</v>
      </c>
      <c r="D16" s="616">
        <v>45331</v>
      </c>
      <c r="E16" s="364"/>
    </row>
    <row r="17" spans="1:5" ht="29.25" customHeight="1">
      <c r="A17" s="614">
        <v>15</v>
      </c>
      <c r="B17" s="615" t="s">
        <v>5085</v>
      </c>
      <c r="C17" s="622" t="s">
        <v>4484</v>
      </c>
      <c r="D17" s="616">
        <v>45383</v>
      </c>
      <c r="E17" s="364"/>
    </row>
    <row r="18" spans="1:5" ht="29.25" customHeight="1">
      <c r="A18" s="614">
        <v>16</v>
      </c>
      <c r="B18" s="615" t="s">
        <v>5086</v>
      </c>
      <c r="C18" s="622" t="s">
        <v>4484</v>
      </c>
      <c r="D18" s="616">
        <v>45383</v>
      </c>
      <c r="E18" s="364"/>
    </row>
    <row r="19" spans="1:5" ht="29.25" customHeight="1">
      <c r="A19" s="614">
        <v>17</v>
      </c>
      <c r="B19" s="615" t="s">
        <v>5385</v>
      </c>
      <c r="C19" s="622" t="s">
        <v>4484</v>
      </c>
      <c r="D19" s="616">
        <v>45441</v>
      </c>
      <c r="E19" s="364"/>
    </row>
    <row r="20" spans="1:5" ht="29.25" customHeight="1">
      <c r="A20" s="614">
        <v>18</v>
      </c>
      <c r="B20" s="615" t="s">
        <v>5567</v>
      </c>
      <c r="C20" s="622" t="s">
        <v>4484</v>
      </c>
      <c r="D20" s="616">
        <v>45575</v>
      </c>
      <c r="E20" s="364"/>
    </row>
    <row r="22" spans="1:5">
      <c r="C22" s="365"/>
    </row>
  </sheetData>
  <autoFilter ref="A2:D20" xr:uid="{2B5E3F77-64C8-4653-9CA8-B4BAD15AE0C5}"/>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B92F4-201B-4122-AD0B-ABC6428FBB47}">
  <dimension ref="A1:F15"/>
  <sheetViews>
    <sheetView view="pageBreakPreview" zoomScaleNormal="100" zoomScaleSheetLayoutView="100" workbookViewId="0">
      <selection activeCell="E2" sqref="E2"/>
    </sheetView>
  </sheetViews>
  <sheetFormatPr defaultColWidth="8.09765625" defaultRowHeight="34.5" customHeight="1"/>
  <cols>
    <col min="1" max="1" width="3.296875" style="18" bestFit="1" customWidth="1"/>
    <col min="2" max="2" width="36.3984375" style="20" bestFit="1" customWidth="1"/>
    <col min="3" max="3" width="38.5" style="19" bestFit="1" customWidth="1"/>
    <col min="4" max="4" width="25.09765625" style="19" customWidth="1"/>
    <col min="5" max="5" width="11.19921875" style="20" customWidth="1"/>
    <col min="6" max="16384" width="8.09765625" style="21"/>
  </cols>
  <sheetData>
    <row r="1" spans="1:6" s="453" customFormat="1" ht="22.2">
      <c r="A1" s="574" t="s">
        <v>5427</v>
      </c>
      <c r="B1" s="451"/>
      <c r="C1" s="574"/>
      <c r="D1" s="452"/>
      <c r="E1" s="410" t="s">
        <v>5639</v>
      </c>
    </row>
    <row r="2" spans="1:6" ht="26.25" customHeight="1">
      <c r="B2" s="561" t="s">
        <v>1842</v>
      </c>
      <c r="C2" s="561" t="s">
        <v>1843</v>
      </c>
      <c r="D2" s="562" t="s">
        <v>1844</v>
      </c>
      <c r="E2" s="563" t="s">
        <v>777</v>
      </c>
    </row>
    <row r="3" spans="1:6" ht="26.25" customHeight="1">
      <c r="A3" s="18">
        <v>1</v>
      </c>
      <c r="B3" s="22" t="s">
        <v>1845</v>
      </c>
      <c r="C3" s="23" t="s">
        <v>1846</v>
      </c>
      <c r="D3" s="23" t="s">
        <v>1847</v>
      </c>
      <c r="E3" s="24">
        <v>43466</v>
      </c>
    </row>
    <row r="4" spans="1:6" ht="26.25" customHeight="1">
      <c r="A4" s="18">
        <v>2</v>
      </c>
      <c r="B4" s="25" t="s">
        <v>1848</v>
      </c>
      <c r="C4" s="26" t="s">
        <v>1849</v>
      </c>
      <c r="D4" s="26" t="s">
        <v>1850</v>
      </c>
      <c r="E4" s="27">
        <v>32721</v>
      </c>
    </row>
    <row r="5" spans="1:6" ht="26.25" customHeight="1">
      <c r="A5" s="18">
        <v>3</v>
      </c>
      <c r="B5" s="25" t="s">
        <v>1851</v>
      </c>
      <c r="C5" s="26" t="s">
        <v>1852</v>
      </c>
      <c r="D5" s="26" t="s">
        <v>1853</v>
      </c>
      <c r="E5" s="27">
        <v>37347</v>
      </c>
    </row>
    <row r="6" spans="1:6" ht="26.25" customHeight="1">
      <c r="A6" s="18">
        <v>4</v>
      </c>
      <c r="B6" s="25" t="s">
        <v>1854</v>
      </c>
      <c r="C6" s="26" t="s">
        <v>1855</v>
      </c>
      <c r="D6" s="26" t="s">
        <v>1856</v>
      </c>
      <c r="E6" s="27">
        <v>40544</v>
      </c>
    </row>
    <row r="7" spans="1:6" ht="26.25" customHeight="1">
      <c r="A7" s="18">
        <v>5</v>
      </c>
      <c r="B7" s="25" t="s">
        <v>1857</v>
      </c>
      <c r="C7" s="26" t="s">
        <v>1858</v>
      </c>
      <c r="D7" s="26" t="s">
        <v>1859</v>
      </c>
      <c r="E7" s="27">
        <v>38838</v>
      </c>
    </row>
    <row r="8" spans="1:6" ht="26.25" customHeight="1">
      <c r="A8" s="18">
        <v>6</v>
      </c>
      <c r="B8" s="25" t="s">
        <v>1860</v>
      </c>
      <c r="C8" s="26" t="s">
        <v>1861</v>
      </c>
      <c r="D8" s="26" t="s">
        <v>1862</v>
      </c>
      <c r="E8" s="27">
        <v>29190</v>
      </c>
    </row>
    <row r="9" spans="1:6" ht="26.25" customHeight="1">
      <c r="A9" s="18">
        <v>7</v>
      </c>
      <c r="B9" s="28" t="s">
        <v>1863</v>
      </c>
      <c r="C9" s="29" t="s">
        <v>1864</v>
      </c>
      <c r="D9" s="29" t="s">
        <v>1865</v>
      </c>
      <c r="E9" s="30">
        <v>37316</v>
      </c>
      <c r="F9" s="31"/>
    </row>
    <row r="10" spans="1:6" ht="26.25" customHeight="1">
      <c r="A10" s="18">
        <v>8</v>
      </c>
      <c r="B10" s="25" t="s">
        <v>1866</v>
      </c>
      <c r="C10" s="26" t="s">
        <v>1867</v>
      </c>
      <c r="D10" s="26" t="s">
        <v>1868</v>
      </c>
      <c r="E10" s="27">
        <v>28611</v>
      </c>
    </row>
    <row r="11" spans="1:6" ht="26.25" customHeight="1">
      <c r="A11" s="18">
        <v>9</v>
      </c>
      <c r="B11" s="25" t="s">
        <v>1869</v>
      </c>
      <c r="C11" s="26" t="s">
        <v>1870</v>
      </c>
      <c r="D11" s="26" t="s">
        <v>1859</v>
      </c>
      <c r="E11" s="27">
        <v>36251</v>
      </c>
    </row>
    <row r="12" spans="1:6" ht="26.25" customHeight="1">
      <c r="A12" s="18">
        <v>10</v>
      </c>
      <c r="B12" s="25" t="s">
        <v>1871</v>
      </c>
      <c r="C12" s="26" t="s">
        <v>1872</v>
      </c>
      <c r="D12" s="26" t="s">
        <v>1873</v>
      </c>
      <c r="E12" s="27">
        <v>29281</v>
      </c>
    </row>
    <row r="13" spans="1:6" ht="26.25" customHeight="1">
      <c r="A13" s="18">
        <v>11</v>
      </c>
      <c r="B13" s="32" t="s">
        <v>1874</v>
      </c>
      <c r="C13" s="33" t="s">
        <v>1875</v>
      </c>
      <c r="D13" s="33" t="s">
        <v>1876</v>
      </c>
      <c r="E13" s="34">
        <v>29373</v>
      </c>
    </row>
    <row r="14" spans="1:6" ht="26.25" customHeight="1">
      <c r="A14" s="18">
        <v>12</v>
      </c>
      <c r="B14" s="26" t="s">
        <v>1877</v>
      </c>
      <c r="C14" s="26" t="s">
        <v>1878</v>
      </c>
      <c r="D14" s="26" t="s">
        <v>1277</v>
      </c>
      <c r="E14" s="27">
        <v>14408</v>
      </c>
    </row>
    <row r="15" spans="1:6" ht="26.25" customHeight="1">
      <c r="A15" s="18">
        <v>13</v>
      </c>
      <c r="B15" s="35" t="s">
        <v>1879</v>
      </c>
      <c r="C15" s="36" t="s">
        <v>1880</v>
      </c>
      <c r="D15" s="36" t="s">
        <v>1881</v>
      </c>
      <c r="E15" s="37">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landscape"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795D-D8E7-4A69-B389-4331A5D5CFA6}">
  <sheetPr>
    <pageSetUpPr fitToPage="1"/>
  </sheetPr>
  <dimension ref="A1:F106"/>
  <sheetViews>
    <sheetView view="pageBreakPreview" topLeftCell="B1" zoomScaleNormal="100" zoomScaleSheetLayoutView="100" workbookViewId="0">
      <selection activeCell="E2" sqref="E2"/>
    </sheetView>
  </sheetViews>
  <sheetFormatPr defaultColWidth="8.09765625" defaultRowHeight="21" customHeight="1"/>
  <cols>
    <col min="1" max="1" width="4" style="38" bestFit="1" customWidth="1"/>
    <col min="2" max="2" width="37.59765625" style="17" customWidth="1"/>
    <col min="3" max="3" width="36.296875" style="40" bestFit="1" customWidth="1"/>
    <col min="4" max="4" width="33.3984375" style="39" bestFit="1" customWidth="1"/>
    <col min="5" max="5" width="7.3984375" style="17" customWidth="1"/>
    <col min="6" max="6" width="8.09765625" style="226"/>
    <col min="7" max="16384" width="8.09765625" style="38"/>
  </cols>
  <sheetData>
    <row r="1" spans="1:6" s="453" customFormat="1" ht="22.2">
      <c r="A1" s="574" t="s">
        <v>4517</v>
      </c>
      <c r="B1" s="451"/>
      <c r="C1" s="574"/>
      <c r="D1" s="452"/>
      <c r="E1" s="551" t="s">
        <v>5640</v>
      </c>
    </row>
    <row r="2" spans="1:6" s="41" customFormat="1" ht="24" customHeight="1">
      <c r="B2" s="558" t="s">
        <v>1882</v>
      </c>
      <c r="C2" s="559" t="s">
        <v>1843</v>
      </c>
      <c r="D2" s="560" t="s">
        <v>776</v>
      </c>
      <c r="E2" s="558" t="s">
        <v>777</v>
      </c>
      <c r="F2" s="226"/>
    </row>
    <row r="3" spans="1:6" ht="24" customHeight="1">
      <c r="A3" s="38">
        <v>1</v>
      </c>
      <c r="B3" s="15" t="s">
        <v>1883</v>
      </c>
      <c r="C3" s="42" t="s">
        <v>1884</v>
      </c>
      <c r="D3" s="43" t="s">
        <v>1885</v>
      </c>
      <c r="E3" s="44">
        <v>35401</v>
      </c>
    </row>
    <row r="4" spans="1:6" ht="24" customHeight="1">
      <c r="A4" s="38">
        <f>A3+1</f>
        <v>2</v>
      </c>
      <c r="B4" s="15" t="s">
        <v>1886</v>
      </c>
      <c r="C4" s="42" t="s">
        <v>1887</v>
      </c>
      <c r="D4" s="43" t="s">
        <v>1888</v>
      </c>
      <c r="E4" s="44">
        <v>32387</v>
      </c>
    </row>
    <row r="5" spans="1:6" ht="24" customHeight="1">
      <c r="A5" s="38">
        <f t="shared" ref="A5:A68" si="0">A4+1</f>
        <v>3</v>
      </c>
      <c r="B5" s="15" t="s">
        <v>1889</v>
      </c>
      <c r="C5" s="42" t="s">
        <v>1890</v>
      </c>
      <c r="D5" s="43" t="s">
        <v>1891</v>
      </c>
      <c r="E5" s="44">
        <v>34001</v>
      </c>
    </row>
    <row r="6" spans="1:6" ht="24" customHeight="1">
      <c r="A6" s="38">
        <f t="shared" si="0"/>
        <v>4</v>
      </c>
      <c r="B6" s="15" t="s">
        <v>1892</v>
      </c>
      <c r="C6" s="42" t="s">
        <v>1893</v>
      </c>
      <c r="D6" s="43" t="s">
        <v>1894</v>
      </c>
      <c r="E6" s="44">
        <v>34001</v>
      </c>
    </row>
    <row r="7" spans="1:6" ht="24" customHeight="1">
      <c r="A7" s="38">
        <f t="shared" si="0"/>
        <v>5</v>
      </c>
      <c r="B7" s="15" t="s">
        <v>1895</v>
      </c>
      <c r="C7" s="42" t="s">
        <v>1896</v>
      </c>
      <c r="D7" s="43" t="s">
        <v>1897</v>
      </c>
      <c r="E7" s="44">
        <v>37530</v>
      </c>
    </row>
    <row r="8" spans="1:6" ht="24" customHeight="1">
      <c r="A8" s="38">
        <f t="shared" si="0"/>
        <v>6</v>
      </c>
      <c r="B8" s="15" t="s">
        <v>1898</v>
      </c>
      <c r="C8" s="42" t="s">
        <v>1899</v>
      </c>
      <c r="D8" s="43" t="s">
        <v>1900</v>
      </c>
      <c r="E8" s="44">
        <v>39142</v>
      </c>
    </row>
    <row r="9" spans="1:6" ht="24" customHeight="1">
      <c r="A9" s="38">
        <f t="shared" si="0"/>
        <v>7</v>
      </c>
      <c r="B9" s="15" t="s">
        <v>1901</v>
      </c>
      <c r="C9" s="42" t="s">
        <v>1902</v>
      </c>
      <c r="D9" s="43" t="s">
        <v>1903</v>
      </c>
      <c r="E9" s="44">
        <v>33482</v>
      </c>
    </row>
    <row r="10" spans="1:6" ht="24" customHeight="1">
      <c r="A10" s="38">
        <f t="shared" si="0"/>
        <v>8</v>
      </c>
      <c r="B10" s="15" t="s">
        <v>1904</v>
      </c>
      <c r="C10" s="42" t="s">
        <v>1905</v>
      </c>
      <c r="D10" s="43" t="s">
        <v>1906</v>
      </c>
      <c r="E10" s="44">
        <v>43934</v>
      </c>
    </row>
    <row r="11" spans="1:6" ht="24" customHeight="1">
      <c r="A11" s="38">
        <f t="shared" si="0"/>
        <v>9</v>
      </c>
      <c r="B11" s="15" t="s">
        <v>1907</v>
      </c>
      <c r="C11" s="42" t="s">
        <v>1908</v>
      </c>
      <c r="D11" s="43" t="s">
        <v>1909</v>
      </c>
      <c r="E11" s="44">
        <v>39753</v>
      </c>
    </row>
    <row r="12" spans="1:6" ht="24" customHeight="1">
      <c r="A12" s="38">
        <f t="shared" si="0"/>
        <v>10</v>
      </c>
      <c r="B12" s="15" t="s">
        <v>5609</v>
      </c>
      <c r="C12" s="42" t="s">
        <v>1910</v>
      </c>
      <c r="D12" s="43" t="s">
        <v>1911</v>
      </c>
      <c r="E12" s="44">
        <v>37926</v>
      </c>
      <c r="F12" s="227"/>
    </row>
    <row r="13" spans="1:6" ht="24" customHeight="1">
      <c r="B13" s="15" t="s">
        <v>5584</v>
      </c>
      <c r="C13" s="42" t="s">
        <v>5585</v>
      </c>
      <c r="D13" s="43" t="s">
        <v>5586</v>
      </c>
      <c r="E13" s="44">
        <v>45627</v>
      </c>
      <c r="F13" s="227"/>
    </row>
    <row r="14" spans="1:6" ht="24" customHeight="1">
      <c r="A14" s="38">
        <f>A12+1</f>
        <v>11</v>
      </c>
      <c r="B14" s="15" t="s">
        <v>1912</v>
      </c>
      <c r="C14" s="42" t="s">
        <v>1913</v>
      </c>
      <c r="D14" s="43" t="s">
        <v>1914</v>
      </c>
      <c r="E14" s="44">
        <v>40544</v>
      </c>
    </row>
    <row r="15" spans="1:6" ht="24" customHeight="1">
      <c r="A15" s="38">
        <f t="shared" si="0"/>
        <v>12</v>
      </c>
      <c r="B15" s="15" t="s">
        <v>1915</v>
      </c>
      <c r="C15" s="42" t="s">
        <v>1916</v>
      </c>
      <c r="D15" s="43" t="s">
        <v>1917</v>
      </c>
      <c r="E15" s="44">
        <v>42654</v>
      </c>
    </row>
    <row r="16" spans="1:6" ht="24" customHeight="1">
      <c r="A16" s="38">
        <f t="shared" si="0"/>
        <v>13</v>
      </c>
      <c r="B16" s="15" t="s">
        <v>1918</v>
      </c>
      <c r="C16" s="42" t="s">
        <v>1919</v>
      </c>
      <c r="D16" s="43" t="s">
        <v>1920</v>
      </c>
      <c r="E16" s="44">
        <v>42005</v>
      </c>
    </row>
    <row r="17" spans="1:5" ht="24" customHeight="1">
      <c r="A17" s="38">
        <f t="shared" si="0"/>
        <v>14</v>
      </c>
      <c r="B17" s="15" t="s">
        <v>1921</v>
      </c>
      <c r="C17" s="42" t="s">
        <v>1922</v>
      </c>
      <c r="D17" s="43" t="s">
        <v>1923</v>
      </c>
      <c r="E17" s="44">
        <v>37165</v>
      </c>
    </row>
    <row r="18" spans="1:5" ht="24" customHeight="1">
      <c r="A18" s="38">
        <f t="shared" si="0"/>
        <v>15</v>
      </c>
      <c r="B18" s="15" t="s">
        <v>1924</v>
      </c>
      <c r="C18" s="42" t="s">
        <v>1925</v>
      </c>
      <c r="D18" s="43" t="s">
        <v>1926</v>
      </c>
      <c r="E18" s="44">
        <v>34182</v>
      </c>
    </row>
    <row r="19" spans="1:5" s="226" customFormat="1" ht="24" customHeight="1">
      <c r="A19" s="38">
        <f t="shared" si="0"/>
        <v>16</v>
      </c>
      <c r="B19" s="15" t="s">
        <v>1927</v>
      </c>
      <c r="C19" s="42" t="s">
        <v>1928</v>
      </c>
      <c r="D19" s="43" t="s">
        <v>1929</v>
      </c>
      <c r="E19" s="44">
        <v>32721</v>
      </c>
    </row>
    <row r="20" spans="1:5" s="226" customFormat="1" ht="24" customHeight="1">
      <c r="A20" s="38">
        <f t="shared" si="0"/>
        <v>17</v>
      </c>
      <c r="B20" s="15" t="s">
        <v>1930</v>
      </c>
      <c r="C20" s="42" t="s">
        <v>1931</v>
      </c>
      <c r="D20" s="43" t="s">
        <v>1932</v>
      </c>
      <c r="E20" s="44">
        <v>37316</v>
      </c>
    </row>
    <row r="21" spans="1:5" s="226" customFormat="1" ht="24" customHeight="1">
      <c r="A21" s="38">
        <f t="shared" si="0"/>
        <v>18</v>
      </c>
      <c r="B21" s="43" t="s">
        <v>1933</v>
      </c>
      <c r="C21" s="42" t="s">
        <v>1934</v>
      </c>
      <c r="D21" s="43" t="s">
        <v>1935</v>
      </c>
      <c r="E21" s="44">
        <v>38473</v>
      </c>
    </row>
    <row r="22" spans="1:5" s="226" customFormat="1" ht="24" customHeight="1">
      <c r="A22" s="38">
        <f t="shared" si="0"/>
        <v>19</v>
      </c>
      <c r="B22" s="15" t="s">
        <v>1936</v>
      </c>
      <c r="C22" s="42" t="s">
        <v>1937</v>
      </c>
      <c r="D22" s="43" t="s">
        <v>1938</v>
      </c>
      <c r="E22" s="44">
        <v>36434</v>
      </c>
    </row>
    <row r="23" spans="1:5" s="226" customFormat="1" ht="24" customHeight="1">
      <c r="A23" s="38">
        <f t="shared" si="0"/>
        <v>20</v>
      </c>
      <c r="B23" s="15" t="s">
        <v>1939</v>
      </c>
      <c r="C23" s="42" t="s">
        <v>1940</v>
      </c>
      <c r="D23" s="43" t="s">
        <v>1941</v>
      </c>
      <c r="E23" s="44">
        <v>38808</v>
      </c>
    </row>
    <row r="24" spans="1:5" s="226" customFormat="1" ht="24" customHeight="1">
      <c r="A24" s="38">
        <f t="shared" si="0"/>
        <v>21</v>
      </c>
      <c r="B24" s="15" t="s">
        <v>1942</v>
      </c>
      <c r="C24" s="42" t="s">
        <v>1943</v>
      </c>
      <c r="D24" s="43" t="s">
        <v>1944</v>
      </c>
      <c r="E24" s="44">
        <v>32509</v>
      </c>
    </row>
    <row r="25" spans="1:5" s="226" customFormat="1" ht="24" customHeight="1">
      <c r="A25" s="38">
        <f t="shared" si="0"/>
        <v>22</v>
      </c>
      <c r="B25" s="15" t="s">
        <v>1945</v>
      </c>
      <c r="C25" s="42" t="s">
        <v>1946</v>
      </c>
      <c r="D25" s="43" t="s">
        <v>1947</v>
      </c>
      <c r="E25" s="44">
        <v>42430</v>
      </c>
    </row>
    <row r="26" spans="1:5" s="226" customFormat="1" ht="24" customHeight="1">
      <c r="A26" s="38">
        <f t="shared" si="0"/>
        <v>23</v>
      </c>
      <c r="B26" s="15" t="s">
        <v>1948</v>
      </c>
      <c r="C26" s="42" t="s">
        <v>1949</v>
      </c>
      <c r="D26" s="43" t="s">
        <v>1950</v>
      </c>
      <c r="E26" s="44">
        <v>37742</v>
      </c>
    </row>
    <row r="27" spans="1:5" s="226" customFormat="1" ht="24" customHeight="1">
      <c r="A27" s="38">
        <f t="shared" si="0"/>
        <v>24</v>
      </c>
      <c r="B27" s="15" t="s">
        <v>1951</v>
      </c>
      <c r="C27" s="42" t="s">
        <v>1952</v>
      </c>
      <c r="D27" s="39" t="s">
        <v>1953</v>
      </c>
      <c r="E27" s="44">
        <v>37895</v>
      </c>
    </row>
    <row r="28" spans="1:5" s="226" customFormat="1" ht="24" customHeight="1">
      <c r="A28" s="38">
        <f t="shared" si="0"/>
        <v>25</v>
      </c>
      <c r="B28" s="15" t="s">
        <v>1954</v>
      </c>
      <c r="C28" s="42" t="s">
        <v>1955</v>
      </c>
      <c r="D28" s="43" t="s">
        <v>1956</v>
      </c>
      <c r="E28" s="44">
        <v>36404</v>
      </c>
    </row>
    <row r="29" spans="1:5" s="226" customFormat="1" ht="24" customHeight="1">
      <c r="A29" s="38">
        <f t="shared" si="0"/>
        <v>26</v>
      </c>
      <c r="B29" s="15" t="s">
        <v>1957</v>
      </c>
      <c r="C29" s="42" t="s">
        <v>1958</v>
      </c>
      <c r="D29" s="43" t="s">
        <v>1959</v>
      </c>
      <c r="E29" s="44">
        <v>36951</v>
      </c>
    </row>
    <row r="30" spans="1:5" s="226" customFormat="1" ht="24" customHeight="1">
      <c r="A30" s="38">
        <f t="shared" si="0"/>
        <v>27</v>
      </c>
      <c r="B30" s="15" t="s">
        <v>1960</v>
      </c>
      <c r="C30" s="42" t="s">
        <v>1961</v>
      </c>
      <c r="D30" s="43" t="s">
        <v>1962</v>
      </c>
      <c r="E30" s="44">
        <v>37408</v>
      </c>
    </row>
    <row r="31" spans="1:5" s="226" customFormat="1" ht="24" customHeight="1">
      <c r="A31" s="38">
        <f t="shared" si="0"/>
        <v>28</v>
      </c>
      <c r="B31" s="15" t="s">
        <v>1963</v>
      </c>
      <c r="C31" s="42" t="s">
        <v>1964</v>
      </c>
      <c r="D31" s="43" t="s">
        <v>1965</v>
      </c>
      <c r="E31" s="44">
        <v>34366</v>
      </c>
    </row>
    <row r="32" spans="1:5" s="226" customFormat="1" ht="24" customHeight="1">
      <c r="A32" s="38">
        <f t="shared" si="0"/>
        <v>29</v>
      </c>
      <c r="B32" s="15" t="s">
        <v>1966</v>
      </c>
      <c r="C32" s="42" t="s">
        <v>1967</v>
      </c>
      <c r="D32" s="43" t="s">
        <v>1968</v>
      </c>
      <c r="E32" s="44">
        <v>39203</v>
      </c>
    </row>
    <row r="33" spans="1:6" s="226" customFormat="1" ht="24" customHeight="1">
      <c r="A33" s="38">
        <f t="shared" si="0"/>
        <v>30</v>
      </c>
      <c r="B33" s="15" t="s">
        <v>1969</v>
      </c>
      <c r="C33" s="42" t="s">
        <v>1970</v>
      </c>
      <c r="D33" s="43" t="s">
        <v>1971</v>
      </c>
      <c r="E33" s="44">
        <v>34578</v>
      </c>
    </row>
    <row r="34" spans="1:6" s="226" customFormat="1" ht="24" customHeight="1">
      <c r="A34" s="38">
        <f t="shared" si="0"/>
        <v>31</v>
      </c>
      <c r="B34" s="15" t="s">
        <v>1972</v>
      </c>
      <c r="C34" s="42" t="s">
        <v>1973</v>
      </c>
      <c r="D34" s="43" t="s">
        <v>1974</v>
      </c>
      <c r="E34" s="44">
        <v>38261</v>
      </c>
    </row>
    <row r="35" spans="1:6" ht="24" customHeight="1">
      <c r="A35" s="38">
        <f t="shared" si="0"/>
        <v>32</v>
      </c>
      <c r="B35" s="15" t="s">
        <v>1975</v>
      </c>
      <c r="C35" s="42" t="s">
        <v>1976</v>
      </c>
      <c r="D35" s="43" t="s">
        <v>1977</v>
      </c>
      <c r="E35" s="44">
        <v>37712</v>
      </c>
    </row>
    <row r="36" spans="1:6" ht="24" customHeight="1">
      <c r="A36" s="38">
        <f t="shared" si="0"/>
        <v>33</v>
      </c>
      <c r="B36" s="15" t="s">
        <v>1978</v>
      </c>
      <c r="C36" s="42" t="s">
        <v>1979</v>
      </c>
      <c r="D36" s="43" t="s">
        <v>1980</v>
      </c>
      <c r="E36" s="44">
        <v>37260</v>
      </c>
    </row>
    <row r="37" spans="1:6" ht="24" customHeight="1">
      <c r="A37" s="38">
        <f t="shared" si="0"/>
        <v>34</v>
      </c>
      <c r="B37" s="15" t="s">
        <v>1981</v>
      </c>
      <c r="C37" s="42" t="s">
        <v>1982</v>
      </c>
      <c r="D37" s="43" t="s">
        <v>1983</v>
      </c>
      <c r="E37" s="44">
        <v>37895</v>
      </c>
    </row>
    <row r="38" spans="1:6" ht="24" customHeight="1">
      <c r="A38" s="38">
        <f t="shared" si="0"/>
        <v>35</v>
      </c>
      <c r="B38" s="15" t="s">
        <v>1984</v>
      </c>
      <c r="C38" s="42" t="s">
        <v>1985</v>
      </c>
      <c r="D38" s="43" t="s">
        <v>1986</v>
      </c>
      <c r="E38" s="44">
        <v>31686</v>
      </c>
    </row>
    <row r="39" spans="1:6" ht="24" customHeight="1">
      <c r="A39" s="38">
        <f t="shared" si="0"/>
        <v>36</v>
      </c>
      <c r="B39" s="15" t="s">
        <v>1987</v>
      </c>
      <c r="C39" s="42" t="s">
        <v>1988</v>
      </c>
      <c r="D39" s="43" t="s">
        <v>1989</v>
      </c>
      <c r="E39" s="44">
        <v>41640</v>
      </c>
    </row>
    <row r="40" spans="1:6" ht="24" customHeight="1">
      <c r="A40" s="38">
        <f t="shared" si="0"/>
        <v>37</v>
      </c>
      <c r="B40" s="15" t="s">
        <v>1990</v>
      </c>
      <c r="C40" s="42" t="s">
        <v>1991</v>
      </c>
      <c r="D40" s="43" t="s">
        <v>1992</v>
      </c>
      <c r="E40" s="44">
        <v>33763</v>
      </c>
    </row>
    <row r="41" spans="1:6" ht="24" customHeight="1">
      <c r="A41" s="38">
        <f t="shared" si="0"/>
        <v>38</v>
      </c>
      <c r="B41" s="15" t="s">
        <v>1993</v>
      </c>
      <c r="C41" s="42" t="s">
        <v>1994</v>
      </c>
      <c r="D41" s="43" t="s">
        <v>1995</v>
      </c>
      <c r="E41" s="44">
        <v>42795</v>
      </c>
    </row>
    <row r="42" spans="1:6" ht="24" customHeight="1">
      <c r="A42" s="38">
        <f t="shared" si="0"/>
        <v>39</v>
      </c>
      <c r="B42" s="16" t="s">
        <v>1996</v>
      </c>
      <c r="C42" s="42" t="s">
        <v>1997</v>
      </c>
      <c r="D42" s="43" t="s">
        <v>1998</v>
      </c>
      <c r="E42" s="44">
        <v>35726</v>
      </c>
    </row>
    <row r="43" spans="1:6" ht="24" customHeight="1">
      <c r="A43" s="38">
        <f t="shared" si="0"/>
        <v>40</v>
      </c>
      <c r="B43" s="43" t="s">
        <v>1999</v>
      </c>
      <c r="C43" s="42" t="s">
        <v>2000</v>
      </c>
      <c r="D43" s="43" t="s">
        <v>2001</v>
      </c>
      <c r="E43" s="44">
        <v>31386</v>
      </c>
    </row>
    <row r="44" spans="1:6" ht="26.4">
      <c r="A44" s="38">
        <f t="shared" si="0"/>
        <v>41</v>
      </c>
      <c r="B44" s="16" t="s">
        <v>2002</v>
      </c>
      <c r="C44" s="42" t="s">
        <v>2003</v>
      </c>
      <c r="D44" s="43" t="s">
        <v>5335</v>
      </c>
      <c r="E44" s="44">
        <v>25385</v>
      </c>
    </row>
    <row r="45" spans="1:6" ht="24" customHeight="1">
      <c r="A45" s="38">
        <f t="shared" si="0"/>
        <v>42</v>
      </c>
      <c r="B45" s="16" t="s">
        <v>2004</v>
      </c>
      <c r="C45" s="42" t="s">
        <v>2005</v>
      </c>
      <c r="D45" s="43" t="s">
        <v>2006</v>
      </c>
      <c r="E45" s="44">
        <v>40664</v>
      </c>
      <c r="F45" s="227"/>
    </row>
    <row r="46" spans="1:6" ht="24" customHeight="1">
      <c r="A46" s="38">
        <f t="shared" si="0"/>
        <v>43</v>
      </c>
      <c r="B46" s="15" t="s">
        <v>2007</v>
      </c>
      <c r="C46" s="42" t="s">
        <v>2008</v>
      </c>
      <c r="D46" s="43" t="s">
        <v>2009</v>
      </c>
      <c r="E46" s="44">
        <v>25324</v>
      </c>
    </row>
    <row r="47" spans="1:6" ht="24" customHeight="1">
      <c r="A47" s="38">
        <f t="shared" si="0"/>
        <v>44</v>
      </c>
      <c r="B47" s="15" t="s">
        <v>2010</v>
      </c>
      <c r="C47" s="42" t="s">
        <v>2011</v>
      </c>
      <c r="D47" s="43" t="s">
        <v>2012</v>
      </c>
      <c r="E47" s="44">
        <v>34866</v>
      </c>
    </row>
    <row r="48" spans="1:6" ht="24" customHeight="1">
      <c r="A48" s="38">
        <f t="shared" si="0"/>
        <v>45</v>
      </c>
      <c r="B48" s="15" t="s">
        <v>2013</v>
      </c>
      <c r="C48" s="42" t="s">
        <v>2014</v>
      </c>
      <c r="D48" s="43" t="s">
        <v>2015</v>
      </c>
      <c r="E48" s="44">
        <v>37926</v>
      </c>
    </row>
    <row r="49" spans="1:5" ht="24" customHeight="1">
      <c r="A49" s="38">
        <f t="shared" si="0"/>
        <v>46</v>
      </c>
      <c r="B49" s="15" t="s">
        <v>2016</v>
      </c>
      <c r="C49" s="42" t="s">
        <v>2017</v>
      </c>
      <c r="D49" s="43" t="s">
        <v>2018</v>
      </c>
      <c r="E49" s="44">
        <v>41053</v>
      </c>
    </row>
    <row r="50" spans="1:5" ht="24" customHeight="1">
      <c r="A50" s="38">
        <f t="shared" si="0"/>
        <v>47</v>
      </c>
      <c r="B50" s="15" t="s">
        <v>2019</v>
      </c>
      <c r="C50" s="42" t="s">
        <v>2020</v>
      </c>
      <c r="D50" s="43" t="s">
        <v>2021</v>
      </c>
      <c r="E50" s="44">
        <v>38097</v>
      </c>
    </row>
    <row r="51" spans="1:5" s="226" customFormat="1" ht="24" customHeight="1">
      <c r="A51" s="38">
        <f t="shared" si="0"/>
        <v>48</v>
      </c>
      <c r="B51" s="15" t="s">
        <v>2022</v>
      </c>
      <c r="C51" s="42" t="s">
        <v>2023</v>
      </c>
      <c r="D51" s="43" t="s">
        <v>2024</v>
      </c>
      <c r="E51" s="44">
        <v>33329</v>
      </c>
    </row>
    <row r="52" spans="1:5" s="226" customFormat="1" ht="24" customHeight="1">
      <c r="A52" s="38">
        <f t="shared" si="0"/>
        <v>49</v>
      </c>
      <c r="B52" s="15" t="s">
        <v>2025</v>
      </c>
      <c r="C52" s="42" t="s">
        <v>2026</v>
      </c>
      <c r="D52" s="43" t="s">
        <v>3697</v>
      </c>
      <c r="E52" s="44">
        <v>32478</v>
      </c>
    </row>
    <row r="53" spans="1:5" s="226" customFormat="1" ht="24" customHeight="1">
      <c r="A53" s="38">
        <f t="shared" si="0"/>
        <v>50</v>
      </c>
      <c r="B53" s="15" t="s">
        <v>2027</v>
      </c>
      <c r="C53" s="42" t="s">
        <v>5564</v>
      </c>
      <c r="D53" s="43" t="s">
        <v>5565</v>
      </c>
      <c r="E53" s="44">
        <v>45597</v>
      </c>
    </row>
    <row r="54" spans="1:5" s="226" customFormat="1" ht="24" customHeight="1">
      <c r="A54" s="38">
        <f t="shared" si="0"/>
        <v>51</v>
      </c>
      <c r="B54" s="15" t="s">
        <v>2028</v>
      </c>
      <c r="C54" s="42" t="s">
        <v>2029</v>
      </c>
      <c r="D54" s="43" t="s">
        <v>2030</v>
      </c>
      <c r="E54" s="44">
        <v>35521</v>
      </c>
    </row>
    <row r="55" spans="1:5" s="226" customFormat="1" ht="24" customHeight="1">
      <c r="A55" s="38">
        <f t="shared" si="0"/>
        <v>52</v>
      </c>
      <c r="B55" s="16" t="s">
        <v>3683</v>
      </c>
      <c r="C55" s="42" t="s">
        <v>2031</v>
      </c>
      <c r="D55" s="43" t="s">
        <v>2032</v>
      </c>
      <c r="E55" s="44">
        <v>42826</v>
      </c>
    </row>
    <row r="56" spans="1:5" s="226" customFormat="1" ht="24" customHeight="1">
      <c r="A56" s="38">
        <f t="shared" si="0"/>
        <v>53</v>
      </c>
      <c r="B56" s="15" t="s">
        <v>2033</v>
      </c>
      <c r="C56" s="42" t="s">
        <v>2034</v>
      </c>
      <c r="D56" s="43" t="s">
        <v>2035</v>
      </c>
      <c r="E56" s="44">
        <v>38565</v>
      </c>
    </row>
    <row r="57" spans="1:5" s="226" customFormat="1" ht="24" customHeight="1">
      <c r="A57" s="38">
        <f t="shared" si="0"/>
        <v>54</v>
      </c>
      <c r="B57" s="15" t="s">
        <v>2036</v>
      </c>
      <c r="C57" s="42" t="s">
        <v>2037</v>
      </c>
      <c r="D57" s="43" t="s">
        <v>2038</v>
      </c>
      <c r="E57" s="44">
        <v>38078</v>
      </c>
    </row>
    <row r="58" spans="1:5" s="226" customFormat="1" ht="24" customHeight="1">
      <c r="A58" s="38">
        <f t="shared" si="0"/>
        <v>55</v>
      </c>
      <c r="B58" s="15" t="s">
        <v>2039</v>
      </c>
      <c r="C58" s="42" t="s">
        <v>2040</v>
      </c>
      <c r="D58" s="43" t="s">
        <v>2041</v>
      </c>
      <c r="E58" s="44">
        <v>32517</v>
      </c>
    </row>
    <row r="59" spans="1:5" s="226" customFormat="1" ht="24" customHeight="1">
      <c r="A59" s="38">
        <f t="shared" si="0"/>
        <v>56</v>
      </c>
      <c r="B59" s="15" t="s">
        <v>2042</v>
      </c>
      <c r="C59" s="42" t="s">
        <v>2043</v>
      </c>
      <c r="D59" s="43" t="s">
        <v>2044</v>
      </c>
      <c r="E59" s="44">
        <v>29025</v>
      </c>
    </row>
    <row r="60" spans="1:5" s="226" customFormat="1" ht="24" customHeight="1">
      <c r="A60" s="38">
        <f t="shared" si="0"/>
        <v>57</v>
      </c>
      <c r="B60" s="15" t="s">
        <v>2045</v>
      </c>
      <c r="C60" s="42" t="s">
        <v>2046</v>
      </c>
      <c r="D60" s="43" t="s">
        <v>2047</v>
      </c>
      <c r="E60" s="44">
        <v>40912</v>
      </c>
    </row>
    <row r="61" spans="1:5" s="226" customFormat="1" ht="24" customHeight="1">
      <c r="A61" s="38">
        <f t="shared" si="0"/>
        <v>58</v>
      </c>
      <c r="B61" s="15" t="s">
        <v>2048</v>
      </c>
      <c r="C61" s="42" t="s">
        <v>2049</v>
      </c>
      <c r="D61" s="43" t="s" ph="1">
        <v>2050</v>
      </c>
      <c r="E61" s="44">
        <v>40665</v>
      </c>
    </row>
    <row r="62" spans="1:5" s="226" customFormat="1" ht="24" customHeight="1">
      <c r="A62" s="38">
        <f t="shared" si="0"/>
        <v>59</v>
      </c>
      <c r="B62" s="15" t="s">
        <v>2051</v>
      </c>
      <c r="C62" s="42" t="s">
        <v>2052</v>
      </c>
      <c r="D62" s="43" t="s">
        <v>2053</v>
      </c>
      <c r="E62" s="44">
        <v>43497</v>
      </c>
    </row>
    <row r="63" spans="1:5" s="226" customFormat="1" ht="24" customHeight="1">
      <c r="A63" s="38">
        <f t="shared" si="0"/>
        <v>60</v>
      </c>
      <c r="B63" s="15" t="s">
        <v>2054</v>
      </c>
      <c r="C63" s="42" t="s">
        <v>2055</v>
      </c>
      <c r="D63" s="43" t="s">
        <v>2056</v>
      </c>
      <c r="E63" s="44">
        <v>41334</v>
      </c>
    </row>
    <row r="64" spans="1:5" s="226" customFormat="1" ht="24" customHeight="1">
      <c r="A64" s="38">
        <f t="shared" si="0"/>
        <v>61</v>
      </c>
      <c r="B64" s="15" t="s">
        <v>2057</v>
      </c>
      <c r="C64" s="42" t="s">
        <v>2058</v>
      </c>
      <c r="D64" s="43" t="s">
        <v>2059</v>
      </c>
      <c r="E64" s="44">
        <v>41395</v>
      </c>
    </row>
    <row r="65" spans="1:5" s="226" customFormat="1" ht="24" customHeight="1">
      <c r="A65" s="38">
        <f t="shared" si="0"/>
        <v>62</v>
      </c>
      <c r="B65" s="15" t="s">
        <v>2060</v>
      </c>
      <c r="C65" s="42" t="s">
        <v>2061</v>
      </c>
      <c r="D65" s="43" t="s">
        <v>2062</v>
      </c>
      <c r="E65" s="44">
        <v>41585</v>
      </c>
    </row>
    <row r="66" spans="1:5" s="226" customFormat="1" ht="24" customHeight="1">
      <c r="A66" s="38">
        <f t="shared" si="0"/>
        <v>63</v>
      </c>
      <c r="B66" s="15" t="s">
        <v>2063</v>
      </c>
      <c r="C66" s="42" t="s">
        <v>2064</v>
      </c>
      <c r="D66" s="43" t="s">
        <v>2065</v>
      </c>
      <c r="E66" s="44">
        <v>42491</v>
      </c>
    </row>
    <row r="67" spans="1:5" ht="24" customHeight="1">
      <c r="A67" s="38">
        <f t="shared" si="0"/>
        <v>64</v>
      </c>
      <c r="B67" s="15" t="s">
        <v>2066</v>
      </c>
      <c r="C67" s="15" t="s">
        <v>2067</v>
      </c>
      <c r="D67" s="43" t="s">
        <v>2068</v>
      </c>
      <c r="E67" s="44">
        <v>41913</v>
      </c>
    </row>
    <row r="68" spans="1:5" ht="24" customHeight="1">
      <c r="A68" s="38">
        <f t="shared" si="0"/>
        <v>65</v>
      </c>
      <c r="B68" s="15" t="s">
        <v>2069</v>
      </c>
      <c r="C68" s="15" t="s">
        <v>2070</v>
      </c>
      <c r="D68" s="43" t="s">
        <v>2071</v>
      </c>
      <c r="E68" s="44">
        <v>43780</v>
      </c>
    </row>
    <row r="69" spans="1:5" ht="24" customHeight="1">
      <c r="A69" s="38">
        <f t="shared" ref="A69:A106" si="1">A68+1</f>
        <v>66</v>
      </c>
      <c r="B69" s="15" t="s">
        <v>2072</v>
      </c>
      <c r="C69" s="15" t="s">
        <v>2073</v>
      </c>
      <c r="D69" s="43" t="s">
        <v>2074</v>
      </c>
      <c r="E69" s="44">
        <v>41954</v>
      </c>
    </row>
    <row r="70" spans="1:5" ht="24" customHeight="1">
      <c r="A70" s="38">
        <f t="shared" si="1"/>
        <v>67</v>
      </c>
      <c r="B70" s="15" t="s">
        <v>2075</v>
      </c>
      <c r="C70" s="42" t="s">
        <v>2076</v>
      </c>
      <c r="D70" s="43" t="s">
        <v>2077</v>
      </c>
      <c r="E70" s="44">
        <v>43900</v>
      </c>
    </row>
    <row r="71" spans="1:5" ht="24" customHeight="1">
      <c r="A71" s="38">
        <f t="shared" si="1"/>
        <v>68</v>
      </c>
      <c r="B71" s="15" t="s">
        <v>2078</v>
      </c>
      <c r="C71" s="42" t="s">
        <v>2079</v>
      </c>
      <c r="D71" s="43" t="s">
        <v>2080</v>
      </c>
      <c r="E71" s="44">
        <v>44105</v>
      </c>
    </row>
    <row r="72" spans="1:5" ht="24" customHeight="1">
      <c r="A72" s="38">
        <f t="shared" si="1"/>
        <v>69</v>
      </c>
      <c r="B72" s="15" t="s">
        <v>2081</v>
      </c>
      <c r="C72" s="42" t="s">
        <v>2082</v>
      </c>
      <c r="D72" s="43" t="s">
        <v>2083</v>
      </c>
      <c r="E72" s="44">
        <v>29160</v>
      </c>
    </row>
    <row r="73" spans="1:5" ht="24" customHeight="1">
      <c r="A73" s="38">
        <f t="shared" si="1"/>
        <v>70</v>
      </c>
      <c r="B73" s="15" t="s">
        <v>2084</v>
      </c>
      <c r="C73" s="42" t="s">
        <v>2085</v>
      </c>
      <c r="D73" s="43" t="s">
        <v>2086</v>
      </c>
      <c r="E73" s="44">
        <v>37316</v>
      </c>
    </row>
    <row r="74" spans="1:5" ht="24" customHeight="1">
      <c r="A74" s="38">
        <f t="shared" si="1"/>
        <v>71</v>
      </c>
      <c r="B74" s="602" t="s">
        <v>2087</v>
      </c>
      <c r="C74" s="42" t="s">
        <v>2088</v>
      </c>
      <c r="D74" s="43" t="s">
        <v>2089</v>
      </c>
      <c r="E74" s="44">
        <v>36739</v>
      </c>
    </row>
    <row r="75" spans="1:5" ht="24" customHeight="1">
      <c r="A75" s="38">
        <f t="shared" si="1"/>
        <v>72</v>
      </c>
      <c r="B75" s="623" t="s">
        <v>2090</v>
      </c>
      <c r="C75" s="42" t="s">
        <v>2091</v>
      </c>
      <c r="D75" s="43" t="s">
        <v>2092</v>
      </c>
      <c r="E75" s="44">
        <v>36950</v>
      </c>
    </row>
    <row r="76" spans="1:5" ht="24" customHeight="1">
      <c r="A76" s="38">
        <f t="shared" si="1"/>
        <v>73</v>
      </c>
      <c r="B76" s="597" t="s">
        <v>2093</v>
      </c>
      <c r="C76" s="42" t="s">
        <v>2094</v>
      </c>
      <c r="D76" s="43" t="s">
        <v>2095</v>
      </c>
      <c r="E76" s="44">
        <v>34669</v>
      </c>
    </row>
    <row r="77" spans="1:5" ht="24" customHeight="1">
      <c r="A77" s="38">
        <f t="shared" si="1"/>
        <v>74</v>
      </c>
      <c r="B77" s="15" t="s">
        <v>2096</v>
      </c>
      <c r="C77" s="42" t="s">
        <v>2097</v>
      </c>
      <c r="D77" s="43" t="s">
        <v>2098</v>
      </c>
      <c r="E77" s="44">
        <v>38265</v>
      </c>
    </row>
    <row r="78" spans="1:5" ht="24" customHeight="1">
      <c r="A78" s="38">
        <f t="shared" si="1"/>
        <v>75</v>
      </c>
      <c r="B78" s="15" t="s">
        <v>2099</v>
      </c>
      <c r="C78" s="42" t="s">
        <v>2100</v>
      </c>
      <c r="D78" s="43" t="s">
        <v>2056</v>
      </c>
      <c r="E78" s="44">
        <v>32714</v>
      </c>
    </row>
    <row r="79" spans="1:5" ht="24" customHeight="1">
      <c r="A79" s="38">
        <f t="shared" si="1"/>
        <v>76</v>
      </c>
      <c r="B79" s="15" t="s">
        <v>2101</v>
      </c>
      <c r="C79" s="15" t="s">
        <v>2102</v>
      </c>
      <c r="D79" s="43" t="s">
        <v>2103</v>
      </c>
      <c r="E79" s="44">
        <v>43132</v>
      </c>
    </row>
    <row r="80" spans="1:5" ht="24" customHeight="1">
      <c r="A80" s="38">
        <f t="shared" si="1"/>
        <v>77</v>
      </c>
      <c r="B80" s="15" t="s">
        <v>2104</v>
      </c>
      <c r="C80" s="15" t="s">
        <v>2105</v>
      </c>
      <c r="D80" s="43" t="s">
        <v>2103</v>
      </c>
      <c r="E80" s="44">
        <v>43255</v>
      </c>
    </row>
    <row r="81" spans="1:5" ht="24" customHeight="1">
      <c r="A81" s="38">
        <f t="shared" si="1"/>
        <v>78</v>
      </c>
      <c r="B81" s="15" t="s">
        <v>2106</v>
      </c>
      <c r="C81" s="15" t="s">
        <v>2107</v>
      </c>
      <c r="D81" s="43" t="s">
        <v>2108</v>
      </c>
      <c r="E81" s="44">
        <v>43282</v>
      </c>
    </row>
    <row r="82" spans="1:5" ht="24" customHeight="1">
      <c r="A82" s="38">
        <f t="shared" si="1"/>
        <v>79</v>
      </c>
      <c r="B82" s="15" t="s">
        <v>2109</v>
      </c>
      <c r="C82" s="42" t="s">
        <v>2110</v>
      </c>
      <c r="D82" s="43" t="s">
        <v>2111</v>
      </c>
      <c r="E82" s="44">
        <v>41275</v>
      </c>
    </row>
    <row r="83" spans="1:5" ht="24" customHeight="1">
      <c r="A83" s="38">
        <f t="shared" si="1"/>
        <v>80</v>
      </c>
      <c r="B83" s="15" t="s">
        <v>2112</v>
      </c>
      <c r="C83" s="42" t="s">
        <v>2113</v>
      </c>
      <c r="D83" s="43" t="s">
        <v>2114</v>
      </c>
      <c r="E83" s="44">
        <v>39203</v>
      </c>
    </row>
    <row r="84" spans="1:5" ht="24" customHeight="1">
      <c r="A84" s="38">
        <f t="shared" si="1"/>
        <v>81</v>
      </c>
      <c r="B84" s="15" t="s">
        <v>4313</v>
      </c>
      <c r="C84" s="42" t="s">
        <v>2115</v>
      </c>
      <c r="D84" s="43" t="s">
        <v>4314</v>
      </c>
      <c r="E84" s="44">
        <v>34001</v>
      </c>
    </row>
    <row r="85" spans="1:5" ht="24" customHeight="1">
      <c r="A85" s="38">
        <f t="shared" si="1"/>
        <v>82</v>
      </c>
      <c r="B85" s="15" t="s">
        <v>2116</v>
      </c>
      <c r="C85" s="15" t="s">
        <v>2117</v>
      </c>
      <c r="D85" s="43" t="s">
        <v>2118</v>
      </c>
      <c r="E85" s="44">
        <v>42767</v>
      </c>
    </row>
    <row r="86" spans="1:5" ht="26.4">
      <c r="A86" s="38">
        <f t="shared" si="1"/>
        <v>83</v>
      </c>
      <c r="B86" s="16" t="s">
        <v>2119</v>
      </c>
      <c r="C86" s="42" t="s">
        <v>4315</v>
      </c>
      <c r="D86" s="43" t="s">
        <v>5336</v>
      </c>
      <c r="E86" s="44">
        <v>20180</v>
      </c>
    </row>
    <row r="87" spans="1:5" ht="24" customHeight="1">
      <c r="A87" s="38">
        <f t="shared" si="1"/>
        <v>84</v>
      </c>
      <c r="B87" s="15" t="s">
        <v>2120</v>
      </c>
      <c r="C87" s="42" t="s">
        <v>2121</v>
      </c>
      <c r="D87" s="43" t="s">
        <v>2122</v>
      </c>
      <c r="E87" s="44">
        <v>42767</v>
      </c>
    </row>
    <row r="88" spans="1:5" ht="24" customHeight="1">
      <c r="A88" s="38">
        <f t="shared" si="1"/>
        <v>85</v>
      </c>
      <c r="B88" s="15" t="s">
        <v>2123</v>
      </c>
      <c r="C88" s="42" t="s">
        <v>2124</v>
      </c>
      <c r="D88" s="43" t="s">
        <v>2125</v>
      </c>
      <c r="E88" s="44">
        <v>35551</v>
      </c>
    </row>
    <row r="89" spans="1:5" ht="24" customHeight="1">
      <c r="A89" s="38">
        <f t="shared" si="1"/>
        <v>86</v>
      </c>
      <c r="B89" s="43" t="s">
        <v>2126</v>
      </c>
      <c r="C89" s="42" t="s">
        <v>2127</v>
      </c>
      <c r="D89" s="43" t="s">
        <v>2128</v>
      </c>
      <c r="E89" s="44">
        <v>37699</v>
      </c>
    </row>
    <row r="90" spans="1:5" ht="24" customHeight="1">
      <c r="A90" s="38">
        <f t="shared" si="1"/>
        <v>87</v>
      </c>
      <c r="B90" s="15" t="s">
        <v>2129</v>
      </c>
      <c r="C90" s="42" t="s">
        <v>2130</v>
      </c>
      <c r="D90" s="43" t="s">
        <v>2131</v>
      </c>
      <c r="E90" s="44">
        <v>37803</v>
      </c>
    </row>
    <row r="91" spans="1:5" ht="24" customHeight="1">
      <c r="A91" s="38">
        <f t="shared" si="1"/>
        <v>88</v>
      </c>
      <c r="B91" s="43" t="s">
        <v>2132</v>
      </c>
      <c r="C91" s="42" t="s">
        <v>2133</v>
      </c>
      <c r="D91" s="43" t="s">
        <v>2131</v>
      </c>
      <c r="E91" s="44">
        <v>38880</v>
      </c>
    </row>
    <row r="92" spans="1:5" ht="24" customHeight="1">
      <c r="A92" s="38">
        <f t="shared" si="1"/>
        <v>89</v>
      </c>
      <c r="B92" s="15" t="s">
        <v>2134</v>
      </c>
      <c r="C92" s="42" t="s">
        <v>2135</v>
      </c>
      <c r="D92" s="43" t="s">
        <v>2136</v>
      </c>
      <c r="E92" s="44">
        <v>35770</v>
      </c>
    </row>
    <row r="93" spans="1:5" ht="24" customHeight="1">
      <c r="A93" s="38">
        <f t="shared" si="1"/>
        <v>90</v>
      </c>
      <c r="B93" s="15" t="s">
        <v>2137</v>
      </c>
      <c r="C93" s="42" t="s">
        <v>2138</v>
      </c>
      <c r="D93" s="43" t="s">
        <v>2139</v>
      </c>
      <c r="E93" s="44">
        <v>35101</v>
      </c>
    </row>
    <row r="94" spans="1:5" ht="24" customHeight="1">
      <c r="A94" s="38">
        <f t="shared" si="1"/>
        <v>91</v>
      </c>
      <c r="B94" s="15" t="s">
        <v>5101</v>
      </c>
      <c r="C94" s="42" t="s">
        <v>5102</v>
      </c>
      <c r="D94" s="43" t="s">
        <v>5103</v>
      </c>
      <c r="E94" s="44">
        <v>45413</v>
      </c>
    </row>
    <row r="95" spans="1:5" ht="24" customHeight="1">
      <c r="A95" s="38">
        <f t="shared" si="1"/>
        <v>92</v>
      </c>
      <c r="B95" s="15" t="s">
        <v>2140</v>
      </c>
      <c r="C95" s="42" t="s">
        <v>2141</v>
      </c>
      <c r="D95" s="43" t="s">
        <v>2142</v>
      </c>
      <c r="E95" s="44">
        <v>36447</v>
      </c>
    </row>
    <row r="96" spans="1:5" ht="24" customHeight="1">
      <c r="A96" s="38">
        <f t="shared" si="1"/>
        <v>93</v>
      </c>
      <c r="B96" s="15" t="s">
        <v>2143</v>
      </c>
      <c r="C96" s="42" t="s">
        <v>2144</v>
      </c>
      <c r="D96" s="43" t="s">
        <v>2145</v>
      </c>
      <c r="E96" s="44">
        <v>33854</v>
      </c>
    </row>
    <row r="97" spans="1:5" ht="24" customHeight="1">
      <c r="A97" s="38">
        <f t="shared" si="1"/>
        <v>94</v>
      </c>
      <c r="B97" s="15" t="s">
        <v>2146</v>
      </c>
      <c r="C97" s="42" t="s">
        <v>2147</v>
      </c>
      <c r="D97" s="43" t="s">
        <v>2148</v>
      </c>
      <c r="E97" s="44">
        <v>41471</v>
      </c>
    </row>
    <row r="98" spans="1:5" ht="24" customHeight="1">
      <c r="A98" s="38">
        <f t="shared" si="1"/>
        <v>95</v>
      </c>
      <c r="B98" s="15" t="s">
        <v>2149</v>
      </c>
      <c r="C98" s="42" t="s">
        <v>2150</v>
      </c>
      <c r="D98" s="43" t="s">
        <v>2151</v>
      </c>
      <c r="E98" s="44">
        <v>41883</v>
      </c>
    </row>
    <row r="99" spans="1:5" s="226" customFormat="1" ht="24" customHeight="1">
      <c r="A99" s="38">
        <f t="shared" si="1"/>
        <v>96</v>
      </c>
      <c r="B99" s="15" t="s">
        <v>2152</v>
      </c>
      <c r="C99" s="42" t="s">
        <v>2153</v>
      </c>
      <c r="D99" s="43" t="s">
        <v>2154</v>
      </c>
      <c r="E99" s="44">
        <v>43282</v>
      </c>
    </row>
    <row r="100" spans="1:5" s="226" customFormat="1" ht="24" customHeight="1">
      <c r="A100" s="38">
        <f>A99+1</f>
        <v>97</v>
      </c>
      <c r="B100" s="15" t="s">
        <v>2155</v>
      </c>
      <c r="C100" s="42" t="s">
        <v>2156</v>
      </c>
      <c r="D100" s="43" t="s">
        <v>2157</v>
      </c>
      <c r="E100" s="44">
        <v>44378</v>
      </c>
    </row>
    <row r="101" spans="1:5" s="226" customFormat="1" ht="24" customHeight="1">
      <c r="A101" s="38">
        <f t="shared" si="1"/>
        <v>98</v>
      </c>
      <c r="B101" s="15" t="s">
        <v>2158</v>
      </c>
      <c r="C101" s="42" t="s">
        <v>2159</v>
      </c>
      <c r="D101" s="43" t="s">
        <v>2160</v>
      </c>
      <c r="E101" s="44">
        <v>39326</v>
      </c>
    </row>
    <row r="102" spans="1:5" s="226" customFormat="1" ht="24" customHeight="1">
      <c r="A102" s="38">
        <f t="shared" si="1"/>
        <v>99</v>
      </c>
      <c r="B102" s="15" t="s">
        <v>2161</v>
      </c>
      <c r="C102" s="42" t="s">
        <v>2162</v>
      </c>
      <c r="D102" s="43" t="s">
        <v>2163</v>
      </c>
      <c r="E102" s="44">
        <v>38412</v>
      </c>
    </row>
    <row r="103" spans="1:5" s="226" customFormat="1" ht="24" customHeight="1">
      <c r="A103" s="38">
        <f t="shared" si="1"/>
        <v>100</v>
      </c>
      <c r="B103" s="15" t="s">
        <v>3684</v>
      </c>
      <c r="C103" s="42" t="s">
        <v>2164</v>
      </c>
      <c r="D103" s="43" t="s">
        <v>3685</v>
      </c>
      <c r="E103" s="44">
        <v>38200</v>
      </c>
    </row>
    <row r="104" spans="1:5" s="226" customFormat="1" ht="24" customHeight="1">
      <c r="A104" s="38">
        <f t="shared" si="1"/>
        <v>101</v>
      </c>
      <c r="B104" s="15" t="s">
        <v>2165</v>
      </c>
      <c r="C104" s="42" t="s">
        <v>2166</v>
      </c>
      <c r="D104" s="43" t="s">
        <v>2167</v>
      </c>
      <c r="E104" s="44">
        <v>34335</v>
      </c>
    </row>
    <row r="105" spans="1:5" s="226" customFormat="1" ht="24" customHeight="1">
      <c r="A105" s="38">
        <f t="shared" si="1"/>
        <v>102</v>
      </c>
      <c r="B105" s="15" t="s">
        <v>2168</v>
      </c>
      <c r="C105" s="42" t="s">
        <v>2169</v>
      </c>
      <c r="D105" s="43" t="s">
        <v>2170</v>
      </c>
      <c r="E105" s="44">
        <v>42887</v>
      </c>
    </row>
    <row r="106" spans="1:5" s="226" customFormat="1" ht="21" customHeight="1">
      <c r="A106" s="38">
        <f t="shared" si="1"/>
        <v>103</v>
      </c>
      <c r="B106" s="624" t="s">
        <v>3791</v>
      </c>
      <c r="C106" s="228" t="s">
        <v>3792</v>
      </c>
      <c r="D106" s="229" t="s">
        <v>3793</v>
      </c>
      <c r="E106" s="230">
        <v>44952</v>
      </c>
    </row>
  </sheetData>
  <autoFilter ref="B2:E106" xr:uid="{7AC5425F-BEAC-426C-B9C2-E1ADF6B634A8}"/>
  <phoneticPr fontId="2"/>
  <pageMargins left="0.31496062992125984" right="0" top="0.78740157480314965" bottom="0.27559055118110237" header="0.43307086614173229" footer="0"/>
  <pageSetup paperSize="9" scale="79" fitToHeight="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A8F16-0BC0-4851-9E5F-B779ED7D47E1}">
  <dimension ref="A1:F63"/>
  <sheetViews>
    <sheetView view="pageBreakPreview" zoomScaleNormal="100" zoomScaleSheetLayoutView="100" workbookViewId="0">
      <selection activeCell="E2" sqref="E2"/>
    </sheetView>
  </sheetViews>
  <sheetFormatPr defaultColWidth="8.09765625" defaultRowHeight="24.9" customHeight="1"/>
  <cols>
    <col min="1" max="1" width="3.09765625" style="12" bestFit="1" customWidth="1"/>
    <col min="2" max="2" width="26" style="17" bestFit="1" customWidth="1"/>
    <col min="3" max="3" width="28.59765625" style="40" bestFit="1" customWidth="1"/>
    <col min="4" max="4" width="26" style="13" customWidth="1"/>
    <col min="5" max="5" width="9.8984375" style="14" bestFit="1" customWidth="1"/>
    <col min="6" max="6" width="11.69921875" style="13" customWidth="1"/>
    <col min="7" max="16384" width="8.09765625" style="13"/>
  </cols>
  <sheetData>
    <row r="1" spans="1:5" s="453" customFormat="1" ht="22.2">
      <c r="A1" s="574" t="s">
        <v>5428</v>
      </c>
      <c r="B1" s="451"/>
      <c r="C1" s="574"/>
      <c r="D1" s="452"/>
      <c r="E1" s="410" t="s">
        <v>5639</v>
      </c>
    </row>
    <row r="2" spans="1:5" s="40" customFormat="1" ht="27" customHeight="1">
      <c r="A2" s="12"/>
      <c r="B2" s="558" t="s">
        <v>1842</v>
      </c>
      <c r="C2" s="560" t="s">
        <v>1843</v>
      </c>
      <c r="D2" s="560" t="s">
        <v>776</v>
      </c>
      <c r="E2" s="560" t="s">
        <v>777</v>
      </c>
    </row>
    <row r="3" spans="1:5" s="40" customFormat="1" ht="27" customHeight="1">
      <c r="A3" s="12">
        <v>1</v>
      </c>
      <c r="B3" s="15" t="s">
        <v>2171</v>
      </c>
      <c r="C3" s="43" t="s">
        <v>2172</v>
      </c>
      <c r="D3" s="43" t="s">
        <v>2173</v>
      </c>
      <c r="E3" s="45">
        <v>39114</v>
      </c>
    </row>
    <row r="4" spans="1:5" s="40" customFormat="1" ht="27" customHeight="1">
      <c r="A4" s="12">
        <f>A3+1</f>
        <v>2</v>
      </c>
      <c r="B4" s="15" t="s">
        <v>2174</v>
      </c>
      <c r="C4" s="43" t="s">
        <v>2175</v>
      </c>
      <c r="D4" s="43" t="s">
        <v>2176</v>
      </c>
      <c r="E4" s="45">
        <v>44317</v>
      </c>
    </row>
    <row r="5" spans="1:5" s="40" customFormat="1" ht="27" customHeight="1">
      <c r="A5" s="12">
        <f t="shared" ref="A5:A63" si="0">A4+1</f>
        <v>3</v>
      </c>
      <c r="B5" s="15" t="s">
        <v>2177</v>
      </c>
      <c r="C5" s="43" t="s">
        <v>2178</v>
      </c>
      <c r="D5" s="43" t="s">
        <v>2179</v>
      </c>
      <c r="E5" s="45">
        <v>40269</v>
      </c>
    </row>
    <row r="6" spans="1:5" s="40" customFormat="1" ht="27" customHeight="1">
      <c r="A6" s="12">
        <f t="shared" si="0"/>
        <v>4</v>
      </c>
      <c r="B6" s="15" t="s">
        <v>2180</v>
      </c>
      <c r="C6" s="43" t="s">
        <v>2181</v>
      </c>
      <c r="D6" s="43" t="s">
        <v>2182</v>
      </c>
      <c r="E6" s="45">
        <v>32874</v>
      </c>
    </row>
    <row r="7" spans="1:5" s="40" customFormat="1" ht="27" customHeight="1">
      <c r="A7" s="12">
        <f t="shared" si="0"/>
        <v>5</v>
      </c>
      <c r="B7" s="15" t="s">
        <v>2183</v>
      </c>
      <c r="C7" s="43" t="s">
        <v>2184</v>
      </c>
      <c r="D7" s="43" t="s">
        <v>2185</v>
      </c>
      <c r="E7" s="45">
        <v>34001</v>
      </c>
    </row>
    <row r="8" spans="1:5" s="40" customFormat="1" ht="27" customHeight="1">
      <c r="A8" s="12">
        <f t="shared" si="0"/>
        <v>6</v>
      </c>
      <c r="B8" s="15" t="s">
        <v>4057</v>
      </c>
      <c r="C8" s="43" t="s">
        <v>2187</v>
      </c>
      <c r="D8" s="43" t="s">
        <v>2188</v>
      </c>
      <c r="E8" s="45">
        <v>32295</v>
      </c>
    </row>
    <row r="9" spans="1:5" s="40" customFormat="1" ht="27" customHeight="1">
      <c r="A9" s="12">
        <f t="shared" si="0"/>
        <v>7</v>
      </c>
      <c r="B9" s="15" t="s">
        <v>2189</v>
      </c>
      <c r="C9" s="43" t="s">
        <v>2190</v>
      </c>
      <c r="D9" s="43" t="s">
        <v>2191</v>
      </c>
      <c r="E9" s="45">
        <v>37347</v>
      </c>
    </row>
    <row r="10" spans="1:5" s="40" customFormat="1" ht="27" customHeight="1">
      <c r="A10" s="12">
        <f t="shared" si="0"/>
        <v>8</v>
      </c>
      <c r="B10" s="15" t="s">
        <v>2192</v>
      </c>
      <c r="C10" s="43" t="s">
        <v>2193</v>
      </c>
      <c r="D10" s="43" t="s">
        <v>2194</v>
      </c>
      <c r="E10" s="45">
        <v>32792</v>
      </c>
    </row>
    <row r="11" spans="1:5" s="40" customFormat="1" ht="27" customHeight="1">
      <c r="A11" s="12">
        <f t="shared" si="0"/>
        <v>9</v>
      </c>
      <c r="B11" s="15" t="s">
        <v>2195</v>
      </c>
      <c r="C11" s="43" t="s">
        <v>2196</v>
      </c>
      <c r="D11" s="43" t="s">
        <v>2197</v>
      </c>
      <c r="E11" s="45">
        <v>32994</v>
      </c>
    </row>
    <row r="12" spans="1:5" s="40" customFormat="1" ht="27" customHeight="1">
      <c r="A12" s="12">
        <f t="shared" si="0"/>
        <v>10</v>
      </c>
      <c r="B12" s="15" t="s">
        <v>1086</v>
      </c>
      <c r="C12" s="43" t="s">
        <v>2198</v>
      </c>
      <c r="D12" s="43" t="s">
        <v>2199</v>
      </c>
      <c r="E12" s="45">
        <v>40179</v>
      </c>
    </row>
    <row r="13" spans="1:5" s="40" customFormat="1" ht="27" customHeight="1">
      <c r="A13" s="12">
        <f t="shared" si="0"/>
        <v>11</v>
      </c>
      <c r="B13" s="15" t="s">
        <v>1088</v>
      </c>
      <c r="C13" s="43" t="s">
        <v>2200</v>
      </c>
      <c r="D13" s="43" t="s">
        <v>2201</v>
      </c>
      <c r="E13" s="45">
        <v>36312</v>
      </c>
    </row>
    <row r="14" spans="1:5" s="40" customFormat="1" ht="27" customHeight="1">
      <c r="A14" s="12">
        <f t="shared" si="0"/>
        <v>12</v>
      </c>
      <c r="B14" s="15" t="s">
        <v>2202</v>
      </c>
      <c r="C14" s="43" t="s">
        <v>2203</v>
      </c>
      <c r="D14" s="43" t="s">
        <v>2204</v>
      </c>
      <c r="E14" s="45">
        <v>40878</v>
      </c>
    </row>
    <row r="15" spans="1:5" s="40" customFormat="1" ht="27" customHeight="1">
      <c r="A15" s="12">
        <f t="shared" si="0"/>
        <v>13</v>
      </c>
      <c r="B15" s="15" t="s">
        <v>857</v>
      </c>
      <c r="C15" s="43" t="s">
        <v>2205</v>
      </c>
      <c r="D15" s="43" t="s">
        <v>2206</v>
      </c>
      <c r="E15" s="45">
        <v>35649</v>
      </c>
    </row>
    <row r="16" spans="1:5" s="40" customFormat="1" ht="27" customHeight="1">
      <c r="A16" s="12">
        <f t="shared" si="0"/>
        <v>14</v>
      </c>
      <c r="B16" s="15" t="s">
        <v>2207</v>
      </c>
      <c r="C16" s="43" t="s">
        <v>2208</v>
      </c>
      <c r="D16" s="43" t="s">
        <v>2209</v>
      </c>
      <c r="E16" s="45">
        <v>36617</v>
      </c>
    </row>
    <row r="17" spans="1:6" s="40" customFormat="1" ht="27" customHeight="1">
      <c r="A17" s="12">
        <f t="shared" si="0"/>
        <v>15</v>
      </c>
      <c r="B17" s="15" t="s">
        <v>2210</v>
      </c>
      <c r="C17" s="43" t="s">
        <v>2211</v>
      </c>
      <c r="D17" s="43" t="s">
        <v>2212</v>
      </c>
      <c r="E17" s="45">
        <v>38156</v>
      </c>
    </row>
    <row r="18" spans="1:6" s="40" customFormat="1" ht="27" customHeight="1">
      <c r="A18" s="12">
        <f t="shared" si="0"/>
        <v>16</v>
      </c>
      <c r="B18" s="15" t="s">
        <v>2213</v>
      </c>
      <c r="C18" s="43" t="s">
        <v>2214</v>
      </c>
      <c r="D18" s="43" t="s">
        <v>2215</v>
      </c>
      <c r="E18" s="45">
        <v>38108</v>
      </c>
    </row>
    <row r="19" spans="1:6" s="40" customFormat="1" ht="27" customHeight="1">
      <c r="A19" s="12">
        <f t="shared" si="0"/>
        <v>17</v>
      </c>
      <c r="B19" s="15" t="s">
        <v>2216</v>
      </c>
      <c r="C19" s="43" t="s">
        <v>2217</v>
      </c>
      <c r="D19" s="43" t="s">
        <v>4332</v>
      </c>
      <c r="E19" s="45">
        <v>39232</v>
      </c>
      <c r="F19" s="354"/>
    </row>
    <row r="20" spans="1:6" s="40" customFormat="1" ht="27" customHeight="1">
      <c r="A20" s="12">
        <f t="shared" si="0"/>
        <v>18</v>
      </c>
      <c r="B20" s="15" t="s">
        <v>2218</v>
      </c>
      <c r="C20" s="43" t="s">
        <v>2219</v>
      </c>
      <c r="D20" s="43" t="s">
        <v>2220</v>
      </c>
      <c r="E20" s="45">
        <v>31594</v>
      </c>
    </row>
    <row r="21" spans="1:6" s="40" customFormat="1" ht="27" customHeight="1">
      <c r="A21" s="12">
        <f t="shared" si="0"/>
        <v>19</v>
      </c>
      <c r="B21" s="15" t="s">
        <v>2221</v>
      </c>
      <c r="C21" s="43" t="s">
        <v>2222</v>
      </c>
      <c r="D21" s="43" t="s">
        <v>2223</v>
      </c>
      <c r="E21" s="45">
        <v>41487</v>
      </c>
    </row>
    <row r="22" spans="1:6" s="40" customFormat="1" ht="27" customHeight="1">
      <c r="A22" s="12">
        <f t="shared" si="0"/>
        <v>20</v>
      </c>
      <c r="B22" s="15" t="s">
        <v>2224</v>
      </c>
      <c r="C22" s="43" t="s">
        <v>2225</v>
      </c>
      <c r="D22" s="43" t="s">
        <v>2226</v>
      </c>
      <c r="E22" s="45">
        <v>37926</v>
      </c>
    </row>
    <row r="23" spans="1:6" s="40" customFormat="1" ht="27" customHeight="1">
      <c r="A23" s="12">
        <f t="shared" si="0"/>
        <v>21</v>
      </c>
      <c r="B23" s="15" t="s">
        <v>2227</v>
      </c>
      <c r="C23" s="43" t="s">
        <v>2228</v>
      </c>
      <c r="D23" s="43" t="s">
        <v>2229</v>
      </c>
      <c r="E23" s="45">
        <v>30873</v>
      </c>
    </row>
    <row r="24" spans="1:6" s="40" customFormat="1" ht="27" customHeight="1">
      <c r="A24" s="12">
        <f t="shared" si="0"/>
        <v>22</v>
      </c>
      <c r="B24" s="15" t="s">
        <v>2230</v>
      </c>
      <c r="C24" s="43" t="s">
        <v>2231</v>
      </c>
      <c r="D24" s="43" t="s">
        <v>2232</v>
      </c>
      <c r="E24" s="45">
        <v>40330</v>
      </c>
    </row>
    <row r="25" spans="1:6" s="40" customFormat="1" ht="27" customHeight="1">
      <c r="A25" s="12">
        <f t="shared" si="0"/>
        <v>23</v>
      </c>
      <c r="B25" s="43" t="s">
        <v>2233</v>
      </c>
      <c r="C25" s="43" t="s">
        <v>2234</v>
      </c>
      <c r="D25" s="43" t="s" ph="1">
        <v>2235</v>
      </c>
      <c r="E25" s="45">
        <v>40664</v>
      </c>
    </row>
    <row r="26" spans="1:6" s="40" customFormat="1" ht="27" customHeight="1">
      <c r="A26" s="12">
        <f t="shared" si="0"/>
        <v>24</v>
      </c>
      <c r="B26" s="15" t="s">
        <v>918</v>
      </c>
      <c r="C26" s="43" t="s">
        <v>2236</v>
      </c>
      <c r="D26" s="43" t="s">
        <v>2237</v>
      </c>
      <c r="E26" s="45">
        <v>31503</v>
      </c>
    </row>
    <row r="27" spans="1:6" s="40" customFormat="1" ht="27" customHeight="1">
      <c r="A27" s="12">
        <f t="shared" si="0"/>
        <v>25</v>
      </c>
      <c r="B27" s="15" t="s">
        <v>5400</v>
      </c>
      <c r="C27" s="43" t="s">
        <v>5401</v>
      </c>
      <c r="D27" s="43" t="s">
        <v>5402</v>
      </c>
      <c r="E27" s="45">
        <v>45505</v>
      </c>
    </row>
    <row r="28" spans="1:6" s="40" customFormat="1" ht="27" customHeight="1">
      <c r="A28" s="12">
        <f t="shared" si="0"/>
        <v>26</v>
      </c>
      <c r="B28" s="15" t="s">
        <v>2238</v>
      </c>
      <c r="C28" s="43" t="s">
        <v>2239</v>
      </c>
      <c r="D28" s="43" t="s">
        <v>2240</v>
      </c>
      <c r="E28" s="45">
        <v>39436</v>
      </c>
    </row>
    <row r="29" spans="1:6" s="40" customFormat="1" ht="27" customHeight="1">
      <c r="A29" s="12">
        <f t="shared" si="0"/>
        <v>27</v>
      </c>
      <c r="B29" s="15" t="s">
        <v>2241</v>
      </c>
      <c r="C29" s="43" t="s">
        <v>2242</v>
      </c>
      <c r="D29" s="43" t="s">
        <v>2243</v>
      </c>
      <c r="E29" s="45">
        <v>29724</v>
      </c>
    </row>
    <row r="30" spans="1:6" s="40" customFormat="1" ht="27" customHeight="1">
      <c r="A30" s="12">
        <f t="shared" si="0"/>
        <v>28</v>
      </c>
      <c r="B30" s="15" t="s">
        <v>2244</v>
      </c>
      <c r="C30" s="43" t="s">
        <v>2245</v>
      </c>
      <c r="D30" s="43" t="s">
        <v>2246</v>
      </c>
      <c r="E30" s="45">
        <v>38035</v>
      </c>
    </row>
    <row r="31" spans="1:6" s="40" customFormat="1" ht="27" customHeight="1">
      <c r="A31" s="12">
        <f t="shared" si="0"/>
        <v>29</v>
      </c>
      <c r="B31" s="15" t="s">
        <v>2247</v>
      </c>
      <c r="C31" s="43" t="s">
        <v>2248</v>
      </c>
      <c r="D31" s="43" t="s">
        <v>2249</v>
      </c>
      <c r="E31" s="45">
        <v>27992</v>
      </c>
    </row>
    <row r="32" spans="1:6" s="40" customFormat="1" ht="27" customHeight="1">
      <c r="A32" s="12">
        <f t="shared" si="0"/>
        <v>30</v>
      </c>
      <c r="B32" s="15" t="s">
        <v>2250</v>
      </c>
      <c r="C32" s="43" t="s">
        <v>2251</v>
      </c>
      <c r="D32" s="43" t="s">
        <v>2252</v>
      </c>
      <c r="E32" s="45">
        <v>26604</v>
      </c>
    </row>
    <row r="33" spans="1:6" s="40" customFormat="1" ht="27" customHeight="1">
      <c r="A33" s="12">
        <f t="shared" si="0"/>
        <v>31</v>
      </c>
      <c r="B33" s="15" t="s">
        <v>2253</v>
      </c>
      <c r="C33" s="43" t="s">
        <v>2254</v>
      </c>
      <c r="D33" s="43" t="s">
        <v>2255</v>
      </c>
      <c r="E33" s="45">
        <v>42005</v>
      </c>
    </row>
    <row r="34" spans="1:6" s="40" customFormat="1" ht="27" customHeight="1">
      <c r="A34" s="12">
        <f t="shared" si="0"/>
        <v>32</v>
      </c>
      <c r="B34" s="15" t="s">
        <v>2256</v>
      </c>
      <c r="C34" s="43" t="s">
        <v>2257</v>
      </c>
      <c r="D34" s="43" t="s">
        <v>2258</v>
      </c>
      <c r="E34" s="45">
        <v>40544</v>
      </c>
    </row>
    <row r="35" spans="1:6" s="40" customFormat="1" ht="27" customHeight="1">
      <c r="A35" s="12">
        <f t="shared" si="0"/>
        <v>33</v>
      </c>
      <c r="B35" s="15" t="s">
        <v>2259</v>
      </c>
      <c r="C35" s="43" t="s">
        <v>2260</v>
      </c>
      <c r="D35" s="43" t="s">
        <v>2261</v>
      </c>
      <c r="E35" s="45">
        <v>41440</v>
      </c>
    </row>
    <row r="36" spans="1:6" s="40" customFormat="1" ht="27" customHeight="1">
      <c r="A36" s="12">
        <f t="shared" si="0"/>
        <v>34</v>
      </c>
      <c r="B36" s="15" t="s">
        <v>2262</v>
      </c>
      <c r="C36" s="43" t="s">
        <v>2263</v>
      </c>
      <c r="D36" s="43" t="s">
        <v>2264</v>
      </c>
      <c r="E36" s="45">
        <v>42095</v>
      </c>
    </row>
    <row r="37" spans="1:6" s="40" customFormat="1" ht="27" customHeight="1">
      <c r="A37" s="12">
        <f t="shared" si="0"/>
        <v>35</v>
      </c>
      <c r="B37" s="15" t="s">
        <v>2265</v>
      </c>
      <c r="C37" s="43" t="s">
        <v>2266</v>
      </c>
      <c r="D37" s="43" t="s">
        <v>2267</v>
      </c>
      <c r="E37" s="45">
        <v>42583</v>
      </c>
    </row>
    <row r="38" spans="1:6" s="40" customFormat="1" ht="27" customHeight="1">
      <c r="A38" s="12">
        <f t="shared" si="0"/>
        <v>36</v>
      </c>
      <c r="B38" s="15" t="s">
        <v>4058</v>
      </c>
      <c r="C38" s="43" t="s">
        <v>4059</v>
      </c>
      <c r="D38" s="43" t="s">
        <v>4060</v>
      </c>
      <c r="E38" s="45">
        <v>45001</v>
      </c>
    </row>
    <row r="39" spans="1:6" s="40" customFormat="1" ht="27" customHeight="1">
      <c r="A39" s="12">
        <f t="shared" si="0"/>
        <v>37</v>
      </c>
      <c r="B39" s="15" t="s">
        <v>2268</v>
      </c>
      <c r="C39" s="43" t="s">
        <v>2269</v>
      </c>
      <c r="D39" s="43" t="s">
        <v>2270</v>
      </c>
      <c r="E39" s="45">
        <v>36909</v>
      </c>
    </row>
    <row r="40" spans="1:6" s="40" customFormat="1" ht="27" customHeight="1">
      <c r="A40" s="12">
        <f t="shared" si="0"/>
        <v>38</v>
      </c>
      <c r="B40" s="15" t="s">
        <v>2271</v>
      </c>
      <c r="C40" s="43" t="s">
        <v>2272</v>
      </c>
      <c r="D40" s="43" t="s">
        <v>2273</v>
      </c>
      <c r="E40" s="45">
        <v>39692</v>
      </c>
    </row>
    <row r="41" spans="1:6" s="40" customFormat="1" ht="27" customHeight="1">
      <c r="A41" s="12">
        <f t="shared" si="0"/>
        <v>39</v>
      </c>
      <c r="B41" s="15" t="s">
        <v>1086</v>
      </c>
      <c r="C41" s="43" t="s">
        <v>2274</v>
      </c>
      <c r="D41" s="43" t="s">
        <v>2275</v>
      </c>
      <c r="E41" s="45">
        <v>34820</v>
      </c>
    </row>
    <row r="42" spans="1:6" s="40" customFormat="1" ht="27" customHeight="1">
      <c r="A42" s="12">
        <f t="shared" si="0"/>
        <v>40</v>
      </c>
      <c r="B42" s="15" t="s">
        <v>2276</v>
      </c>
      <c r="C42" s="43" t="s">
        <v>2277</v>
      </c>
      <c r="D42" s="43" t="s">
        <v>2278</v>
      </c>
      <c r="E42" s="45">
        <v>36010</v>
      </c>
    </row>
    <row r="43" spans="1:6" s="40" customFormat="1" ht="27" customHeight="1">
      <c r="A43" s="12">
        <f t="shared" si="0"/>
        <v>41</v>
      </c>
      <c r="B43" s="15" t="s">
        <v>2279</v>
      </c>
      <c r="C43" s="43" t="s">
        <v>2280</v>
      </c>
      <c r="D43" s="43" t="s">
        <v>2281</v>
      </c>
      <c r="E43" s="45">
        <v>32599</v>
      </c>
    </row>
    <row r="44" spans="1:6" s="40" customFormat="1" ht="27" customHeight="1">
      <c r="A44" s="12">
        <f t="shared" si="0"/>
        <v>42</v>
      </c>
      <c r="B44" s="15" t="s">
        <v>2283</v>
      </c>
      <c r="C44" s="43" t="s">
        <v>2284</v>
      </c>
      <c r="D44" s="43" t="s">
        <v>2285</v>
      </c>
      <c r="E44" s="45">
        <v>34973</v>
      </c>
    </row>
    <row r="45" spans="1:6" s="40" customFormat="1" ht="27" customHeight="1">
      <c r="A45" s="12">
        <f t="shared" si="0"/>
        <v>43</v>
      </c>
      <c r="B45" s="15" t="s">
        <v>2286</v>
      </c>
      <c r="C45" s="43" t="s">
        <v>2287</v>
      </c>
      <c r="D45" s="43" t="s">
        <v>2288</v>
      </c>
      <c r="E45" s="45" t="s">
        <v>2289</v>
      </c>
    </row>
    <row r="46" spans="1:6" s="40" customFormat="1" ht="27" customHeight="1">
      <c r="A46" s="12">
        <f t="shared" si="0"/>
        <v>44</v>
      </c>
      <c r="B46" s="15" t="s">
        <v>3557</v>
      </c>
      <c r="C46" s="43" t="s">
        <v>3558</v>
      </c>
      <c r="D46" s="43" t="s">
        <v>4090</v>
      </c>
      <c r="E46" s="45">
        <v>45047</v>
      </c>
    </row>
    <row r="47" spans="1:6" ht="24.9" customHeight="1">
      <c r="A47" s="114">
        <f t="shared" si="0"/>
        <v>45</v>
      </c>
      <c r="B47" s="15" t="s">
        <v>3757</v>
      </c>
      <c r="C47" s="42" t="s">
        <v>2282</v>
      </c>
      <c r="D47" s="116" t="s">
        <v>3758</v>
      </c>
      <c r="E47" s="117">
        <v>44896</v>
      </c>
      <c r="F47" s="115"/>
    </row>
    <row r="48" spans="1:6" s="40" customFormat="1" ht="27" customHeight="1">
      <c r="A48" s="114">
        <f t="shared" si="0"/>
        <v>46</v>
      </c>
      <c r="B48" s="15" t="s">
        <v>2290</v>
      </c>
      <c r="C48" s="43" t="s">
        <v>2291</v>
      </c>
      <c r="D48" s="43" t="s">
        <v>2292</v>
      </c>
      <c r="E48" s="45">
        <v>38565</v>
      </c>
    </row>
    <row r="49" spans="1:5" s="40" customFormat="1" ht="27" customHeight="1">
      <c r="A49" s="12">
        <f t="shared" si="0"/>
        <v>47</v>
      </c>
      <c r="B49" s="15" t="s">
        <v>2293</v>
      </c>
      <c r="C49" s="43" t="s">
        <v>2294</v>
      </c>
      <c r="D49" s="43" t="s">
        <v>2295</v>
      </c>
      <c r="E49" s="45">
        <v>34943</v>
      </c>
    </row>
    <row r="50" spans="1:5" s="40" customFormat="1" ht="27" customHeight="1">
      <c r="A50" s="12">
        <f t="shared" si="0"/>
        <v>48</v>
      </c>
      <c r="B50" s="15" t="s">
        <v>2296</v>
      </c>
      <c r="C50" s="43" t="s">
        <v>2297</v>
      </c>
      <c r="D50" s="15" t="s">
        <v>2298</v>
      </c>
      <c r="E50" s="45">
        <v>37773</v>
      </c>
    </row>
    <row r="51" spans="1:5" s="40" customFormat="1" ht="27" customHeight="1">
      <c r="A51" s="12">
        <f t="shared" si="0"/>
        <v>49</v>
      </c>
      <c r="B51" s="15" t="s">
        <v>2299</v>
      </c>
      <c r="C51" s="43" t="s">
        <v>2300</v>
      </c>
      <c r="D51" s="43" t="s">
        <v>4274</v>
      </c>
      <c r="E51" s="45">
        <v>38734</v>
      </c>
    </row>
    <row r="52" spans="1:5" s="40" customFormat="1" ht="27" customHeight="1">
      <c r="A52" s="12">
        <f t="shared" si="0"/>
        <v>50</v>
      </c>
      <c r="B52" s="15" t="s">
        <v>2301</v>
      </c>
      <c r="C52" s="43" t="s">
        <v>2302</v>
      </c>
      <c r="D52" s="43" t="s">
        <v>2303</v>
      </c>
      <c r="E52" s="45">
        <v>29384</v>
      </c>
    </row>
    <row r="53" spans="1:5" s="40" customFormat="1" ht="27" customHeight="1">
      <c r="A53" s="12">
        <f t="shared" si="0"/>
        <v>51</v>
      </c>
      <c r="B53" s="15" t="s">
        <v>2304</v>
      </c>
      <c r="C53" s="43" t="s">
        <v>2305</v>
      </c>
      <c r="D53" s="43" t="s">
        <v>2306</v>
      </c>
      <c r="E53" s="45">
        <v>31915</v>
      </c>
    </row>
    <row r="54" spans="1:5" s="40" customFormat="1" ht="27" customHeight="1">
      <c r="A54" s="12">
        <f t="shared" si="0"/>
        <v>52</v>
      </c>
      <c r="B54" s="15" t="s">
        <v>3651</v>
      </c>
      <c r="C54" s="43" t="s">
        <v>2307</v>
      </c>
      <c r="D54" s="43" t="s">
        <v>2308</v>
      </c>
      <c r="E54" s="45">
        <v>43922</v>
      </c>
    </row>
    <row r="55" spans="1:5" s="40" customFormat="1" ht="27" customHeight="1">
      <c r="A55" s="12">
        <f t="shared" si="0"/>
        <v>53</v>
      </c>
      <c r="B55" s="15" t="s">
        <v>2309</v>
      </c>
      <c r="C55" s="43" t="s">
        <v>2310</v>
      </c>
      <c r="D55" s="43" t="s">
        <v>2311</v>
      </c>
      <c r="E55" s="45">
        <v>40513</v>
      </c>
    </row>
    <row r="56" spans="1:5" s="40" customFormat="1" ht="27" customHeight="1">
      <c r="A56" s="12">
        <f t="shared" si="0"/>
        <v>54</v>
      </c>
      <c r="B56" s="15" t="s">
        <v>2312</v>
      </c>
      <c r="C56" s="43" t="s">
        <v>2313</v>
      </c>
      <c r="D56" s="43" t="s">
        <v>2314</v>
      </c>
      <c r="E56" s="45">
        <v>38808</v>
      </c>
    </row>
    <row r="57" spans="1:5" s="40" customFormat="1" ht="27" customHeight="1">
      <c r="A57" s="12">
        <f t="shared" si="0"/>
        <v>55</v>
      </c>
      <c r="B57" s="15" t="s">
        <v>981</v>
      </c>
      <c r="C57" s="43" t="s">
        <v>2315</v>
      </c>
      <c r="D57" s="43" t="s">
        <v>2316</v>
      </c>
      <c r="E57" s="45">
        <v>31079</v>
      </c>
    </row>
    <row r="58" spans="1:5" s="40" customFormat="1" ht="27" customHeight="1">
      <c r="A58" s="12">
        <f t="shared" si="0"/>
        <v>56</v>
      </c>
      <c r="B58" s="15" t="s">
        <v>2317</v>
      </c>
      <c r="C58" s="43" t="s">
        <v>2318</v>
      </c>
      <c r="D58" s="43" t="s">
        <v>2319</v>
      </c>
      <c r="E58" s="45">
        <v>41138</v>
      </c>
    </row>
    <row r="59" spans="1:5" s="40" customFormat="1" ht="27" customHeight="1">
      <c r="A59" s="12">
        <f t="shared" si="0"/>
        <v>57</v>
      </c>
      <c r="B59" s="15" t="s">
        <v>2320</v>
      </c>
      <c r="C59" s="43" t="s">
        <v>2321</v>
      </c>
      <c r="D59" s="43" t="s">
        <v>2322</v>
      </c>
      <c r="E59" s="45">
        <v>41334</v>
      </c>
    </row>
    <row r="60" spans="1:5" s="40" customFormat="1" ht="27" customHeight="1">
      <c r="A60" s="12">
        <f t="shared" si="0"/>
        <v>58</v>
      </c>
      <c r="B60" s="15" t="s">
        <v>2323</v>
      </c>
      <c r="C60" s="43" t="s">
        <v>2324</v>
      </c>
      <c r="D60" s="43" t="s">
        <v>2325</v>
      </c>
      <c r="E60" s="45">
        <v>37088</v>
      </c>
    </row>
    <row r="61" spans="1:5" s="40" customFormat="1" ht="27" customHeight="1">
      <c r="A61" s="12">
        <f t="shared" si="0"/>
        <v>59</v>
      </c>
      <c r="B61" s="46" t="s">
        <v>2326</v>
      </c>
      <c r="C61" s="46" t="s">
        <v>2327</v>
      </c>
      <c r="D61" s="46" t="s">
        <v>2328</v>
      </c>
      <c r="E61" s="47">
        <v>39832</v>
      </c>
    </row>
    <row r="62" spans="1:5" s="40" customFormat="1" ht="27" customHeight="1">
      <c r="A62" s="12">
        <f t="shared" si="0"/>
        <v>60</v>
      </c>
      <c r="B62" s="15" t="s">
        <v>1086</v>
      </c>
      <c r="C62" s="43" t="s">
        <v>2329</v>
      </c>
      <c r="D62" s="43" t="s">
        <v>2330</v>
      </c>
      <c r="E62" s="45">
        <v>35551</v>
      </c>
    </row>
    <row r="63" spans="1:5" s="40" customFormat="1" ht="27" customHeight="1">
      <c r="A63" s="12">
        <f t="shared" si="0"/>
        <v>61</v>
      </c>
      <c r="B63" s="15" t="s">
        <v>2331</v>
      </c>
      <c r="C63" s="43" t="s">
        <v>2332</v>
      </c>
      <c r="D63" s="43" t="s">
        <v>2333</v>
      </c>
      <c r="E63" s="45">
        <v>36270</v>
      </c>
    </row>
  </sheetData>
  <autoFilter ref="B2:E63"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0D53-95A7-463E-8CA8-575A4FE00CB7}">
  <sheetPr>
    <pageSetUpPr fitToPage="1"/>
  </sheetPr>
  <dimension ref="A1:E68"/>
  <sheetViews>
    <sheetView zoomScale="91" zoomScaleNormal="91" zoomScaleSheetLayoutView="90" workbookViewId="0">
      <selection activeCell="E19" sqref="E19"/>
    </sheetView>
  </sheetViews>
  <sheetFormatPr defaultRowHeight="30.75" customHeight="1"/>
  <cols>
    <col min="1" max="1" width="33.796875" style="21" customWidth="1"/>
    <col min="2" max="2" width="51.69921875" style="21" customWidth="1"/>
    <col min="3" max="3" width="13.796875" style="343" customWidth="1"/>
    <col min="4" max="4" width="8.5" style="49" bestFit="1" customWidth="1"/>
    <col min="5" max="5" width="12.59765625" style="49" customWidth="1"/>
    <col min="6" max="255" width="8.796875" style="49"/>
    <col min="256" max="256" width="31.5" style="49" customWidth="1"/>
    <col min="257" max="257" width="39.8984375" style="49" customWidth="1"/>
    <col min="258" max="258" width="22.69921875" style="49" bestFit="1" customWidth="1"/>
    <col min="259" max="511" width="8.796875" style="49"/>
    <col min="512" max="512" width="31.5" style="49" customWidth="1"/>
    <col min="513" max="513" width="39.8984375" style="49" customWidth="1"/>
    <col min="514" max="514" width="22.69921875" style="49" bestFit="1" customWidth="1"/>
    <col min="515" max="767" width="8.796875" style="49"/>
    <col min="768" max="768" width="31.5" style="49" customWidth="1"/>
    <col min="769" max="769" width="39.8984375" style="49" customWidth="1"/>
    <col min="770" max="770" width="22.69921875" style="49" bestFit="1" customWidth="1"/>
    <col min="771" max="1023" width="8.796875" style="49"/>
    <col min="1024" max="1024" width="31.5" style="49" customWidth="1"/>
    <col min="1025" max="1025" width="39.8984375" style="49" customWidth="1"/>
    <col min="1026" max="1026" width="22.69921875" style="49" bestFit="1" customWidth="1"/>
    <col min="1027" max="1279" width="8.796875" style="49"/>
    <col min="1280" max="1280" width="31.5" style="49" customWidth="1"/>
    <col min="1281" max="1281" width="39.8984375" style="49" customWidth="1"/>
    <col min="1282" max="1282" width="22.69921875" style="49" bestFit="1" customWidth="1"/>
    <col min="1283" max="1535" width="8.796875" style="49"/>
    <col min="1536" max="1536" width="31.5" style="49" customWidth="1"/>
    <col min="1537" max="1537" width="39.8984375" style="49" customWidth="1"/>
    <col min="1538" max="1538" width="22.69921875" style="49" bestFit="1" customWidth="1"/>
    <col min="1539" max="1791" width="8.796875" style="49"/>
    <col min="1792" max="1792" width="31.5" style="49" customWidth="1"/>
    <col min="1793" max="1793" width="39.8984375" style="49" customWidth="1"/>
    <col min="1794" max="1794" width="22.69921875" style="49" bestFit="1" customWidth="1"/>
    <col min="1795" max="2047" width="8.796875" style="49"/>
    <col min="2048" max="2048" width="31.5" style="49" customWidth="1"/>
    <col min="2049" max="2049" width="39.8984375" style="49" customWidth="1"/>
    <col min="2050" max="2050" width="22.69921875" style="49" bestFit="1" customWidth="1"/>
    <col min="2051" max="2303" width="8.796875" style="49"/>
    <col min="2304" max="2304" width="31.5" style="49" customWidth="1"/>
    <col min="2305" max="2305" width="39.8984375" style="49" customWidth="1"/>
    <col min="2306" max="2306" width="22.69921875" style="49" bestFit="1" customWidth="1"/>
    <col min="2307" max="2559" width="8.796875" style="49"/>
    <col min="2560" max="2560" width="31.5" style="49" customWidth="1"/>
    <col min="2561" max="2561" width="39.8984375" style="49" customWidth="1"/>
    <col min="2562" max="2562" width="22.69921875" style="49" bestFit="1" customWidth="1"/>
    <col min="2563" max="2815" width="8.796875" style="49"/>
    <col min="2816" max="2816" width="31.5" style="49" customWidth="1"/>
    <col min="2817" max="2817" width="39.8984375" style="49" customWidth="1"/>
    <col min="2818" max="2818" width="22.69921875" style="49" bestFit="1" customWidth="1"/>
    <col min="2819" max="3071" width="8.796875" style="49"/>
    <col min="3072" max="3072" width="31.5" style="49" customWidth="1"/>
    <col min="3073" max="3073" width="39.8984375" style="49" customWidth="1"/>
    <col min="3074" max="3074" width="22.69921875" style="49" bestFit="1" customWidth="1"/>
    <col min="3075" max="3327" width="8.796875" style="49"/>
    <col min="3328" max="3328" width="31.5" style="49" customWidth="1"/>
    <col min="3329" max="3329" width="39.8984375" style="49" customWidth="1"/>
    <col min="3330" max="3330" width="22.69921875" style="49" bestFit="1" customWidth="1"/>
    <col min="3331" max="3583" width="8.796875" style="49"/>
    <col min="3584" max="3584" width="31.5" style="49" customWidth="1"/>
    <col min="3585" max="3585" width="39.8984375" style="49" customWidth="1"/>
    <col min="3586" max="3586" width="22.69921875" style="49" bestFit="1" customWidth="1"/>
    <col min="3587" max="3839" width="8.796875" style="49"/>
    <col min="3840" max="3840" width="31.5" style="49" customWidth="1"/>
    <col min="3841" max="3841" width="39.8984375" style="49" customWidth="1"/>
    <col min="3842" max="3842" width="22.69921875" style="49" bestFit="1" customWidth="1"/>
    <col min="3843" max="4095" width="8.796875" style="49"/>
    <col min="4096" max="4096" width="31.5" style="49" customWidth="1"/>
    <col min="4097" max="4097" width="39.8984375" style="49" customWidth="1"/>
    <col min="4098" max="4098" width="22.69921875" style="49" bestFit="1" customWidth="1"/>
    <col min="4099" max="4351" width="8.796875" style="49"/>
    <col min="4352" max="4352" width="31.5" style="49" customWidth="1"/>
    <col min="4353" max="4353" width="39.8984375" style="49" customWidth="1"/>
    <col min="4354" max="4354" width="22.69921875" style="49" bestFit="1" customWidth="1"/>
    <col min="4355" max="4607" width="8.796875" style="49"/>
    <col min="4608" max="4608" width="31.5" style="49" customWidth="1"/>
    <col min="4609" max="4609" width="39.8984375" style="49" customWidth="1"/>
    <col min="4610" max="4610" width="22.69921875" style="49" bestFit="1" customWidth="1"/>
    <col min="4611" max="4863" width="8.796875" style="49"/>
    <col min="4864" max="4864" width="31.5" style="49" customWidth="1"/>
    <col min="4865" max="4865" width="39.8984375" style="49" customWidth="1"/>
    <col min="4866" max="4866" width="22.69921875" style="49" bestFit="1" customWidth="1"/>
    <col min="4867" max="5119" width="8.796875" style="49"/>
    <col min="5120" max="5120" width="31.5" style="49" customWidth="1"/>
    <col min="5121" max="5121" width="39.8984375" style="49" customWidth="1"/>
    <col min="5122" max="5122" width="22.69921875" style="49" bestFit="1" customWidth="1"/>
    <col min="5123" max="5375" width="8.796875" style="49"/>
    <col min="5376" max="5376" width="31.5" style="49" customWidth="1"/>
    <col min="5377" max="5377" width="39.8984375" style="49" customWidth="1"/>
    <col min="5378" max="5378" width="22.69921875" style="49" bestFit="1" customWidth="1"/>
    <col min="5379" max="5631" width="8.796875" style="49"/>
    <col min="5632" max="5632" width="31.5" style="49" customWidth="1"/>
    <col min="5633" max="5633" width="39.8984375" style="49" customWidth="1"/>
    <col min="5634" max="5634" width="22.69921875" style="49" bestFit="1" customWidth="1"/>
    <col min="5635" max="5887" width="8.796875" style="49"/>
    <col min="5888" max="5888" width="31.5" style="49" customWidth="1"/>
    <col min="5889" max="5889" width="39.8984375" style="49" customWidth="1"/>
    <col min="5890" max="5890" width="22.69921875" style="49" bestFit="1" customWidth="1"/>
    <col min="5891" max="6143" width="8.796875" style="49"/>
    <col min="6144" max="6144" width="31.5" style="49" customWidth="1"/>
    <col min="6145" max="6145" width="39.8984375" style="49" customWidth="1"/>
    <col min="6146" max="6146" width="22.69921875" style="49" bestFit="1" customWidth="1"/>
    <col min="6147" max="6399" width="8.796875" style="49"/>
    <col min="6400" max="6400" width="31.5" style="49" customWidth="1"/>
    <col min="6401" max="6401" width="39.8984375" style="49" customWidth="1"/>
    <col min="6402" max="6402" width="22.69921875" style="49" bestFit="1" customWidth="1"/>
    <col min="6403" max="6655" width="8.796875" style="49"/>
    <col min="6656" max="6656" width="31.5" style="49" customWidth="1"/>
    <col min="6657" max="6657" width="39.8984375" style="49" customWidth="1"/>
    <col min="6658" max="6658" width="22.69921875" style="49" bestFit="1" customWidth="1"/>
    <col min="6659" max="6911" width="8.796875" style="49"/>
    <col min="6912" max="6912" width="31.5" style="49" customWidth="1"/>
    <col min="6913" max="6913" width="39.8984375" style="49" customWidth="1"/>
    <col min="6914" max="6914" width="22.69921875" style="49" bestFit="1" customWidth="1"/>
    <col min="6915" max="7167" width="8.796875" style="49"/>
    <col min="7168" max="7168" width="31.5" style="49" customWidth="1"/>
    <col min="7169" max="7169" width="39.8984375" style="49" customWidth="1"/>
    <col min="7170" max="7170" width="22.69921875" style="49" bestFit="1" customWidth="1"/>
    <col min="7171" max="7423" width="8.796875" style="49"/>
    <col min="7424" max="7424" width="31.5" style="49" customWidth="1"/>
    <col min="7425" max="7425" width="39.8984375" style="49" customWidth="1"/>
    <col min="7426" max="7426" width="22.69921875" style="49" bestFit="1" customWidth="1"/>
    <col min="7427" max="7679" width="8.796875" style="49"/>
    <col min="7680" max="7680" width="31.5" style="49" customWidth="1"/>
    <col min="7681" max="7681" width="39.8984375" style="49" customWidth="1"/>
    <col min="7682" max="7682" width="22.69921875" style="49" bestFit="1" customWidth="1"/>
    <col min="7683" max="7935" width="8.796875" style="49"/>
    <col min="7936" max="7936" width="31.5" style="49" customWidth="1"/>
    <col min="7937" max="7937" width="39.8984375" style="49" customWidth="1"/>
    <col min="7938" max="7938" width="22.69921875" style="49" bestFit="1" customWidth="1"/>
    <col min="7939" max="8191" width="8.796875" style="49"/>
    <col min="8192" max="8192" width="31.5" style="49" customWidth="1"/>
    <col min="8193" max="8193" width="39.8984375" style="49" customWidth="1"/>
    <col min="8194" max="8194" width="22.69921875" style="49" bestFit="1" customWidth="1"/>
    <col min="8195" max="8447" width="8.796875" style="49"/>
    <col min="8448" max="8448" width="31.5" style="49" customWidth="1"/>
    <col min="8449" max="8449" width="39.8984375" style="49" customWidth="1"/>
    <col min="8450" max="8450" width="22.69921875" style="49" bestFit="1" customWidth="1"/>
    <col min="8451" max="8703" width="8.796875" style="49"/>
    <col min="8704" max="8704" width="31.5" style="49" customWidth="1"/>
    <col min="8705" max="8705" width="39.8984375" style="49" customWidth="1"/>
    <col min="8706" max="8706" width="22.69921875" style="49" bestFit="1" customWidth="1"/>
    <col min="8707" max="8959" width="8.796875" style="49"/>
    <col min="8960" max="8960" width="31.5" style="49" customWidth="1"/>
    <col min="8961" max="8961" width="39.8984375" style="49" customWidth="1"/>
    <col min="8962" max="8962" width="22.69921875" style="49" bestFit="1" customWidth="1"/>
    <col min="8963" max="9215" width="8.796875" style="49"/>
    <col min="9216" max="9216" width="31.5" style="49" customWidth="1"/>
    <col min="9217" max="9217" width="39.8984375" style="49" customWidth="1"/>
    <col min="9218" max="9218" width="22.69921875" style="49" bestFit="1" customWidth="1"/>
    <col min="9219" max="9471" width="8.796875" style="49"/>
    <col min="9472" max="9472" width="31.5" style="49" customWidth="1"/>
    <col min="9473" max="9473" width="39.8984375" style="49" customWidth="1"/>
    <col min="9474" max="9474" width="22.69921875" style="49" bestFit="1" customWidth="1"/>
    <col min="9475" max="9727" width="8.796875" style="49"/>
    <col min="9728" max="9728" width="31.5" style="49" customWidth="1"/>
    <col min="9729" max="9729" width="39.8984375" style="49" customWidth="1"/>
    <col min="9730" max="9730" width="22.69921875" style="49" bestFit="1" customWidth="1"/>
    <col min="9731" max="9983" width="8.796875" style="49"/>
    <col min="9984" max="9984" width="31.5" style="49" customWidth="1"/>
    <col min="9985" max="9985" width="39.8984375" style="49" customWidth="1"/>
    <col min="9986" max="9986" width="22.69921875" style="49" bestFit="1" customWidth="1"/>
    <col min="9987" max="10239" width="8.796875" style="49"/>
    <col min="10240" max="10240" width="31.5" style="49" customWidth="1"/>
    <col min="10241" max="10241" width="39.8984375" style="49" customWidth="1"/>
    <col min="10242" max="10242" width="22.69921875" style="49" bestFit="1" customWidth="1"/>
    <col min="10243" max="10495" width="8.796875" style="49"/>
    <col min="10496" max="10496" width="31.5" style="49" customWidth="1"/>
    <col min="10497" max="10497" width="39.8984375" style="49" customWidth="1"/>
    <col min="10498" max="10498" width="22.69921875" style="49" bestFit="1" customWidth="1"/>
    <col min="10499" max="10751" width="8.796875" style="49"/>
    <col min="10752" max="10752" width="31.5" style="49" customWidth="1"/>
    <col min="10753" max="10753" width="39.8984375" style="49" customWidth="1"/>
    <col min="10754" max="10754" width="22.69921875" style="49" bestFit="1" customWidth="1"/>
    <col min="10755" max="11007" width="8.796875" style="49"/>
    <col min="11008" max="11008" width="31.5" style="49" customWidth="1"/>
    <col min="11009" max="11009" width="39.8984375" style="49" customWidth="1"/>
    <col min="11010" max="11010" width="22.69921875" style="49" bestFit="1" customWidth="1"/>
    <col min="11011" max="11263" width="8.796875" style="49"/>
    <col min="11264" max="11264" width="31.5" style="49" customWidth="1"/>
    <col min="11265" max="11265" width="39.8984375" style="49" customWidth="1"/>
    <col min="11266" max="11266" width="22.69921875" style="49" bestFit="1" customWidth="1"/>
    <col min="11267" max="11519" width="8.796875" style="49"/>
    <col min="11520" max="11520" width="31.5" style="49" customWidth="1"/>
    <col min="11521" max="11521" width="39.8984375" style="49" customWidth="1"/>
    <col min="11522" max="11522" width="22.69921875" style="49" bestFit="1" customWidth="1"/>
    <col min="11523" max="11775" width="8.796875" style="49"/>
    <col min="11776" max="11776" width="31.5" style="49" customWidth="1"/>
    <col min="11777" max="11777" width="39.8984375" style="49" customWidth="1"/>
    <col min="11778" max="11778" width="22.69921875" style="49" bestFit="1" customWidth="1"/>
    <col min="11779" max="12031" width="8.796875" style="49"/>
    <col min="12032" max="12032" width="31.5" style="49" customWidth="1"/>
    <col min="12033" max="12033" width="39.8984375" style="49" customWidth="1"/>
    <col min="12034" max="12034" width="22.69921875" style="49" bestFit="1" customWidth="1"/>
    <col min="12035" max="12287" width="8.796875" style="49"/>
    <col min="12288" max="12288" width="31.5" style="49" customWidth="1"/>
    <col min="12289" max="12289" width="39.8984375" style="49" customWidth="1"/>
    <col min="12290" max="12290" width="22.69921875" style="49" bestFit="1" customWidth="1"/>
    <col min="12291" max="12543" width="8.796875" style="49"/>
    <col min="12544" max="12544" width="31.5" style="49" customWidth="1"/>
    <col min="12545" max="12545" width="39.8984375" style="49" customWidth="1"/>
    <col min="12546" max="12546" width="22.69921875" style="49" bestFit="1" customWidth="1"/>
    <col min="12547" max="12799" width="8.796875" style="49"/>
    <col min="12800" max="12800" width="31.5" style="49" customWidth="1"/>
    <col min="12801" max="12801" width="39.8984375" style="49" customWidth="1"/>
    <col min="12802" max="12802" width="22.69921875" style="49" bestFit="1" customWidth="1"/>
    <col min="12803" max="13055" width="8.796875" style="49"/>
    <col min="13056" max="13056" width="31.5" style="49" customWidth="1"/>
    <col min="13057" max="13057" width="39.8984375" style="49" customWidth="1"/>
    <col min="13058" max="13058" width="22.69921875" style="49" bestFit="1" customWidth="1"/>
    <col min="13059" max="13311" width="8.796875" style="49"/>
    <col min="13312" max="13312" width="31.5" style="49" customWidth="1"/>
    <col min="13313" max="13313" width="39.8984375" style="49" customWidth="1"/>
    <col min="13314" max="13314" width="22.69921875" style="49" bestFit="1" customWidth="1"/>
    <col min="13315" max="13567" width="8.796875" style="49"/>
    <col min="13568" max="13568" width="31.5" style="49" customWidth="1"/>
    <col min="13569" max="13569" width="39.8984375" style="49" customWidth="1"/>
    <col min="13570" max="13570" width="22.69921875" style="49" bestFit="1" customWidth="1"/>
    <col min="13571" max="13823" width="8.796875" style="49"/>
    <col min="13824" max="13824" width="31.5" style="49" customWidth="1"/>
    <col min="13825" max="13825" width="39.8984375" style="49" customWidth="1"/>
    <col min="13826" max="13826" width="22.69921875" style="49" bestFit="1" customWidth="1"/>
    <col min="13827" max="14079" width="8.796875" style="49"/>
    <col min="14080" max="14080" width="31.5" style="49" customWidth="1"/>
    <col min="14081" max="14081" width="39.8984375" style="49" customWidth="1"/>
    <col min="14082" max="14082" width="22.69921875" style="49" bestFit="1" customWidth="1"/>
    <col min="14083" max="14335" width="8.796875" style="49"/>
    <col min="14336" max="14336" width="31.5" style="49" customWidth="1"/>
    <col min="14337" max="14337" width="39.8984375" style="49" customWidth="1"/>
    <col min="14338" max="14338" width="22.69921875" style="49" bestFit="1" customWidth="1"/>
    <col min="14339" max="14591" width="8.796875" style="49"/>
    <col min="14592" max="14592" width="31.5" style="49" customWidth="1"/>
    <col min="14593" max="14593" width="39.8984375" style="49" customWidth="1"/>
    <col min="14594" max="14594" width="22.69921875" style="49" bestFit="1" customWidth="1"/>
    <col min="14595" max="14847" width="8.796875" style="49"/>
    <col min="14848" max="14848" width="31.5" style="49" customWidth="1"/>
    <col min="14849" max="14849" width="39.8984375" style="49" customWidth="1"/>
    <col min="14850" max="14850" width="22.69921875" style="49" bestFit="1" customWidth="1"/>
    <col min="14851" max="15103" width="8.796875" style="49"/>
    <col min="15104" max="15104" width="31.5" style="49" customWidth="1"/>
    <col min="15105" max="15105" width="39.8984375" style="49" customWidth="1"/>
    <col min="15106" max="15106" width="22.69921875" style="49" bestFit="1" customWidth="1"/>
    <col min="15107" max="15359" width="8.796875" style="49"/>
    <col min="15360" max="15360" width="31.5" style="49" customWidth="1"/>
    <col min="15361" max="15361" width="39.8984375" style="49" customWidth="1"/>
    <col min="15362" max="15362" width="22.69921875" style="49" bestFit="1" customWidth="1"/>
    <col min="15363" max="15615" width="8.796875" style="49"/>
    <col min="15616" max="15616" width="31.5" style="49" customWidth="1"/>
    <col min="15617" max="15617" width="39.8984375" style="49" customWidth="1"/>
    <col min="15618" max="15618" width="22.69921875" style="49" bestFit="1" customWidth="1"/>
    <col min="15619" max="15871" width="8.796875" style="49"/>
    <col min="15872" max="15872" width="31.5" style="49" customWidth="1"/>
    <col min="15873" max="15873" width="39.8984375" style="49" customWidth="1"/>
    <col min="15874" max="15874" width="22.69921875" style="49" bestFit="1" customWidth="1"/>
    <col min="15875" max="16127" width="8.796875" style="49"/>
    <col min="16128" max="16128" width="31.5" style="49" customWidth="1"/>
    <col min="16129" max="16129" width="39.8984375" style="49" customWidth="1"/>
    <col min="16130" max="16130" width="22.69921875" style="49" bestFit="1" customWidth="1"/>
    <col min="16131" max="16384" width="8.796875" style="49"/>
  </cols>
  <sheetData>
    <row r="1" spans="1:4" s="574" customFormat="1" ht="24" customHeight="1" thickBot="1">
      <c r="A1" s="574" t="s">
        <v>4518</v>
      </c>
      <c r="C1" s="410" t="s">
        <v>5639</v>
      </c>
    </row>
    <row r="2" spans="1:4" s="50" customFormat="1" ht="13.2">
      <c r="A2" s="413" t="s">
        <v>2334</v>
      </c>
      <c r="B2" s="232" t="s">
        <v>2335</v>
      </c>
      <c r="C2" s="414" t="s">
        <v>2336</v>
      </c>
    </row>
    <row r="3" spans="1:4" ht="13.2">
      <c r="A3" s="415" t="s">
        <v>2337</v>
      </c>
      <c r="B3" s="51" t="s">
        <v>2338</v>
      </c>
      <c r="C3" s="416">
        <v>40452</v>
      </c>
    </row>
    <row r="4" spans="1:4" ht="13.2">
      <c r="A4" s="417" t="s">
        <v>2425</v>
      </c>
      <c r="B4" s="26" t="s">
        <v>2426</v>
      </c>
      <c r="C4" s="418">
        <v>32604</v>
      </c>
    </row>
    <row r="5" spans="1:4" ht="13.2">
      <c r="A5" s="419" t="s">
        <v>2427</v>
      </c>
      <c r="B5" s="26" t="s">
        <v>4306</v>
      </c>
      <c r="C5" s="418">
        <v>45261</v>
      </c>
      <c r="D5" s="104"/>
    </row>
    <row r="6" spans="1:4" ht="26.4">
      <c r="A6" s="420" t="s">
        <v>3676</v>
      </c>
      <c r="B6" s="26" t="s">
        <v>2341</v>
      </c>
      <c r="C6" s="418">
        <v>39786</v>
      </c>
    </row>
    <row r="7" spans="1:4" ht="13.2">
      <c r="A7" s="417" t="s">
        <v>2428</v>
      </c>
      <c r="B7" s="26" t="s">
        <v>2429</v>
      </c>
      <c r="C7" s="418">
        <v>31898</v>
      </c>
    </row>
    <row r="8" spans="1:4" ht="13.2">
      <c r="A8" s="417" t="s">
        <v>2430</v>
      </c>
      <c r="B8" s="26" t="s">
        <v>2344</v>
      </c>
      <c r="C8" s="418">
        <v>37797</v>
      </c>
    </row>
    <row r="9" spans="1:4" ht="13.2">
      <c r="A9" s="417" t="s">
        <v>2431</v>
      </c>
      <c r="B9" s="26" t="s">
        <v>2346</v>
      </c>
      <c r="C9" s="418">
        <v>39873</v>
      </c>
    </row>
    <row r="10" spans="1:4" ht="13.2">
      <c r="A10" s="417" t="s">
        <v>2432</v>
      </c>
      <c r="B10" s="26" t="s">
        <v>2433</v>
      </c>
      <c r="C10" s="418">
        <v>38722</v>
      </c>
    </row>
    <row r="11" spans="1:4" ht="13.2">
      <c r="A11" s="417" t="s">
        <v>2434</v>
      </c>
      <c r="B11" s="26" t="s">
        <v>2435</v>
      </c>
      <c r="C11" s="418">
        <v>31652</v>
      </c>
    </row>
    <row r="12" spans="1:4" ht="13.2">
      <c r="A12" s="417" t="s">
        <v>2436</v>
      </c>
      <c r="B12" s="26" t="s">
        <v>2437</v>
      </c>
      <c r="C12" s="418">
        <v>40273</v>
      </c>
    </row>
    <row r="13" spans="1:4" ht="13.2">
      <c r="A13" s="421" t="s">
        <v>2347</v>
      </c>
      <c r="B13" s="33" t="s">
        <v>2348</v>
      </c>
      <c r="C13" s="422">
        <v>30895</v>
      </c>
    </row>
    <row r="14" spans="1:4" ht="13.2">
      <c r="A14" s="423" t="s">
        <v>2438</v>
      </c>
      <c r="B14" s="33" t="s">
        <v>4238</v>
      </c>
      <c r="C14" s="422">
        <v>41822</v>
      </c>
    </row>
    <row r="15" spans="1:4" ht="13.2">
      <c r="A15" s="424" t="s">
        <v>2351</v>
      </c>
      <c r="B15" s="26" t="s">
        <v>2352</v>
      </c>
      <c r="C15" s="418">
        <v>41395</v>
      </c>
    </row>
    <row r="16" spans="1:4" ht="13.2">
      <c r="A16" s="417" t="s">
        <v>2439</v>
      </c>
      <c r="B16" s="26" t="s">
        <v>2440</v>
      </c>
      <c r="C16" s="418">
        <v>40469</v>
      </c>
    </row>
    <row r="17" spans="1:3" ht="13.2">
      <c r="A17" s="417" t="s">
        <v>2441</v>
      </c>
      <c r="B17" s="26" t="s">
        <v>2356</v>
      </c>
      <c r="C17" s="418">
        <v>41016</v>
      </c>
    </row>
    <row r="18" spans="1:3" ht="13.2">
      <c r="A18" s="417" t="s">
        <v>2442</v>
      </c>
      <c r="B18" s="26" t="s">
        <v>2443</v>
      </c>
      <c r="C18" s="418">
        <v>39550</v>
      </c>
    </row>
    <row r="19" spans="1:3" ht="13.2">
      <c r="A19" s="417" t="s">
        <v>2363</v>
      </c>
      <c r="B19" s="26" t="s">
        <v>2364</v>
      </c>
      <c r="C19" s="418">
        <v>39753</v>
      </c>
    </row>
    <row r="20" spans="1:3" ht="13.2">
      <c r="A20" s="417" t="s">
        <v>2444</v>
      </c>
      <c r="B20" s="26" t="s">
        <v>2445</v>
      </c>
      <c r="C20" s="418">
        <v>36295</v>
      </c>
    </row>
    <row r="21" spans="1:3" ht="13.2">
      <c r="A21" s="419" t="s">
        <v>2446</v>
      </c>
      <c r="B21" s="26" t="s">
        <v>2447</v>
      </c>
      <c r="C21" s="418">
        <v>40655</v>
      </c>
    </row>
    <row r="22" spans="1:3" ht="13.2">
      <c r="A22" s="421" t="s">
        <v>2448</v>
      </c>
      <c r="B22" s="33" t="s">
        <v>2449</v>
      </c>
      <c r="C22" s="422">
        <v>40691</v>
      </c>
    </row>
    <row r="23" spans="1:3" ht="13.2">
      <c r="A23" s="417" t="s">
        <v>2450</v>
      </c>
      <c r="B23" s="26" t="s">
        <v>2451</v>
      </c>
      <c r="C23" s="418">
        <v>36220</v>
      </c>
    </row>
    <row r="24" spans="1:3" ht="13.2">
      <c r="A24" s="417" t="s">
        <v>2452</v>
      </c>
      <c r="B24" s="26" t="s">
        <v>2453</v>
      </c>
      <c r="C24" s="418">
        <v>34304</v>
      </c>
    </row>
    <row r="25" spans="1:3" ht="13.2">
      <c r="A25" s="417" t="s">
        <v>2454</v>
      </c>
      <c r="B25" s="26" t="s">
        <v>2455</v>
      </c>
      <c r="C25" s="418">
        <v>39367</v>
      </c>
    </row>
    <row r="26" spans="1:3" ht="13.2">
      <c r="A26" s="419" t="s">
        <v>2456</v>
      </c>
      <c r="B26" s="26" t="s">
        <v>2457</v>
      </c>
      <c r="C26" s="418">
        <v>41730</v>
      </c>
    </row>
    <row r="27" spans="1:3" ht="13.2">
      <c r="A27" s="423" t="s">
        <v>2458</v>
      </c>
      <c r="B27" s="233" t="s">
        <v>2459</v>
      </c>
      <c r="C27" s="422">
        <v>42451</v>
      </c>
    </row>
    <row r="28" spans="1:3" ht="13.2">
      <c r="A28" s="421" t="s">
        <v>2460</v>
      </c>
      <c r="B28" s="233" t="s">
        <v>2461</v>
      </c>
      <c r="C28" s="422">
        <v>42845</v>
      </c>
    </row>
    <row r="29" spans="1:3" ht="13.2">
      <c r="A29" s="421" t="s">
        <v>3652</v>
      </c>
      <c r="B29" s="33" t="s">
        <v>2462</v>
      </c>
      <c r="C29" s="422">
        <v>43126</v>
      </c>
    </row>
    <row r="30" spans="1:3" ht="13.2">
      <c r="A30" s="417" t="s">
        <v>2463</v>
      </c>
      <c r="B30" s="26" t="s">
        <v>2464</v>
      </c>
      <c r="C30" s="418">
        <v>43272</v>
      </c>
    </row>
    <row r="31" spans="1:3" ht="13.2">
      <c r="A31" s="417" t="s">
        <v>2465</v>
      </c>
      <c r="B31" s="26" t="s">
        <v>2466</v>
      </c>
      <c r="C31" s="418">
        <v>43654</v>
      </c>
    </row>
    <row r="32" spans="1:3" ht="13.2">
      <c r="A32" s="417" t="s">
        <v>2467</v>
      </c>
      <c r="B32" s="26" t="s">
        <v>2468</v>
      </c>
      <c r="C32" s="418">
        <v>43694</v>
      </c>
    </row>
    <row r="33" spans="1:5" ht="13.2">
      <c r="A33" s="425" t="s">
        <v>2383</v>
      </c>
      <c r="B33" s="33" t="s">
        <v>2384</v>
      </c>
      <c r="C33" s="418">
        <v>43914</v>
      </c>
    </row>
    <row r="34" spans="1:5" ht="13.2">
      <c r="A34" s="417" t="s">
        <v>2469</v>
      </c>
      <c r="B34" s="26" t="s">
        <v>2470</v>
      </c>
      <c r="C34" s="418">
        <v>43991</v>
      </c>
    </row>
    <row r="35" spans="1:5" ht="13.2">
      <c r="A35" s="417" t="s">
        <v>2471</v>
      </c>
      <c r="B35" s="26" t="s">
        <v>2472</v>
      </c>
      <c r="C35" s="418">
        <v>44287</v>
      </c>
    </row>
    <row r="36" spans="1:5" ht="13.2">
      <c r="A36" s="105" t="s">
        <v>3686</v>
      </c>
      <c r="B36" s="103" t="s">
        <v>3687</v>
      </c>
      <c r="C36" s="418">
        <v>44678</v>
      </c>
    </row>
    <row r="37" spans="1:5" ht="13.2">
      <c r="A37" s="105" t="s">
        <v>3698</v>
      </c>
      <c r="B37" s="234" t="s">
        <v>3699</v>
      </c>
      <c r="C37" s="418">
        <v>44691</v>
      </c>
    </row>
    <row r="38" spans="1:5" s="104" customFormat="1" ht="13.2">
      <c r="A38" s="105" t="s">
        <v>3713</v>
      </c>
      <c r="B38" s="103" t="s">
        <v>3714</v>
      </c>
      <c r="C38" s="418">
        <v>44767</v>
      </c>
      <c r="D38" s="49"/>
      <c r="E38" s="49"/>
    </row>
    <row r="39" spans="1:5" ht="13.2">
      <c r="A39" s="105" t="s">
        <v>3795</v>
      </c>
      <c r="B39" s="103" t="s">
        <v>3796</v>
      </c>
      <c r="C39" s="418">
        <v>44932</v>
      </c>
    </row>
    <row r="40" spans="1:5" s="104" customFormat="1" ht="13.2">
      <c r="A40" s="105" t="s">
        <v>4275</v>
      </c>
      <c r="B40" s="103" t="s">
        <v>4276</v>
      </c>
      <c r="C40" s="418">
        <v>45226</v>
      </c>
      <c r="D40" s="49"/>
    </row>
    <row r="41" spans="1:5" s="104" customFormat="1" ht="13.2">
      <c r="A41" s="426" t="s">
        <v>5403</v>
      </c>
      <c r="B41" s="427" t="s">
        <v>5404</v>
      </c>
      <c r="C41" s="428">
        <v>45481</v>
      </c>
      <c r="D41" s="49"/>
    </row>
    <row r="42" spans="1:5" s="104" customFormat="1" ht="13.2">
      <c r="A42" s="513" t="s">
        <v>5422</v>
      </c>
      <c r="B42" s="514" t="s">
        <v>5423</v>
      </c>
      <c r="C42" s="431">
        <v>45536</v>
      </c>
      <c r="D42" s="49"/>
    </row>
    <row r="43" spans="1:5" ht="13.2">
      <c r="A43" s="415" t="s">
        <v>3675</v>
      </c>
      <c r="B43" s="51" t="s">
        <v>3603</v>
      </c>
      <c r="C43" s="416">
        <v>41512</v>
      </c>
    </row>
    <row r="44" spans="1:5" ht="13.2">
      <c r="A44" s="417" t="s">
        <v>2473</v>
      </c>
      <c r="B44" s="26" t="s">
        <v>2474</v>
      </c>
      <c r="C44" s="418">
        <v>39575</v>
      </c>
    </row>
    <row r="45" spans="1:5" ht="13.2">
      <c r="A45" s="429" t="s">
        <v>2475</v>
      </c>
      <c r="B45" s="33" t="s">
        <v>2399</v>
      </c>
      <c r="C45" s="422">
        <v>43191</v>
      </c>
    </row>
    <row r="46" spans="1:5" ht="13.2">
      <c r="A46" s="429" t="s">
        <v>2476</v>
      </c>
      <c r="B46" s="33" t="s">
        <v>2477</v>
      </c>
      <c r="C46" s="422">
        <v>44180</v>
      </c>
    </row>
    <row r="47" spans="1:5" ht="13.2">
      <c r="A47" s="430" t="s">
        <v>2396</v>
      </c>
      <c r="B47" s="36" t="s">
        <v>2397</v>
      </c>
      <c r="C47" s="431">
        <v>44266</v>
      </c>
    </row>
    <row r="48" spans="1:5" ht="13.2">
      <c r="A48" s="432" t="s">
        <v>2478</v>
      </c>
      <c r="B48" s="29" t="s">
        <v>2408</v>
      </c>
      <c r="C48" s="428">
        <v>41162</v>
      </c>
    </row>
    <row r="49" spans="1:4" ht="13.2">
      <c r="A49" s="429" t="s">
        <v>2479</v>
      </c>
      <c r="B49" s="33" t="s">
        <v>2480</v>
      </c>
      <c r="C49" s="422">
        <v>43207</v>
      </c>
    </row>
    <row r="50" spans="1:4" ht="13.2">
      <c r="A50" s="430" t="s">
        <v>2481</v>
      </c>
      <c r="B50" s="36" t="s">
        <v>2482</v>
      </c>
      <c r="C50" s="431">
        <v>44092</v>
      </c>
    </row>
    <row r="51" spans="1:4" ht="13.2">
      <c r="A51" s="425" t="s">
        <v>2483</v>
      </c>
      <c r="B51" s="29" t="s">
        <v>2484</v>
      </c>
      <c r="C51" s="428">
        <v>31000</v>
      </c>
    </row>
    <row r="52" spans="1:4" ht="13.2">
      <c r="A52" s="417" t="s">
        <v>2485</v>
      </c>
      <c r="B52" s="26" t="s">
        <v>2486</v>
      </c>
      <c r="C52" s="418">
        <v>35417</v>
      </c>
    </row>
    <row r="53" spans="1:4" ht="13.2">
      <c r="A53" s="417" t="s">
        <v>2487</v>
      </c>
      <c r="B53" s="26" t="s">
        <v>2488</v>
      </c>
      <c r="C53" s="418">
        <v>29839</v>
      </c>
    </row>
    <row r="54" spans="1:4" ht="13.2">
      <c r="A54" s="417" t="s">
        <v>2489</v>
      </c>
      <c r="B54" s="26" t="s">
        <v>2490</v>
      </c>
      <c r="C54" s="418">
        <v>36302</v>
      </c>
    </row>
    <row r="55" spans="1:4" ht="13.2">
      <c r="A55" s="417" t="s">
        <v>2491</v>
      </c>
      <c r="B55" s="26" t="s">
        <v>2413</v>
      </c>
      <c r="C55" s="418">
        <v>35247</v>
      </c>
    </row>
    <row r="56" spans="1:4" ht="13.2">
      <c r="A56" s="417" t="s">
        <v>2492</v>
      </c>
      <c r="B56" s="26" t="s">
        <v>2493</v>
      </c>
      <c r="C56" s="418">
        <v>34243</v>
      </c>
    </row>
    <row r="57" spans="1:4" ht="13.2">
      <c r="A57" s="417" t="s">
        <v>2494</v>
      </c>
      <c r="B57" s="26" t="s">
        <v>2495</v>
      </c>
      <c r="C57" s="418">
        <v>29602</v>
      </c>
    </row>
    <row r="58" spans="1:4" ht="13.2">
      <c r="A58" s="433" t="s">
        <v>2496</v>
      </c>
      <c r="B58" s="26" t="s">
        <v>2497</v>
      </c>
      <c r="C58" s="418">
        <v>41306</v>
      </c>
    </row>
    <row r="59" spans="1:4" ht="13.2">
      <c r="A59" s="421" t="s">
        <v>2498</v>
      </c>
      <c r="B59" s="33" t="s">
        <v>2499</v>
      </c>
      <c r="C59" s="422">
        <v>43132</v>
      </c>
    </row>
    <row r="60" spans="1:4" ht="13.2">
      <c r="A60" s="417" t="s">
        <v>2500</v>
      </c>
      <c r="B60" s="26" t="s">
        <v>2501</v>
      </c>
      <c r="C60" s="422">
        <v>44373</v>
      </c>
    </row>
    <row r="61" spans="1:4" ht="13.2">
      <c r="A61" s="105" t="s">
        <v>3623</v>
      </c>
      <c r="B61" s="103" t="s">
        <v>3624</v>
      </c>
      <c r="C61" s="418">
        <v>44512</v>
      </c>
      <c r="D61" s="434"/>
    </row>
    <row r="62" spans="1:4" ht="13.8" thickBot="1">
      <c r="A62" s="435" t="s">
        <v>4065</v>
      </c>
      <c r="B62" s="436" t="s">
        <v>4066</v>
      </c>
      <c r="C62" s="437">
        <v>45026</v>
      </c>
      <c r="D62" s="434"/>
    </row>
    <row r="63" spans="1:4" ht="30.75" customHeight="1">
      <c r="C63" s="50"/>
    </row>
    <row r="64" spans="1:4" ht="30.75" customHeight="1">
      <c r="C64" s="50"/>
    </row>
    <row r="65" spans="3:3" ht="30.75" customHeight="1">
      <c r="C65" s="50"/>
    </row>
    <row r="66" spans="3:3" ht="30.75" customHeight="1">
      <c r="C66" s="50"/>
    </row>
    <row r="67" spans="3:3" ht="30.75" customHeight="1">
      <c r="C67" s="50"/>
    </row>
    <row r="68" spans="3:3" ht="30.75" customHeight="1">
      <c r="C68" s="50"/>
    </row>
  </sheetData>
  <autoFilter ref="A2:C62" xr:uid="{1BDB4AED-9913-4475-B0F9-6F18A0EFD5E7}"/>
  <phoneticPr fontId="2"/>
  <printOptions horizontalCentered="1"/>
  <pageMargins left="0.19685039370078741" right="0.19685039370078741" top="0.55118110236220474" bottom="0.31496062992125984" header="0.19685039370078741" footer="0.11811023622047245"/>
  <pageSetup paperSize="9" scale="92" fitToHeight="0" pageOrder="overThenDown" orientation="portrait"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F41C-65C0-40CD-9FFC-57D3E091674C}">
  <sheetPr>
    <pageSetUpPr fitToPage="1"/>
  </sheetPr>
  <dimension ref="A1:F79"/>
  <sheetViews>
    <sheetView zoomScale="112" zoomScaleNormal="112" zoomScaleSheetLayoutView="100" workbookViewId="0">
      <selection activeCell="D15" sqref="D15"/>
    </sheetView>
  </sheetViews>
  <sheetFormatPr defaultRowHeight="30.75" customHeight="1"/>
  <cols>
    <col min="1" max="1" width="36.8984375" style="49" customWidth="1"/>
    <col min="2" max="2" width="46.59765625" style="49" customWidth="1"/>
    <col min="3" max="3" width="16.3984375" style="48" customWidth="1"/>
    <col min="4" max="4" width="19.5" style="49" bestFit="1" customWidth="1"/>
    <col min="5" max="255" width="8.796875" style="49"/>
    <col min="256" max="256" width="28.69921875" style="49" customWidth="1"/>
    <col min="257" max="257" width="45.19921875" style="49" customWidth="1"/>
    <col min="258" max="258" width="31.8984375" style="49" customWidth="1"/>
    <col min="259" max="259" width="12.3984375" style="49" customWidth="1"/>
    <col min="260" max="511" width="8.796875" style="49"/>
    <col min="512" max="512" width="28.69921875" style="49" customWidth="1"/>
    <col min="513" max="513" width="45.19921875" style="49" customWidth="1"/>
    <col min="514" max="514" width="31.8984375" style="49" customWidth="1"/>
    <col min="515" max="515" width="12.3984375" style="49" customWidth="1"/>
    <col min="516" max="767" width="8.796875" style="49"/>
    <col min="768" max="768" width="28.69921875" style="49" customWidth="1"/>
    <col min="769" max="769" width="45.19921875" style="49" customWidth="1"/>
    <col min="770" max="770" width="31.8984375" style="49" customWidth="1"/>
    <col min="771" max="771" width="12.3984375" style="49" customWidth="1"/>
    <col min="772" max="1023" width="8.796875" style="49"/>
    <col min="1024" max="1024" width="28.69921875" style="49" customWidth="1"/>
    <col min="1025" max="1025" width="45.19921875" style="49" customWidth="1"/>
    <col min="1026" max="1026" width="31.8984375" style="49" customWidth="1"/>
    <col min="1027" max="1027" width="12.3984375" style="49" customWidth="1"/>
    <col min="1028" max="1279" width="8.796875" style="49"/>
    <col min="1280" max="1280" width="28.69921875" style="49" customWidth="1"/>
    <col min="1281" max="1281" width="45.19921875" style="49" customWidth="1"/>
    <col min="1282" max="1282" width="31.8984375" style="49" customWidth="1"/>
    <col min="1283" max="1283" width="12.3984375" style="49" customWidth="1"/>
    <col min="1284" max="1535" width="8.796875" style="49"/>
    <col min="1536" max="1536" width="28.69921875" style="49" customWidth="1"/>
    <col min="1537" max="1537" width="45.19921875" style="49" customWidth="1"/>
    <col min="1538" max="1538" width="31.8984375" style="49" customWidth="1"/>
    <col min="1539" max="1539" width="12.3984375" style="49" customWidth="1"/>
    <col min="1540" max="1791" width="8.796875" style="49"/>
    <col min="1792" max="1792" width="28.69921875" style="49" customWidth="1"/>
    <col min="1793" max="1793" width="45.19921875" style="49" customWidth="1"/>
    <col min="1794" max="1794" width="31.8984375" style="49" customWidth="1"/>
    <col min="1795" max="1795" width="12.3984375" style="49" customWidth="1"/>
    <col min="1796" max="2047" width="8.796875" style="49"/>
    <col min="2048" max="2048" width="28.69921875" style="49" customWidth="1"/>
    <col min="2049" max="2049" width="45.19921875" style="49" customWidth="1"/>
    <col min="2050" max="2050" width="31.8984375" style="49" customWidth="1"/>
    <col min="2051" max="2051" width="12.3984375" style="49" customWidth="1"/>
    <col min="2052" max="2303" width="8.796875" style="49"/>
    <col min="2304" max="2304" width="28.69921875" style="49" customWidth="1"/>
    <col min="2305" max="2305" width="45.19921875" style="49" customWidth="1"/>
    <col min="2306" max="2306" width="31.8984375" style="49" customWidth="1"/>
    <col min="2307" max="2307" width="12.3984375" style="49" customWidth="1"/>
    <col min="2308" max="2559" width="8.796875" style="49"/>
    <col min="2560" max="2560" width="28.69921875" style="49" customWidth="1"/>
    <col min="2561" max="2561" width="45.19921875" style="49" customWidth="1"/>
    <col min="2562" max="2562" width="31.8984375" style="49" customWidth="1"/>
    <col min="2563" max="2563" width="12.3984375" style="49" customWidth="1"/>
    <col min="2564" max="2815" width="8.796875" style="49"/>
    <col min="2816" max="2816" width="28.69921875" style="49" customWidth="1"/>
    <col min="2817" max="2817" width="45.19921875" style="49" customWidth="1"/>
    <col min="2818" max="2818" width="31.8984375" style="49" customWidth="1"/>
    <col min="2819" max="2819" width="12.3984375" style="49" customWidth="1"/>
    <col min="2820" max="3071" width="8.796875" style="49"/>
    <col min="3072" max="3072" width="28.69921875" style="49" customWidth="1"/>
    <col min="3073" max="3073" width="45.19921875" style="49" customWidth="1"/>
    <col min="3074" max="3074" width="31.8984375" style="49" customWidth="1"/>
    <col min="3075" max="3075" width="12.3984375" style="49" customWidth="1"/>
    <col min="3076" max="3327" width="8.796875" style="49"/>
    <col min="3328" max="3328" width="28.69921875" style="49" customWidth="1"/>
    <col min="3329" max="3329" width="45.19921875" style="49" customWidth="1"/>
    <col min="3330" max="3330" width="31.8984375" style="49" customWidth="1"/>
    <col min="3331" max="3331" width="12.3984375" style="49" customWidth="1"/>
    <col min="3332" max="3583" width="8.796875" style="49"/>
    <col min="3584" max="3584" width="28.69921875" style="49" customWidth="1"/>
    <col min="3585" max="3585" width="45.19921875" style="49" customWidth="1"/>
    <col min="3586" max="3586" width="31.8984375" style="49" customWidth="1"/>
    <col min="3587" max="3587" width="12.3984375" style="49" customWidth="1"/>
    <col min="3588" max="3839" width="8.796875" style="49"/>
    <col min="3840" max="3840" width="28.69921875" style="49" customWidth="1"/>
    <col min="3841" max="3841" width="45.19921875" style="49" customWidth="1"/>
    <col min="3842" max="3842" width="31.8984375" style="49" customWidth="1"/>
    <col min="3843" max="3843" width="12.3984375" style="49" customWidth="1"/>
    <col min="3844" max="4095" width="8.796875" style="49"/>
    <col min="4096" max="4096" width="28.69921875" style="49" customWidth="1"/>
    <col min="4097" max="4097" width="45.19921875" style="49" customWidth="1"/>
    <col min="4098" max="4098" width="31.8984375" style="49" customWidth="1"/>
    <col min="4099" max="4099" width="12.3984375" style="49" customWidth="1"/>
    <col min="4100" max="4351" width="8.796875" style="49"/>
    <col min="4352" max="4352" width="28.69921875" style="49" customWidth="1"/>
    <col min="4353" max="4353" width="45.19921875" style="49" customWidth="1"/>
    <col min="4354" max="4354" width="31.8984375" style="49" customWidth="1"/>
    <col min="4355" max="4355" width="12.3984375" style="49" customWidth="1"/>
    <col min="4356" max="4607" width="8.796875" style="49"/>
    <col min="4608" max="4608" width="28.69921875" style="49" customWidth="1"/>
    <col min="4609" max="4609" width="45.19921875" style="49" customWidth="1"/>
    <col min="4610" max="4610" width="31.8984375" style="49" customWidth="1"/>
    <col min="4611" max="4611" width="12.3984375" style="49" customWidth="1"/>
    <col min="4612" max="4863" width="8.796875" style="49"/>
    <col min="4864" max="4864" width="28.69921875" style="49" customWidth="1"/>
    <col min="4865" max="4865" width="45.19921875" style="49" customWidth="1"/>
    <col min="4866" max="4866" width="31.8984375" style="49" customWidth="1"/>
    <col min="4867" max="4867" width="12.3984375" style="49" customWidth="1"/>
    <col min="4868" max="5119" width="8.796875" style="49"/>
    <col min="5120" max="5120" width="28.69921875" style="49" customWidth="1"/>
    <col min="5121" max="5121" width="45.19921875" style="49" customWidth="1"/>
    <col min="5122" max="5122" width="31.8984375" style="49" customWidth="1"/>
    <col min="5123" max="5123" width="12.3984375" style="49" customWidth="1"/>
    <col min="5124" max="5375" width="8.796875" style="49"/>
    <col min="5376" max="5376" width="28.69921875" style="49" customWidth="1"/>
    <col min="5377" max="5377" width="45.19921875" style="49" customWidth="1"/>
    <col min="5378" max="5378" width="31.8984375" style="49" customWidth="1"/>
    <col min="5379" max="5379" width="12.3984375" style="49" customWidth="1"/>
    <col min="5380" max="5631" width="8.796875" style="49"/>
    <col min="5632" max="5632" width="28.69921875" style="49" customWidth="1"/>
    <col min="5633" max="5633" width="45.19921875" style="49" customWidth="1"/>
    <col min="5634" max="5634" width="31.8984375" style="49" customWidth="1"/>
    <col min="5635" max="5635" width="12.3984375" style="49" customWidth="1"/>
    <col min="5636" max="5887" width="8.796875" style="49"/>
    <col min="5888" max="5888" width="28.69921875" style="49" customWidth="1"/>
    <col min="5889" max="5889" width="45.19921875" style="49" customWidth="1"/>
    <col min="5890" max="5890" width="31.8984375" style="49" customWidth="1"/>
    <col min="5891" max="5891" width="12.3984375" style="49" customWidth="1"/>
    <col min="5892" max="6143" width="8.796875" style="49"/>
    <col min="6144" max="6144" width="28.69921875" style="49" customWidth="1"/>
    <col min="6145" max="6145" width="45.19921875" style="49" customWidth="1"/>
    <col min="6146" max="6146" width="31.8984375" style="49" customWidth="1"/>
    <col min="6147" max="6147" width="12.3984375" style="49" customWidth="1"/>
    <col min="6148" max="6399" width="8.796875" style="49"/>
    <col min="6400" max="6400" width="28.69921875" style="49" customWidth="1"/>
    <col min="6401" max="6401" width="45.19921875" style="49" customWidth="1"/>
    <col min="6402" max="6402" width="31.8984375" style="49" customWidth="1"/>
    <col min="6403" max="6403" width="12.3984375" style="49" customWidth="1"/>
    <col min="6404" max="6655" width="8.796875" style="49"/>
    <col min="6656" max="6656" width="28.69921875" style="49" customWidth="1"/>
    <col min="6657" max="6657" width="45.19921875" style="49" customWidth="1"/>
    <col min="6658" max="6658" width="31.8984375" style="49" customWidth="1"/>
    <col min="6659" max="6659" width="12.3984375" style="49" customWidth="1"/>
    <col min="6660" max="6911" width="8.796875" style="49"/>
    <col min="6912" max="6912" width="28.69921875" style="49" customWidth="1"/>
    <col min="6913" max="6913" width="45.19921875" style="49" customWidth="1"/>
    <col min="6914" max="6914" width="31.8984375" style="49" customWidth="1"/>
    <col min="6915" max="6915" width="12.3984375" style="49" customWidth="1"/>
    <col min="6916" max="7167" width="8.796875" style="49"/>
    <col min="7168" max="7168" width="28.69921875" style="49" customWidth="1"/>
    <col min="7169" max="7169" width="45.19921875" style="49" customWidth="1"/>
    <col min="7170" max="7170" width="31.8984375" style="49" customWidth="1"/>
    <col min="7171" max="7171" width="12.3984375" style="49" customWidth="1"/>
    <col min="7172" max="7423" width="8.796875" style="49"/>
    <col min="7424" max="7424" width="28.69921875" style="49" customWidth="1"/>
    <col min="7425" max="7425" width="45.19921875" style="49" customWidth="1"/>
    <col min="7426" max="7426" width="31.8984375" style="49" customWidth="1"/>
    <col min="7427" max="7427" width="12.3984375" style="49" customWidth="1"/>
    <col min="7428" max="7679" width="8.796875" style="49"/>
    <col min="7680" max="7680" width="28.69921875" style="49" customWidth="1"/>
    <col min="7681" max="7681" width="45.19921875" style="49" customWidth="1"/>
    <col min="7682" max="7682" width="31.8984375" style="49" customWidth="1"/>
    <col min="7683" max="7683" width="12.3984375" style="49" customWidth="1"/>
    <col min="7684" max="7935" width="8.796875" style="49"/>
    <col min="7936" max="7936" width="28.69921875" style="49" customWidth="1"/>
    <col min="7937" max="7937" width="45.19921875" style="49" customWidth="1"/>
    <col min="7938" max="7938" width="31.8984375" style="49" customWidth="1"/>
    <col min="7939" max="7939" width="12.3984375" style="49" customWidth="1"/>
    <col min="7940" max="8191" width="8.796875" style="49"/>
    <col min="8192" max="8192" width="28.69921875" style="49" customWidth="1"/>
    <col min="8193" max="8193" width="45.19921875" style="49" customWidth="1"/>
    <col min="8194" max="8194" width="31.8984375" style="49" customWidth="1"/>
    <col min="8195" max="8195" width="12.3984375" style="49" customWidth="1"/>
    <col min="8196" max="8447" width="8.796875" style="49"/>
    <col min="8448" max="8448" width="28.69921875" style="49" customWidth="1"/>
    <col min="8449" max="8449" width="45.19921875" style="49" customWidth="1"/>
    <col min="8450" max="8450" width="31.8984375" style="49" customWidth="1"/>
    <col min="8451" max="8451" width="12.3984375" style="49" customWidth="1"/>
    <col min="8452" max="8703" width="8.796875" style="49"/>
    <col min="8704" max="8704" width="28.69921875" style="49" customWidth="1"/>
    <col min="8705" max="8705" width="45.19921875" style="49" customWidth="1"/>
    <col min="8706" max="8706" width="31.8984375" style="49" customWidth="1"/>
    <col min="8707" max="8707" width="12.3984375" style="49" customWidth="1"/>
    <col min="8708" max="8959" width="8.796875" style="49"/>
    <col min="8960" max="8960" width="28.69921875" style="49" customWidth="1"/>
    <col min="8961" max="8961" width="45.19921875" style="49" customWidth="1"/>
    <col min="8962" max="8962" width="31.8984375" style="49" customWidth="1"/>
    <col min="8963" max="8963" width="12.3984375" style="49" customWidth="1"/>
    <col min="8964" max="9215" width="8.796875" style="49"/>
    <col min="9216" max="9216" width="28.69921875" style="49" customWidth="1"/>
    <col min="9217" max="9217" width="45.19921875" style="49" customWidth="1"/>
    <col min="9218" max="9218" width="31.8984375" style="49" customWidth="1"/>
    <col min="9219" max="9219" width="12.3984375" style="49" customWidth="1"/>
    <col min="9220" max="9471" width="8.796875" style="49"/>
    <col min="9472" max="9472" width="28.69921875" style="49" customWidth="1"/>
    <col min="9473" max="9473" width="45.19921875" style="49" customWidth="1"/>
    <col min="9474" max="9474" width="31.8984375" style="49" customWidth="1"/>
    <col min="9475" max="9475" width="12.3984375" style="49" customWidth="1"/>
    <col min="9476" max="9727" width="8.796875" style="49"/>
    <col min="9728" max="9728" width="28.69921875" style="49" customWidth="1"/>
    <col min="9729" max="9729" width="45.19921875" style="49" customWidth="1"/>
    <col min="9730" max="9730" width="31.8984375" style="49" customWidth="1"/>
    <col min="9731" max="9731" width="12.3984375" style="49" customWidth="1"/>
    <col min="9732" max="9983" width="8.796875" style="49"/>
    <col min="9984" max="9984" width="28.69921875" style="49" customWidth="1"/>
    <col min="9985" max="9985" width="45.19921875" style="49" customWidth="1"/>
    <col min="9986" max="9986" width="31.8984375" style="49" customWidth="1"/>
    <col min="9987" max="9987" width="12.3984375" style="49" customWidth="1"/>
    <col min="9988" max="10239" width="8.796875" style="49"/>
    <col min="10240" max="10240" width="28.69921875" style="49" customWidth="1"/>
    <col min="10241" max="10241" width="45.19921875" style="49" customWidth="1"/>
    <col min="10242" max="10242" width="31.8984375" style="49" customWidth="1"/>
    <col min="10243" max="10243" width="12.3984375" style="49" customWidth="1"/>
    <col min="10244" max="10495" width="8.796875" style="49"/>
    <col min="10496" max="10496" width="28.69921875" style="49" customWidth="1"/>
    <col min="10497" max="10497" width="45.19921875" style="49" customWidth="1"/>
    <col min="10498" max="10498" width="31.8984375" style="49" customWidth="1"/>
    <col min="10499" max="10499" width="12.3984375" style="49" customWidth="1"/>
    <col min="10500" max="10751" width="8.796875" style="49"/>
    <col min="10752" max="10752" width="28.69921875" style="49" customWidth="1"/>
    <col min="10753" max="10753" width="45.19921875" style="49" customWidth="1"/>
    <col min="10754" max="10754" width="31.8984375" style="49" customWidth="1"/>
    <col min="10755" max="10755" width="12.3984375" style="49" customWidth="1"/>
    <col min="10756" max="11007" width="8.796875" style="49"/>
    <col min="11008" max="11008" width="28.69921875" style="49" customWidth="1"/>
    <col min="11009" max="11009" width="45.19921875" style="49" customWidth="1"/>
    <col min="11010" max="11010" width="31.8984375" style="49" customWidth="1"/>
    <col min="11011" max="11011" width="12.3984375" style="49" customWidth="1"/>
    <col min="11012" max="11263" width="8.796875" style="49"/>
    <col min="11264" max="11264" width="28.69921875" style="49" customWidth="1"/>
    <col min="11265" max="11265" width="45.19921875" style="49" customWidth="1"/>
    <col min="11266" max="11266" width="31.8984375" style="49" customWidth="1"/>
    <col min="11267" max="11267" width="12.3984375" style="49" customWidth="1"/>
    <col min="11268" max="11519" width="8.796875" style="49"/>
    <col min="11520" max="11520" width="28.69921875" style="49" customWidth="1"/>
    <col min="11521" max="11521" width="45.19921875" style="49" customWidth="1"/>
    <col min="11522" max="11522" width="31.8984375" style="49" customWidth="1"/>
    <col min="11523" max="11523" width="12.3984375" style="49" customWidth="1"/>
    <col min="11524" max="11775" width="8.796875" style="49"/>
    <col min="11776" max="11776" width="28.69921875" style="49" customWidth="1"/>
    <col min="11777" max="11777" width="45.19921875" style="49" customWidth="1"/>
    <col min="11778" max="11778" width="31.8984375" style="49" customWidth="1"/>
    <col min="11779" max="11779" width="12.3984375" style="49" customWidth="1"/>
    <col min="11780" max="12031" width="8.796875" style="49"/>
    <col min="12032" max="12032" width="28.69921875" style="49" customWidth="1"/>
    <col min="12033" max="12033" width="45.19921875" style="49" customWidth="1"/>
    <col min="12034" max="12034" width="31.8984375" style="49" customWidth="1"/>
    <col min="12035" max="12035" width="12.3984375" style="49" customWidth="1"/>
    <col min="12036" max="12287" width="8.796875" style="49"/>
    <col min="12288" max="12288" width="28.69921875" style="49" customWidth="1"/>
    <col min="12289" max="12289" width="45.19921875" style="49" customWidth="1"/>
    <col min="12290" max="12290" width="31.8984375" style="49" customWidth="1"/>
    <col min="12291" max="12291" width="12.3984375" style="49" customWidth="1"/>
    <col min="12292" max="12543" width="8.796875" style="49"/>
    <col min="12544" max="12544" width="28.69921875" style="49" customWidth="1"/>
    <col min="12545" max="12545" width="45.19921875" style="49" customWidth="1"/>
    <col min="12546" max="12546" width="31.8984375" style="49" customWidth="1"/>
    <col min="12547" max="12547" width="12.3984375" style="49" customWidth="1"/>
    <col min="12548" max="12799" width="8.796875" style="49"/>
    <col min="12800" max="12800" width="28.69921875" style="49" customWidth="1"/>
    <col min="12801" max="12801" width="45.19921875" style="49" customWidth="1"/>
    <col min="12802" max="12802" width="31.8984375" style="49" customWidth="1"/>
    <col min="12803" max="12803" width="12.3984375" style="49" customWidth="1"/>
    <col min="12804" max="13055" width="8.796875" style="49"/>
    <col min="13056" max="13056" width="28.69921875" style="49" customWidth="1"/>
    <col min="13057" max="13057" width="45.19921875" style="49" customWidth="1"/>
    <col min="13058" max="13058" width="31.8984375" style="49" customWidth="1"/>
    <col min="13059" max="13059" width="12.3984375" style="49" customWidth="1"/>
    <col min="13060" max="13311" width="8.796875" style="49"/>
    <col min="13312" max="13312" width="28.69921875" style="49" customWidth="1"/>
    <col min="13313" max="13313" width="45.19921875" style="49" customWidth="1"/>
    <col min="13314" max="13314" width="31.8984375" style="49" customWidth="1"/>
    <col min="13315" max="13315" width="12.3984375" style="49" customWidth="1"/>
    <col min="13316" max="13567" width="8.796875" style="49"/>
    <col min="13568" max="13568" width="28.69921875" style="49" customWidth="1"/>
    <col min="13569" max="13569" width="45.19921875" style="49" customWidth="1"/>
    <col min="13570" max="13570" width="31.8984375" style="49" customWidth="1"/>
    <col min="13571" max="13571" width="12.3984375" style="49" customWidth="1"/>
    <col min="13572" max="13823" width="8.796875" style="49"/>
    <col min="13824" max="13824" width="28.69921875" style="49" customWidth="1"/>
    <col min="13825" max="13825" width="45.19921875" style="49" customWidth="1"/>
    <col min="13826" max="13826" width="31.8984375" style="49" customWidth="1"/>
    <col min="13827" max="13827" width="12.3984375" style="49" customWidth="1"/>
    <col min="13828" max="14079" width="8.796875" style="49"/>
    <col min="14080" max="14080" width="28.69921875" style="49" customWidth="1"/>
    <col min="14081" max="14081" width="45.19921875" style="49" customWidth="1"/>
    <col min="14082" max="14082" width="31.8984375" style="49" customWidth="1"/>
    <col min="14083" max="14083" width="12.3984375" style="49" customWidth="1"/>
    <col min="14084" max="14335" width="8.796875" style="49"/>
    <col min="14336" max="14336" width="28.69921875" style="49" customWidth="1"/>
    <col min="14337" max="14337" width="45.19921875" style="49" customWidth="1"/>
    <col min="14338" max="14338" width="31.8984375" style="49" customWidth="1"/>
    <col min="14339" max="14339" width="12.3984375" style="49" customWidth="1"/>
    <col min="14340" max="14591" width="8.796875" style="49"/>
    <col min="14592" max="14592" width="28.69921875" style="49" customWidth="1"/>
    <col min="14593" max="14593" width="45.19921875" style="49" customWidth="1"/>
    <col min="14594" max="14594" width="31.8984375" style="49" customWidth="1"/>
    <col min="14595" max="14595" width="12.3984375" style="49" customWidth="1"/>
    <col min="14596" max="14847" width="8.796875" style="49"/>
    <col min="14848" max="14848" width="28.69921875" style="49" customWidth="1"/>
    <col min="14849" max="14849" width="45.19921875" style="49" customWidth="1"/>
    <col min="14850" max="14850" width="31.8984375" style="49" customWidth="1"/>
    <col min="14851" max="14851" width="12.3984375" style="49" customWidth="1"/>
    <col min="14852" max="15103" width="8.796875" style="49"/>
    <col min="15104" max="15104" width="28.69921875" style="49" customWidth="1"/>
    <col min="15105" max="15105" width="45.19921875" style="49" customWidth="1"/>
    <col min="15106" max="15106" width="31.8984375" style="49" customWidth="1"/>
    <col min="15107" max="15107" width="12.3984375" style="49" customWidth="1"/>
    <col min="15108" max="15359" width="8.796875" style="49"/>
    <col min="15360" max="15360" width="28.69921875" style="49" customWidth="1"/>
    <col min="15361" max="15361" width="45.19921875" style="49" customWidth="1"/>
    <col min="15362" max="15362" width="31.8984375" style="49" customWidth="1"/>
    <col min="15363" max="15363" width="12.3984375" style="49" customWidth="1"/>
    <col min="15364" max="15615" width="8.796875" style="49"/>
    <col min="15616" max="15616" width="28.69921875" style="49" customWidth="1"/>
    <col min="15617" max="15617" width="45.19921875" style="49" customWidth="1"/>
    <col min="15618" max="15618" width="31.8984375" style="49" customWidth="1"/>
    <col min="15619" max="15619" width="12.3984375" style="49" customWidth="1"/>
    <col min="15620" max="15871" width="8.796875" style="49"/>
    <col min="15872" max="15872" width="28.69921875" style="49" customWidth="1"/>
    <col min="15873" max="15873" width="45.19921875" style="49" customWidth="1"/>
    <col min="15874" max="15874" width="31.8984375" style="49" customWidth="1"/>
    <col min="15875" max="15875" width="12.3984375" style="49" customWidth="1"/>
    <col min="15876" max="16127" width="8.796875" style="49"/>
    <col min="16128" max="16128" width="28.69921875" style="49" customWidth="1"/>
    <col min="16129" max="16129" width="45.19921875" style="49" customWidth="1"/>
    <col min="16130" max="16130" width="31.8984375" style="49" customWidth="1"/>
    <col min="16131" max="16131" width="12.3984375" style="49" customWidth="1"/>
    <col min="16132" max="16384" width="8.796875" style="49"/>
  </cols>
  <sheetData>
    <row r="1" spans="1:3" s="412" customFormat="1" ht="23.25" customHeight="1" thickBot="1">
      <c r="A1" s="574" t="s">
        <v>5390</v>
      </c>
      <c r="B1" s="411"/>
      <c r="C1" s="410" t="s">
        <v>5639</v>
      </c>
    </row>
    <row r="2" spans="1:3" s="50" customFormat="1" ht="13.2">
      <c r="A2" s="438" t="s">
        <v>2334</v>
      </c>
      <c r="B2" s="106" t="s">
        <v>2335</v>
      </c>
      <c r="C2" s="439" t="s">
        <v>2336</v>
      </c>
    </row>
    <row r="3" spans="1:3" ht="13.2">
      <c r="A3" s="415" t="s">
        <v>2337</v>
      </c>
      <c r="B3" s="51" t="s">
        <v>2338</v>
      </c>
      <c r="C3" s="416">
        <v>39709</v>
      </c>
    </row>
    <row r="4" spans="1:3" ht="13.2">
      <c r="A4" s="417" t="s">
        <v>2339</v>
      </c>
      <c r="B4" s="26" t="s">
        <v>2340</v>
      </c>
      <c r="C4" s="418">
        <v>41953</v>
      </c>
    </row>
    <row r="5" spans="1:3" ht="13.2">
      <c r="A5" s="417" t="s">
        <v>3674</v>
      </c>
      <c r="B5" s="26" t="s">
        <v>2341</v>
      </c>
      <c r="C5" s="418">
        <v>39786</v>
      </c>
    </row>
    <row r="6" spans="1:3" ht="13.2">
      <c r="A6" s="425" t="s">
        <v>2342</v>
      </c>
      <c r="B6" s="29" t="s">
        <v>2343</v>
      </c>
      <c r="C6" s="428">
        <v>41017</v>
      </c>
    </row>
    <row r="7" spans="1:3" ht="13.2">
      <c r="A7" s="417" t="s">
        <v>4061</v>
      </c>
      <c r="B7" s="51" t="s">
        <v>4062</v>
      </c>
      <c r="C7" s="418">
        <v>42636</v>
      </c>
    </row>
    <row r="8" spans="1:3" ht="13.2">
      <c r="A8" s="440" t="s">
        <v>2345</v>
      </c>
      <c r="B8" s="52" t="s">
        <v>2346</v>
      </c>
      <c r="C8" s="416">
        <v>30256</v>
      </c>
    </row>
    <row r="9" spans="1:3" ht="13.2">
      <c r="A9" s="441" t="s">
        <v>2347</v>
      </c>
      <c r="B9" s="53" t="s">
        <v>2348</v>
      </c>
      <c r="C9" s="422">
        <v>30895</v>
      </c>
    </row>
    <row r="10" spans="1:3" ht="13.2">
      <c r="A10" s="442" t="s">
        <v>2349</v>
      </c>
      <c r="B10" s="52" t="s">
        <v>2350</v>
      </c>
      <c r="C10" s="418">
        <v>36258</v>
      </c>
    </row>
    <row r="11" spans="1:3" ht="13.2">
      <c r="A11" s="417" t="s">
        <v>2351</v>
      </c>
      <c r="B11" s="26" t="s">
        <v>2352</v>
      </c>
      <c r="C11" s="418">
        <v>40724</v>
      </c>
    </row>
    <row r="12" spans="1:3" ht="13.2">
      <c r="A12" s="417" t="s">
        <v>2353</v>
      </c>
      <c r="B12" s="26" t="s">
        <v>2354</v>
      </c>
      <c r="C12" s="418">
        <v>28741</v>
      </c>
    </row>
    <row r="13" spans="1:3" ht="13.2">
      <c r="A13" s="442" t="s">
        <v>2355</v>
      </c>
      <c r="B13" s="52" t="s">
        <v>2356</v>
      </c>
      <c r="C13" s="418">
        <v>40664</v>
      </c>
    </row>
    <row r="14" spans="1:3" ht="13.2">
      <c r="A14" s="417" t="s">
        <v>2357</v>
      </c>
      <c r="B14" s="26" t="s">
        <v>2358</v>
      </c>
      <c r="C14" s="418">
        <v>41365</v>
      </c>
    </row>
    <row r="15" spans="1:3" ht="13.2">
      <c r="A15" s="442" t="s">
        <v>2359</v>
      </c>
      <c r="B15" s="52" t="s">
        <v>2360</v>
      </c>
      <c r="C15" s="418">
        <v>33857</v>
      </c>
    </row>
    <row r="16" spans="1:3" ht="13.2">
      <c r="A16" s="442" t="s">
        <v>2361</v>
      </c>
      <c r="B16" s="52" t="s">
        <v>2362</v>
      </c>
      <c r="C16" s="418">
        <v>38581</v>
      </c>
    </row>
    <row r="17" spans="1:6" ht="13.2">
      <c r="A17" s="442" t="s">
        <v>2363</v>
      </c>
      <c r="B17" s="52" t="s">
        <v>2364</v>
      </c>
      <c r="C17" s="418">
        <v>34316</v>
      </c>
    </row>
    <row r="18" spans="1:6" ht="13.2">
      <c r="A18" s="417" t="s">
        <v>2365</v>
      </c>
      <c r="B18" s="26" t="s">
        <v>2366</v>
      </c>
      <c r="C18" s="418">
        <v>43647</v>
      </c>
    </row>
    <row r="19" spans="1:6" ht="13.2">
      <c r="A19" s="421" t="s">
        <v>2367</v>
      </c>
      <c r="B19" s="33" t="s">
        <v>2338</v>
      </c>
      <c r="C19" s="422">
        <v>42107</v>
      </c>
    </row>
    <row r="20" spans="1:6" ht="13.2">
      <c r="A20" s="421" t="s">
        <v>2368</v>
      </c>
      <c r="B20" s="33" t="s">
        <v>2369</v>
      </c>
      <c r="C20" s="422">
        <v>43647</v>
      </c>
    </row>
    <row r="21" spans="1:6" ht="13.2">
      <c r="A21" s="421" t="s">
        <v>2370</v>
      </c>
      <c r="B21" s="33" t="s">
        <v>2371</v>
      </c>
      <c r="C21" s="422">
        <v>42614</v>
      </c>
    </row>
    <row r="22" spans="1:6" ht="13.2">
      <c r="A22" s="421" t="s">
        <v>2372</v>
      </c>
      <c r="B22" s="33" t="s">
        <v>2373</v>
      </c>
      <c r="C22" s="422">
        <v>42654</v>
      </c>
    </row>
    <row r="23" spans="1:6" ht="13.2">
      <c r="A23" s="421" t="s">
        <v>2374</v>
      </c>
      <c r="B23" s="33" t="s">
        <v>2375</v>
      </c>
      <c r="C23" s="422">
        <v>42841</v>
      </c>
    </row>
    <row r="24" spans="1:6" ht="13.2">
      <c r="A24" s="421" t="s">
        <v>2376</v>
      </c>
      <c r="B24" s="33" t="s">
        <v>2377</v>
      </c>
      <c r="C24" s="422">
        <v>42968</v>
      </c>
    </row>
    <row r="25" spans="1:6" ht="13.2">
      <c r="A25" s="421" t="s">
        <v>4067</v>
      </c>
      <c r="B25" s="33" t="s">
        <v>2378</v>
      </c>
      <c r="C25" s="422">
        <v>43076</v>
      </c>
    </row>
    <row r="26" spans="1:6" ht="13.2">
      <c r="A26" s="421" t="s">
        <v>2379</v>
      </c>
      <c r="B26" s="33" t="s">
        <v>2380</v>
      </c>
      <c r="C26" s="422">
        <v>43236</v>
      </c>
    </row>
    <row r="27" spans="1:6" ht="13.2">
      <c r="A27" s="417" t="s">
        <v>2381</v>
      </c>
      <c r="B27" s="26" t="s">
        <v>2382</v>
      </c>
      <c r="C27" s="418">
        <v>43109</v>
      </c>
      <c r="F27" s="49" t="s">
        <v>4063</v>
      </c>
    </row>
    <row r="28" spans="1:6" ht="13.2">
      <c r="A28" s="425" t="s">
        <v>5424</v>
      </c>
      <c r="B28" s="33" t="s">
        <v>5423</v>
      </c>
      <c r="C28" s="418">
        <v>45536</v>
      </c>
    </row>
    <row r="29" spans="1:6" ht="13.2">
      <c r="A29" s="425" t="s">
        <v>2383</v>
      </c>
      <c r="B29" s="33" t="s">
        <v>2384</v>
      </c>
      <c r="C29" s="418">
        <v>43914</v>
      </c>
    </row>
    <row r="30" spans="1:6" ht="13.2">
      <c r="A30" s="425" t="s">
        <v>2385</v>
      </c>
      <c r="B30" s="33" t="s">
        <v>2386</v>
      </c>
      <c r="C30" s="418">
        <v>44013</v>
      </c>
    </row>
    <row r="31" spans="1:6" ht="13.2">
      <c r="A31" s="443" t="s">
        <v>2387</v>
      </c>
      <c r="B31" s="33" t="s">
        <v>2388</v>
      </c>
      <c r="C31" s="422">
        <v>44146</v>
      </c>
    </row>
    <row r="32" spans="1:6" ht="13.2">
      <c r="A32" s="433" t="s">
        <v>2389</v>
      </c>
      <c r="B32" s="26" t="s">
        <v>2390</v>
      </c>
      <c r="C32" s="418">
        <v>44317</v>
      </c>
    </row>
    <row r="33" spans="1:4" ht="13.2">
      <c r="A33" s="444" t="s">
        <v>3559</v>
      </c>
      <c r="B33" s="29" t="s">
        <v>3560</v>
      </c>
      <c r="C33" s="428">
        <v>44438</v>
      </c>
    </row>
    <row r="34" spans="1:4" ht="13.2">
      <c r="A34" s="105" t="s">
        <v>3715</v>
      </c>
      <c r="B34" s="103" t="s">
        <v>3794</v>
      </c>
      <c r="C34" s="418">
        <v>44748</v>
      </c>
    </row>
    <row r="35" spans="1:4" s="104" customFormat="1" ht="13.2">
      <c r="A35" s="105" t="s">
        <v>3716</v>
      </c>
      <c r="B35" s="103" t="s">
        <v>3717</v>
      </c>
      <c r="C35" s="418">
        <v>44783</v>
      </c>
      <c r="D35" s="49"/>
    </row>
    <row r="36" spans="1:4" s="104" customFormat="1" ht="13.2">
      <c r="A36" s="330" t="s">
        <v>4221</v>
      </c>
      <c r="B36" s="331" t="s">
        <v>4234</v>
      </c>
      <c r="C36" s="422">
        <v>44896</v>
      </c>
      <c r="D36" s="49"/>
    </row>
    <row r="37" spans="1:4" s="104" customFormat="1" ht="13.2">
      <c r="A37" s="330" t="s">
        <v>4222</v>
      </c>
      <c r="B37" s="331" t="s">
        <v>4223</v>
      </c>
      <c r="C37" s="422">
        <v>45119</v>
      </c>
      <c r="D37" s="49"/>
    </row>
    <row r="38" spans="1:4" s="104" customFormat="1" ht="13.2">
      <c r="A38" s="105" t="s">
        <v>4275</v>
      </c>
      <c r="B38" s="103" t="s">
        <v>4276</v>
      </c>
      <c r="C38" s="418">
        <v>45226</v>
      </c>
    </row>
    <row r="39" spans="1:4" s="104" customFormat="1" ht="13.2">
      <c r="A39" s="105" t="s">
        <v>5405</v>
      </c>
      <c r="B39" s="427" t="s">
        <v>5406</v>
      </c>
      <c r="C39" s="418">
        <v>45476</v>
      </c>
    </row>
    <row r="40" spans="1:4" s="104" customFormat="1" ht="13.2">
      <c r="A40" s="105" t="s">
        <v>5407</v>
      </c>
      <c r="B40" s="427" t="s">
        <v>5408</v>
      </c>
      <c r="C40" s="418">
        <v>45481</v>
      </c>
    </row>
    <row r="41" spans="1:4" s="104" customFormat="1" ht="13.2">
      <c r="A41" s="461" t="s">
        <v>5425</v>
      </c>
      <c r="B41" s="462" t="s">
        <v>5426</v>
      </c>
      <c r="C41" s="463">
        <v>45505</v>
      </c>
    </row>
    <row r="42" spans="1:4" ht="13.2">
      <c r="A42" s="425" t="s">
        <v>2391</v>
      </c>
      <c r="B42" s="29" t="s">
        <v>2392</v>
      </c>
      <c r="C42" s="428">
        <v>39769</v>
      </c>
    </row>
    <row r="43" spans="1:4" ht="13.2">
      <c r="A43" s="421" t="s">
        <v>3675</v>
      </c>
      <c r="B43" s="53" t="s">
        <v>2393</v>
      </c>
      <c r="C43" s="422">
        <v>41512</v>
      </c>
    </row>
    <row r="44" spans="1:4" ht="13.2">
      <c r="A44" s="442" t="s">
        <v>2394</v>
      </c>
      <c r="B44" s="52" t="s">
        <v>2395</v>
      </c>
      <c r="C44" s="418">
        <v>36502</v>
      </c>
    </row>
    <row r="45" spans="1:4" ht="13.2">
      <c r="A45" s="417" t="s">
        <v>2396</v>
      </c>
      <c r="B45" s="52" t="s">
        <v>2397</v>
      </c>
      <c r="C45" s="418">
        <v>42248</v>
      </c>
    </row>
    <row r="46" spans="1:4" ht="13.2">
      <c r="A46" s="417" t="s">
        <v>2398</v>
      </c>
      <c r="B46" s="52" t="s">
        <v>2399</v>
      </c>
      <c r="C46" s="418">
        <v>43191</v>
      </c>
    </row>
    <row r="47" spans="1:4" ht="13.2">
      <c r="A47" s="421" t="s">
        <v>2400</v>
      </c>
      <c r="B47" s="53" t="s">
        <v>2401</v>
      </c>
      <c r="C47" s="422">
        <v>44927</v>
      </c>
    </row>
    <row r="48" spans="1:4" ht="13.2">
      <c r="A48" s="429" t="s">
        <v>2402</v>
      </c>
      <c r="B48" s="53" t="s">
        <v>2403</v>
      </c>
      <c r="C48" s="422">
        <v>43567</v>
      </c>
    </row>
    <row r="49" spans="1:4" ht="13.2">
      <c r="A49" s="429" t="s">
        <v>4305</v>
      </c>
      <c r="B49" s="53" t="s">
        <v>2404</v>
      </c>
      <c r="C49" s="422">
        <v>44103</v>
      </c>
      <c r="D49" s="104"/>
    </row>
    <row r="50" spans="1:4" ht="13.2">
      <c r="A50" s="429" t="s">
        <v>4235</v>
      </c>
      <c r="B50" s="53" t="s">
        <v>4236</v>
      </c>
      <c r="C50" s="422">
        <v>44103</v>
      </c>
    </row>
    <row r="51" spans="1:4" s="104" customFormat="1" ht="13.2">
      <c r="A51" s="430" t="s">
        <v>1773</v>
      </c>
      <c r="B51" s="118" t="s">
        <v>4237</v>
      </c>
      <c r="C51" s="431">
        <v>45144</v>
      </c>
      <c r="D51" s="49"/>
    </row>
    <row r="52" spans="1:4" ht="13.2">
      <c r="A52" s="445" t="s">
        <v>2405</v>
      </c>
      <c r="B52" s="54" t="s">
        <v>2406</v>
      </c>
      <c r="C52" s="428">
        <v>42370</v>
      </c>
    </row>
    <row r="53" spans="1:4" ht="13.2">
      <c r="A53" s="446" t="s">
        <v>2407</v>
      </c>
      <c r="B53" s="52" t="s">
        <v>2408</v>
      </c>
      <c r="C53" s="418">
        <v>38135</v>
      </c>
    </row>
    <row r="54" spans="1:4" ht="13.2">
      <c r="A54" s="447" t="s">
        <v>2409</v>
      </c>
      <c r="B54" s="118" t="s">
        <v>2410</v>
      </c>
      <c r="C54" s="431">
        <v>43409</v>
      </c>
    </row>
    <row r="55" spans="1:4" ht="13.2">
      <c r="A55" s="445" t="s">
        <v>2411</v>
      </c>
      <c r="B55" s="54" t="s">
        <v>2412</v>
      </c>
      <c r="C55" s="428">
        <v>38462</v>
      </c>
    </row>
    <row r="56" spans="1:4" ht="13.2">
      <c r="A56" s="442" t="s">
        <v>1475</v>
      </c>
      <c r="B56" s="52" t="s">
        <v>2413</v>
      </c>
      <c r="C56" s="418">
        <v>35247</v>
      </c>
    </row>
    <row r="57" spans="1:4" ht="13.2">
      <c r="A57" s="442" t="s">
        <v>1635</v>
      </c>
      <c r="B57" s="52" t="s">
        <v>2414</v>
      </c>
      <c r="C57" s="418">
        <v>41852</v>
      </c>
    </row>
    <row r="58" spans="1:4" ht="13.2">
      <c r="A58" s="442" t="s">
        <v>2415</v>
      </c>
      <c r="B58" s="52" t="s">
        <v>2416</v>
      </c>
      <c r="C58" s="418">
        <v>36647</v>
      </c>
    </row>
    <row r="59" spans="1:4" ht="13.2">
      <c r="A59" s="417" t="s">
        <v>2417</v>
      </c>
      <c r="B59" s="26" t="s">
        <v>2418</v>
      </c>
      <c r="C59" s="418">
        <v>39694</v>
      </c>
    </row>
    <row r="60" spans="1:4" ht="13.2">
      <c r="A60" s="421" t="s">
        <v>2419</v>
      </c>
      <c r="B60" s="33" t="s">
        <v>2420</v>
      </c>
      <c r="C60" s="422">
        <v>43132</v>
      </c>
    </row>
    <row r="61" spans="1:4" ht="13.2">
      <c r="A61" s="417" t="s">
        <v>2421</v>
      </c>
      <c r="B61" s="26" t="s">
        <v>2422</v>
      </c>
      <c r="C61" s="418">
        <v>44350</v>
      </c>
      <c r="D61" s="104"/>
    </row>
    <row r="62" spans="1:4" ht="13.2">
      <c r="A62" s="415" t="s">
        <v>2423</v>
      </c>
      <c r="B62" s="33" t="s">
        <v>2424</v>
      </c>
      <c r="C62" s="416">
        <v>44361</v>
      </c>
    </row>
    <row r="63" spans="1:4" ht="13.2">
      <c r="A63" s="86" t="s">
        <v>3621</v>
      </c>
      <c r="B63" s="87" t="s">
        <v>3622</v>
      </c>
      <c r="C63" s="418">
        <v>44524</v>
      </c>
    </row>
    <row r="64" spans="1:4" ht="13.8" thickBot="1">
      <c r="A64" s="448" t="s">
        <v>1654</v>
      </c>
      <c r="B64" s="449" t="s">
        <v>4091</v>
      </c>
      <c r="C64" s="450">
        <v>45052</v>
      </c>
    </row>
    <row r="72" spans="3:3" ht="30.75" customHeight="1">
      <c r="C72" s="49"/>
    </row>
    <row r="73" spans="3:3" ht="30.75" customHeight="1">
      <c r="C73" s="49"/>
    </row>
    <row r="74" spans="3:3" ht="30.75" customHeight="1">
      <c r="C74" s="49"/>
    </row>
    <row r="75" spans="3:3" ht="30.75" customHeight="1">
      <c r="C75" s="49"/>
    </row>
    <row r="76" spans="3:3" ht="30.75" customHeight="1">
      <c r="C76" s="49"/>
    </row>
    <row r="77" spans="3:3" ht="30.75" customHeight="1">
      <c r="C77" s="49"/>
    </row>
    <row r="78" spans="3:3" ht="30.75" customHeight="1">
      <c r="C78" s="49"/>
    </row>
    <row r="79" spans="3:3" ht="30.75" customHeight="1">
      <c r="C79" s="49"/>
    </row>
  </sheetData>
  <autoFilter ref="A2:C64" xr:uid="{5A31301D-B748-4C83-B352-E39EC6E92850}"/>
  <phoneticPr fontId="2"/>
  <printOptions horizontalCentered="1"/>
  <pageMargins left="0.19685039370078741" right="0.31496062992125984" top="0.55118110236220474" bottom="0.31496062992125984" header="0.19685039370078741" footer="0.11811023622047245"/>
  <pageSetup paperSize="9" scale="90" fitToHeight="0" pageOrder="overThenDown" orientation="portrait"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95BC1-0F01-4CDE-AAB7-7A24C31BDB02}">
  <sheetPr>
    <pageSetUpPr fitToPage="1"/>
  </sheetPr>
  <dimension ref="A1:I17"/>
  <sheetViews>
    <sheetView zoomScale="90" zoomScaleNormal="90" workbookViewId="0">
      <selection activeCell="A2" sqref="A2"/>
    </sheetView>
  </sheetViews>
  <sheetFormatPr defaultColWidth="9" defaultRowHeight="18"/>
  <cols>
    <col min="1" max="1" width="4.69921875" style="362" customWidth="1"/>
    <col min="2" max="2" width="28" style="271" customWidth="1"/>
    <col min="3" max="3" width="41.5" style="271" customWidth="1"/>
    <col min="4" max="4" width="20.09765625" style="271" customWidth="1"/>
    <col min="5" max="5" width="19.296875" style="271" bestFit="1" customWidth="1"/>
    <col min="6" max="16384" width="9" style="271"/>
  </cols>
  <sheetData>
    <row r="1" spans="1:9" s="409" customFormat="1" ht="28.5" customHeight="1">
      <c r="A1" s="677" t="s">
        <v>5641</v>
      </c>
      <c r="B1" s="677"/>
      <c r="C1" s="677"/>
      <c r="D1" s="678"/>
      <c r="E1" s="454" t="s">
        <v>5104</v>
      </c>
    </row>
    <row r="2" spans="1:9">
      <c r="A2" s="355"/>
      <c r="B2" s="356" t="s">
        <v>1345</v>
      </c>
      <c r="C2" s="356" t="s">
        <v>1346</v>
      </c>
      <c r="D2" s="357" t="s">
        <v>4333</v>
      </c>
    </row>
    <row r="3" spans="1:9">
      <c r="A3" s="358">
        <v>1</v>
      </c>
      <c r="B3" s="279" t="s">
        <v>4334</v>
      </c>
      <c r="C3" s="279" t="s">
        <v>4335</v>
      </c>
      <c r="D3" s="293">
        <v>32974</v>
      </c>
    </row>
    <row r="4" spans="1:9">
      <c r="A4" s="359">
        <v>2</v>
      </c>
      <c r="B4" s="279" t="s">
        <v>4336</v>
      </c>
      <c r="C4" s="279" t="s">
        <v>4337</v>
      </c>
      <c r="D4" s="293">
        <v>33390</v>
      </c>
    </row>
    <row r="5" spans="1:9">
      <c r="A5" s="359">
        <v>3</v>
      </c>
      <c r="B5" s="279" t="s">
        <v>4338</v>
      </c>
      <c r="C5" s="279" t="s">
        <v>4339</v>
      </c>
      <c r="D5" s="293">
        <v>34529</v>
      </c>
    </row>
    <row r="6" spans="1:9">
      <c r="A6" s="359">
        <v>4</v>
      </c>
      <c r="B6" s="279" t="s">
        <v>4340</v>
      </c>
      <c r="C6" s="279" t="s">
        <v>4341</v>
      </c>
      <c r="D6" s="293">
        <v>35492</v>
      </c>
    </row>
    <row r="7" spans="1:9">
      <c r="A7" s="359">
        <v>5</v>
      </c>
      <c r="B7" s="279" t="s">
        <v>4342</v>
      </c>
      <c r="C7" s="279" t="s">
        <v>4343</v>
      </c>
      <c r="D7" s="293">
        <v>35525</v>
      </c>
    </row>
    <row r="8" spans="1:9">
      <c r="A8" s="359">
        <v>6</v>
      </c>
      <c r="B8" s="279" t="s">
        <v>4344</v>
      </c>
      <c r="C8" s="279" t="s">
        <v>4345</v>
      </c>
      <c r="D8" s="293">
        <v>36314</v>
      </c>
    </row>
    <row r="9" spans="1:9">
      <c r="A9" s="359">
        <v>7</v>
      </c>
      <c r="B9" s="279" t="s">
        <v>4346</v>
      </c>
      <c r="C9" s="279" t="s">
        <v>4347</v>
      </c>
      <c r="D9" s="293">
        <v>36397</v>
      </c>
      <c r="E9" s="386"/>
      <c r="I9" s="360"/>
    </row>
    <row r="10" spans="1:9">
      <c r="A10" s="359">
        <v>8</v>
      </c>
      <c r="B10" s="279" t="s">
        <v>4348</v>
      </c>
      <c r="C10" s="279" t="s">
        <v>4349</v>
      </c>
      <c r="D10" s="293">
        <v>36281</v>
      </c>
    </row>
    <row r="11" spans="1:9">
      <c r="A11" s="359">
        <v>9</v>
      </c>
      <c r="B11" s="279" t="s">
        <v>4351</v>
      </c>
      <c r="C11" s="279" t="s">
        <v>4352</v>
      </c>
      <c r="D11" s="293">
        <v>38859</v>
      </c>
    </row>
    <row r="12" spans="1:9">
      <c r="A12" s="359">
        <v>10</v>
      </c>
      <c r="B12" s="279" t="s">
        <v>4353</v>
      </c>
      <c r="C12" s="279" t="s">
        <v>4354</v>
      </c>
      <c r="D12" s="293">
        <v>40969</v>
      </c>
    </row>
    <row r="13" spans="1:9" ht="36">
      <c r="A13" s="359">
        <v>11</v>
      </c>
      <c r="B13" s="279" t="s">
        <v>4355</v>
      </c>
      <c r="C13" s="279" t="s">
        <v>4356</v>
      </c>
      <c r="D13" s="293">
        <v>42309</v>
      </c>
    </row>
    <row r="14" spans="1:9">
      <c r="A14" s="359">
        <v>12</v>
      </c>
      <c r="B14" s="279" t="s">
        <v>4357</v>
      </c>
      <c r="C14" s="279" t="s">
        <v>4358</v>
      </c>
      <c r="D14" s="293">
        <v>42634</v>
      </c>
    </row>
    <row r="15" spans="1:9" ht="36">
      <c r="A15" s="359">
        <v>13</v>
      </c>
      <c r="B15" s="279" t="s">
        <v>4359</v>
      </c>
      <c r="C15" s="279" t="s">
        <v>4360</v>
      </c>
      <c r="D15" s="293">
        <v>44136</v>
      </c>
    </row>
    <row r="16" spans="1:9">
      <c r="A16" s="359">
        <v>14</v>
      </c>
      <c r="B16" s="279" t="s">
        <v>4361</v>
      </c>
      <c r="C16" s="279" t="s">
        <v>4362</v>
      </c>
      <c r="D16" s="293">
        <v>44681</v>
      </c>
    </row>
    <row r="17" spans="1:5">
      <c r="A17" s="359">
        <v>15</v>
      </c>
      <c r="B17" s="279" t="s">
        <v>4350</v>
      </c>
      <c r="C17" s="279" t="s">
        <v>4363</v>
      </c>
      <c r="D17" s="278">
        <v>45369</v>
      </c>
      <c r="E17" s="361"/>
    </row>
  </sheetData>
  <autoFilter ref="A2:D17" xr:uid="{75F34BC7-4CF5-4621-86E4-F82B20F98CC2}"/>
  <mergeCells count="1">
    <mergeCell ref="A1:D1"/>
  </mergeCells>
  <phoneticPr fontId="2"/>
  <pageMargins left="0.7" right="0.7" top="0.75" bottom="0.75" header="0.3" footer="0.3"/>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E742-31F9-45A7-8B96-5F95B8985A9A}">
  <sheetPr>
    <pageSetUpPr fitToPage="1"/>
  </sheetPr>
  <dimension ref="A1:E9"/>
  <sheetViews>
    <sheetView zoomScale="90" zoomScaleNormal="90" workbookViewId="0">
      <selection activeCell="F11" sqref="F11"/>
    </sheetView>
  </sheetViews>
  <sheetFormatPr defaultColWidth="9" defaultRowHeight="18"/>
  <cols>
    <col min="1" max="1" width="4.69921875" style="557" customWidth="1"/>
    <col min="2" max="2" width="37.69921875" style="554" customWidth="1"/>
    <col min="3" max="3" width="32.5" style="554" customWidth="1"/>
    <col min="4" max="4" width="12.59765625" style="554" customWidth="1"/>
    <col min="5" max="16384" width="9" style="554"/>
  </cols>
  <sheetData>
    <row r="1" spans="1:5" s="553" customFormat="1" ht="28.5" customHeight="1">
      <c r="A1" s="677" t="s">
        <v>5642</v>
      </c>
      <c r="B1" s="677"/>
      <c r="C1" s="677"/>
      <c r="D1" s="679"/>
      <c r="E1" s="552"/>
    </row>
    <row r="2" spans="1:5">
      <c r="A2" s="355"/>
      <c r="B2" s="356" t="s">
        <v>1345</v>
      </c>
      <c r="C2" s="356" t="s">
        <v>1346</v>
      </c>
      <c r="D2" s="357" t="s">
        <v>4333</v>
      </c>
    </row>
    <row r="3" spans="1:5" ht="36">
      <c r="A3" s="277">
        <v>1</v>
      </c>
      <c r="B3" s="555" t="s">
        <v>5105</v>
      </c>
      <c r="C3" s="556" t="s">
        <v>5106</v>
      </c>
      <c r="D3" s="278">
        <v>45405</v>
      </c>
    </row>
    <row r="4" spans="1:5">
      <c r="A4" s="277">
        <v>2</v>
      </c>
      <c r="B4" s="279" t="s">
        <v>4503</v>
      </c>
      <c r="C4" s="279"/>
      <c r="D4" s="278">
        <v>44992</v>
      </c>
    </row>
    <row r="5" spans="1:5">
      <c r="A5" s="277">
        <v>3</v>
      </c>
      <c r="B5" s="279" t="s">
        <v>4504</v>
      </c>
      <c r="C5" s="279"/>
      <c r="D5" s="278">
        <v>39173</v>
      </c>
    </row>
    <row r="6" spans="1:5" ht="54" customHeight="1">
      <c r="A6" s="277">
        <v>4</v>
      </c>
      <c r="B6" s="279" t="s">
        <v>4505</v>
      </c>
      <c r="C6" s="279" t="s">
        <v>4506</v>
      </c>
      <c r="D6" s="278">
        <v>42335</v>
      </c>
    </row>
    <row r="7" spans="1:5">
      <c r="A7" s="277">
        <v>5</v>
      </c>
      <c r="B7" s="279" t="s">
        <v>5587</v>
      </c>
      <c r="C7" s="279"/>
      <c r="D7" s="278">
        <v>45366</v>
      </c>
    </row>
    <row r="8" spans="1:5">
      <c r="A8" s="543"/>
      <c r="B8" s="544"/>
      <c r="C8" s="544"/>
      <c r="D8" s="545"/>
    </row>
    <row r="9" spans="1:5">
      <c r="C9" s="2" t="s">
        <v>4507</v>
      </c>
    </row>
  </sheetData>
  <autoFilter ref="A2:D6" xr:uid="{7892040C-900A-4900-95E4-565CD3D1D3F4}"/>
  <mergeCells count="1">
    <mergeCell ref="A1:D1"/>
  </mergeCells>
  <phoneticPr fontId="2"/>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67F03-C87A-454D-A07D-5097BD8D68BE}">
  <sheetPr>
    <pageSetUpPr fitToPage="1"/>
  </sheetPr>
  <dimension ref="A1:E347"/>
  <sheetViews>
    <sheetView workbookViewId="0">
      <selection activeCell="C1" sqref="C1"/>
    </sheetView>
  </sheetViews>
  <sheetFormatPr defaultColWidth="9" defaultRowHeight="19.8"/>
  <cols>
    <col min="1" max="1" width="20" style="270" customWidth="1"/>
    <col min="2" max="3" width="34" style="270" customWidth="1"/>
    <col min="4" max="4" width="34" style="564" customWidth="1"/>
    <col min="5" max="5" width="20" style="406" customWidth="1"/>
    <col min="6" max="16384" width="9" style="270"/>
  </cols>
  <sheetData>
    <row r="1" spans="1:5" ht="26.4">
      <c r="A1" s="638" t="s">
        <v>5610</v>
      </c>
      <c r="B1" s="639"/>
      <c r="C1" s="637"/>
      <c r="D1" s="680" t="s">
        <v>5643</v>
      </c>
      <c r="E1" s="681"/>
    </row>
    <row r="2" spans="1:5">
      <c r="A2" s="344" t="s">
        <v>5611</v>
      </c>
      <c r="B2" s="344" t="s">
        <v>5612</v>
      </c>
      <c r="C2" s="344" t="s">
        <v>5613</v>
      </c>
      <c r="D2" s="464" t="s">
        <v>5410</v>
      </c>
      <c r="E2" s="404" t="s">
        <v>2880</v>
      </c>
    </row>
    <row r="3" spans="1:5" s="345" customFormat="1" ht="38.25" customHeight="1">
      <c r="A3" s="345" t="s">
        <v>4519</v>
      </c>
      <c r="B3" s="345" t="s">
        <v>4520</v>
      </c>
      <c r="C3" s="345" t="s">
        <v>4521</v>
      </c>
      <c r="D3" s="465" t="s">
        <v>4522</v>
      </c>
      <c r="E3" s="405">
        <v>12702</v>
      </c>
    </row>
    <row r="4" spans="1:5" s="345" customFormat="1" ht="38.25" customHeight="1">
      <c r="A4" s="345" t="s">
        <v>4519</v>
      </c>
      <c r="B4" s="345" t="s">
        <v>4523</v>
      </c>
      <c r="C4" s="345" t="s">
        <v>4524</v>
      </c>
      <c r="D4" s="465" t="s">
        <v>4525</v>
      </c>
      <c r="E4" s="405">
        <v>28795</v>
      </c>
    </row>
    <row r="5" spans="1:5" s="345" customFormat="1" ht="38.25" customHeight="1">
      <c r="A5" s="345" t="s">
        <v>4519</v>
      </c>
      <c r="B5" s="345" t="s">
        <v>4526</v>
      </c>
      <c r="C5" s="345" t="s">
        <v>4527</v>
      </c>
      <c r="D5" s="465" t="s">
        <v>4525</v>
      </c>
      <c r="E5" s="405">
        <v>30263</v>
      </c>
    </row>
    <row r="6" spans="1:5" s="345" customFormat="1" ht="38.25" customHeight="1">
      <c r="A6" s="345" t="s">
        <v>4519</v>
      </c>
      <c r="B6" s="345" t="s">
        <v>4528</v>
      </c>
      <c r="C6" s="345" t="s">
        <v>4529</v>
      </c>
      <c r="D6" s="465" t="s">
        <v>4530</v>
      </c>
      <c r="E6" s="405">
        <v>31291</v>
      </c>
    </row>
    <row r="7" spans="1:5" s="345" customFormat="1" ht="38.25" customHeight="1">
      <c r="A7" s="345" t="s">
        <v>4519</v>
      </c>
      <c r="B7" s="345" t="s">
        <v>4531</v>
      </c>
      <c r="C7" s="345" t="s">
        <v>4532</v>
      </c>
      <c r="D7" s="465" t="s">
        <v>4533</v>
      </c>
      <c r="E7" s="405">
        <v>33635</v>
      </c>
    </row>
    <row r="8" spans="1:5" s="345" customFormat="1" ht="38.25" customHeight="1">
      <c r="A8" s="345" t="s">
        <v>4519</v>
      </c>
      <c r="B8" s="345" t="s">
        <v>4534</v>
      </c>
      <c r="C8" s="345" t="s">
        <v>4535</v>
      </c>
      <c r="D8" s="465" t="s">
        <v>3914</v>
      </c>
      <c r="E8" s="405">
        <v>33817</v>
      </c>
    </row>
    <row r="9" spans="1:5" s="345" customFormat="1" ht="38.25" customHeight="1">
      <c r="A9" s="345" t="s">
        <v>4519</v>
      </c>
      <c r="B9" s="345" t="s">
        <v>4536</v>
      </c>
      <c r="C9" s="345" t="s">
        <v>4537</v>
      </c>
      <c r="D9" s="465" t="s">
        <v>4538</v>
      </c>
      <c r="E9" s="405">
        <v>35156</v>
      </c>
    </row>
    <row r="10" spans="1:5" s="345" customFormat="1" ht="38.25" customHeight="1">
      <c r="A10" s="345" t="s">
        <v>4519</v>
      </c>
      <c r="B10" s="345" t="s">
        <v>4539</v>
      </c>
      <c r="C10" s="345" t="s">
        <v>4540</v>
      </c>
      <c r="D10" s="465" t="s">
        <v>4541</v>
      </c>
      <c r="E10" s="405">
        <v>35916</v>
      </c>
    </row>
    <row r="11" spans="1:5" s="345" customFormat="1" ht="38.25" customHeight="1">
      <c r="A11" s="345" t="s">
        <v>4519</v>
      </c>
      <c r="B11" s="345" t="s">
        <v>5411</v>
      </c>
      <c r="C11" s="345" t="s">
        <v>4542</v>
      </c>
      <c r="D11" s="465" t="s">
        <v>4543</v>
      </c>
      <c r="E11" s="405">
        <v>36312</v>
      </c>
    </row>
    <row r="12" spans="1:5" s="345" customFormat="1" ht="38.25" customHeight="1">
      <c r="A12" s="345" t="s">
        <v>4519</v>
      </c>
      <c r="B12" s="345" t="s">
        <v>4544</v>
      </c>
      <c r="C12" s="345" t="s">
        <v>4545</v>
      </c>
      <c r="D12" s="465" t="s">
        <v>4546</v>
      </c>
      <c r="E12" s="405">
        <v>36434</v>
      </c>
    </row>
    <row r="13" spans="1:5" s="345" customFormat="1" ht="38.25" customHeight="1">
      <c r="A13" s="345" t="s">
        <v>4519</v>
      </c>
      <c r="B13" s="345" t="s">
        <v>4547</v>
      </c>
      <c r="C13" s="345" t="s">
        <v>4548</v>
      </c>
      <c r="D13" s="465" t="s">
        <v>4549</v>
      </c>
      <c r="E13" s="405">
        <v>37347</v>
      </c>
    </row>
    <row r="14" spans="1:5" s="345" customFormat="1" ht="38.25" customHeight="1">
      <c r="A14" s="345" t="s">
        <v>4519</v>
      </c>
      <c r="B14" s="345" t="s">
        <v>4550</v>
      </c>
      <c r="C14" s="345" t="s">
        <v>4551</v>
      </c>
      <c r="D14" s="465" t="s">
        <v>4552</v>
      </c>
      <c r="E14" s="405">
        <v>37438</v>
      </c>
    </row>
    <row r="15" spans="1:5" s="345" customFormat="1" ht="38.25" customHeight="1">
      <c r="A15" s="345" t="s">
        <v>4519</v>
      </c>
      <c r="B15" s="345" t="s">
        <v>3588</v>
      </c>
      <c r="C15" s="345" t="s">
        <v>4553</v>
      </c>
      <c r="D15" s="465" t="s">
        <v>4554</v>
      </c>
      <c r="E15" s="405">
        <v>38443</v>
      </c>
    </row>
    <row r="16" spans="1:5" s="345" customFormat="1" ht="38.25" customHeight="1">
      <c r="A16" s="345" t="s">
        <v>4519</v>
      </c>
      <c r="B16" s="345" t="s">
        <v>4555</v>
      </c>
      <c r="C16" s="345" t="s">
        <v>4556</v>
      </c>
      <c r="D16" s="465" t="s">
        <v>5644</v>
      </c>
      <c r="E16" s="405">
        <v>40940</v>
      </c>
    </row>
    <row r="17" spans="1:5" s="345" customFormat="1" ht="38.25" customHeight="1">
      <c r="A17" s="345" t="s">
        <v>4519</v>
      </c>
      <c r="B17" s="345" t="s">
        <v>4557</v>
      </c>
      <c r="C17" s="345" t="s">
        <v>4558</v>
      </c>
      <c r="D17" s="465" t="s">
        <v>4559</v>
      </c>
      <c r="E17" s="405">
        <v>42583</v>
      </c>
    </row>
    <row r="18" spans="1:5" s="345" customFormat="1" ht="38.25" customHeight="1">
      <c r="A18" s="345" t="s">
        <v>4560</v>
      </c>
      <c r="B18" s="345" t="s">
        <v>3829</v>
      </c>
      <c r="C18" s="345" t="s">
        <v>3828</v>
      </c>
      <c r="D18" s="465" t="s">
        <v>4561</v>
      </c>
      <c r="E18" s="405">
        <v>32721</v>
      </c>
    </row>
    <row r="19" spans="1:5" s="345" customFormat="1" ht="38.25" customHeight="1">
      <c r="A19" s="345" t="s">
        <v>4560</v>
      </c>
      <c r="B19" s="345" t="s">
        <v>4562</v>
      </c>
      <c r="C19" s="345" t="s">
        <v>3831</v>
      </c>
      <c r="D19" s="465" t="s">
        <v>4563</v>
      </c>
      <c r="E19" s="405">
        <v>32721</v>
      </c>
    </row>
    <row r="20" spans="1:5" s="345" customFormat="1" ht="38.25" customHeight="1">
      <c r="A20" s="345" t="s">
        <v>4560</v>
      </c>
      <c r="B20" s="345" t="s">
        <v>4564</v>
      </c>
      <c r="C20" s="345" t="s">
        <v>3873</v>
      </c>
      <c r="D20" s="465" t="s">
        <v>4565</v>
      </c>
      <c r="E20" s="405">
        <v>32874</v>
      </c>
    </row>
    <row r="21" spans="1:5" s="345" customFormat="1" ht="38.25" customHeight="1">
      <c r="A21" s="345" t="s">
        <v>4560</v>
      </c>
      <c r="B21" s="345" t="s">
        <v>4566</v>
      </c>
      <c r="C21" s="345" t="s">
        <v>3866</v>
      </c>
      <c r="D21" s="465" t="s">
        <v>4567</v>
      </c>
      <c r="E21" s="405">
        <v>33117</v>
      </c>
    </row>
    <row r="22" spans="1:5" s="345" customFormat="1" ht="38.25" customHeight="1">
      <c r="A22" s="345" t="s">
        <v>4560</v>
      </c>
      <c r="B22" s="345" t="s">
        <v>4568</v>
      </c>
      <c r="C22" s="345" t="s">
        <v>3840</v>
      </c>
      <c r="D22" s="465" t="s">
        <v>4569</v>
      </c>
      <c r="E22" s="405">
        <v>33848</v>
      </c>
    </row>
    <row r="23" spans="1:5" s="345" customFormat="1" ht="38.25" customHeight="1">
      <c r="A23" s="345" t="s">
        <v>4560</v>
      </c>
      <c r="B23" s="345" t="s">
        <v>4570</v>
      </c>
      <c r="C23" s="345" t="s">
        <v>3893</v>
      </c>
      <c r="D23" s="465" t="s">
        <v>4571</v>
      </c>
      <c r="E23" s="405">
        <v>34213</v>
      </c>
    </row>
    <row r="24" spans="1:5" s="345" customFormat="1" ht="38.25" customHeight="1">
      <c r="A24" s="345" t="s">
        <v>4560</v>
      </c>
      <c r="B24" s="345" t="s">
        <v>4572</v>
      </c>
      <c r="C24" s="345" t="s">
        <v>3843</v>
      </c>
      <c r="D24" s="465" t="s">
        <v>4573</v>
      </c>
      <c r="E24" s="405">
        <v>35339</v>
      </c>
    </row>
    <row r="25" spans="1:5" s="345" customFormat="1" ht="38.25" customHeight="1">
      <c r="A25" s="345" t="s">
        <v>4560</v>
      </c>
      <c r="B25" s="345" t="s">
        <v>4574</v>
      </c>
      <c r="C25" s="345" t="s">
        <v>3826</v>
      </c>
      <c r="D25" s="465" t="s">
        <v>4575</v>
      </c>
      <c r="E25" s="405">
        <v>35400</v>
      </c>
    </row>
    <row r="26" spans="1:5" s="345" customFormat="1" ht="38.25" customHeight="1">
      <c r="A26" s="345" t="s">
        <v>4560</v>
      </c>
      <c r="B26" s="345" t="s">
        <v>4576</v>
      </c>
      <c r="C26" s="345" t="s">
        <v>3859</v>
      </c>
      <c r="D26" s="465" t="s">
        <v>5412</v>
      </c>
      <c r="E26" s="405">
        <v>35643</v>
      </c>
    </row>
    <row r="27" spans="1:5" s="345" customFormat="1" ht="38.25" customHeight="1">
      <c r="A27" s="345" t="s">
        <v>4560</v>
      </c>
      <c r="B27" s="345" t="s">
        <v>4577</v>
      </c>
      <c r="C27" s="345" t="s">
        <v>3823</v>
      </c>
      <c r="D27" s="465" t="s">
        <v>4578</v>
      </c>
      <c r="E27" s="405">
        <v>36069</v>
      </c>
    </row>
    <row r="28" spans="1:5" s="345" customFormat="1" ht="38.25" customHeight="1">
      <c r="A28" s="345" t="s">
        <v>4560</v>
      </c>
      <c r="B28" s="345" t="s">
        <v>4579</v>
      </c>
      <c r="C28" s="345" t="s">
        <v>3821</v>
      </c>
      <c r="D28" s="465" t="s">
        <v>4580</v>
      </c>
      <c r="E28" s="405">
        <v>36342</v>
      </c>
    </row>
    <row r="29" spans="1:5" s="345" customFormat="1" ht="38.25" customHeight="1">
      <c r="A29" s="345" t="s">
        <v>4560</v>
      </c>
      <c r="B29" s="345" t="s">
        <v>4581</v>
      </c>
      <c r="C29" s="345" t="s">
        <v>3953</v>
      </c>
      <c r="D29" s="465" t="s">
        <v>4582</v>
      </c>
      <c r="E29" s="405">
        <v>36731</v>
      </c>
    </row>
    <row r="30" spans="1:5" s="345" customFormat="1" ht="38.25" customHeight="1">
      <c r="A30" s="345" t="s">
        <v>4560</v>
      </c>
      <c r="B30" s="345" t="s">
        <v>4583</v>
      </c>
      <c r="C30" s="345" t="s">
        <v>4584</v>
      </c>
      <c r="D30" s="465" t="s">
        <v>4585</v>
      </c>
      <c r="E30" s="405">
        <v>38505</v>
      </c>
    </row>
    <row r="31" spans="1:5" s="345" customFormat="1" ht="38.25" customHeight="1">
      <c r="A31" s="345" t="s">
        <v>4560</v>
      </c>
      <c r="B31" s="345" t="s">
        <v>4586</v>
      </c>
      <c r="C31" s="345" t="s">
        <v>3890</v>
      </c>
      <c r="D31" s="465" t="s">
        <v>4586</v>
      </c>
      <c r="E31" s="405">
        <v>41334</v>
      </c>
    </row>
    <row r="32" spans="1:5" s="345" customFormat="1" ht="38.25" customHeight="1">
      <c r="A32" s="345" t="s">
        <v>4560</v>
      </c>
      <c r="B32" s="345" t="s">
        <v>4587</v>
      </c>
      <c r="C32" s="345" t="s">
        <v>4588</v>
      </c>
      <c r="D32" s="465" t="s">
        <v>4589</v>
      </c>
      <c r="E32" s="405">
        <v>44228</v>
      </c>
    </row>
    <row r="33" spans="1:5" s="345" customFormat="1" ht="38.25" customHeight="1">
      <c r="A33" s="345" t="s">
        <v>4560</v>
      </c>
      <c r="B33" s="345" t="s">
        <v>4590</v>
      </c>
      <c r="C33" s="345" t="s">
        <v>4591</v>
      </c>
      <c r="D33" s="465" t="s">
        <v>4592</v>
      </c>
      <c r="E33" s="405">
        <v>44287</v>
      </c>
    </row>
    <row r="34" spans="1:5" s="345" customFormat="1" ht="38.25" customHeight="1">
      <c r="A34" s="345" t="s">
        <v>4593</v>
      </c>
      <c r="B34" s="345" t="s">
        <v>4594</v>
      </c>
      <c r="C34" s="345" t="s">
        <v>4595</v>
      </c>
      <c r="D34" s="465" t="s">
        <v>4596</v>
      </c>
      <c r="E34" s="405">
        <v>28065</v>
      </c>
    </row>
    <row r="35" spans="1:5" s="345" customFormat="1" ht="38.25" customHeight="1">
      <c r="A35" s="345" t="s">
        <v>4593</v>
      </c>
      <c r="B35" s="345" t="s">
        <v>4597</v>
      </c>
      <c r="C35" s="345" t="s">
        <v>4598</v>
      </c>
      <c r="D35" s="465" t="s">
        <v>4599</v>
      </c>
      <c r="E35" s="405">
        <v>30437</v>
      </c>
    </row>
    <row r="36" spans="1:5" s="345" customFormat="1" ht="38.25" customHeight="1">
      <c r="A36" s="345" t="s">
        <v>4593</v>
      </c>
      <c r="B36" s="345" t="s">
        <v>4600</v>
      </c>
      <c r="C36" s="345" t="s">
        <v>4601</v>
      </c>
      <c r="D36" s="465" t="s">
        <v>4602</v>
      </c>
      <c r="E36" s="405">
        <v>30926</v>
      </c>
    </row>
    <row r="37" spans="1:5" s="345" customFormat="1" ht="38.25" customHeight="1">
      <c r="A37" s="345" t="s">
        <v>4593</v>
      </c>
      <c r="B37" s="345" t="s">
        <v>4603</v>
      </c>
      <c r="C37" s="345" t="s">
        <v>4604</v>
      </c>
      <c r="D37" s="465" t="s">
        <v>4605</v>
      </c>
      <c r="E37" s="405">
        <v>31168</v>
      </c>
    </row>
    <row r="38" spans="1:5" s="345" customFormat="1" ht="38.25" customHeight="1">
      <c r="A38" s="345" t="s">
        <v>4593</v>
      </c>
      <c r="B38" s="345" t="s">
        <v>4606</v>
      </c>
      <c r="C38" s="345" t="s">
        <v>4607</v>
      </c>
      <c r="D38" s="465" t="s">
        <v>4608</v>
      </c>
      <c r="E38" s="405">
        <v>32143</v>
      </c>
    </row>
    <row r="39" spans="1:5" s="345" customFormat="1" ht="38.25" customHeight="1">
      <c r="A39" s="345" t="s">
        <v>4593</v>
      </c>
      <c r="B39" s="345" t="s">
        <v>4609</v>
      </c>
      <c r="C39" s="345" t="s">
        <v>4610</v>
      </c>
      <c r="D39" s="465" t="s">
        <v>4611</v>
      </c>
      <c r="E39" s="405">
        <v>32195</v>
      </c>
    </row>
    <row r="40" spans="1:5" s="345" customFormat="1" ht="38.25" customHeight="1">
      <c r="A40" s="345" t="s">
        <v>4593</v>
      </c>
      <c r="B40" s="345" t="s">
        <v>4612</v>
      </c>
      <c r="C40" s="345" t="s">
        <v>4613</v>
      </c>
      <c r="D40" s="465" t="s">
        <v>4614</v>
      </c>
      <c r="E40" s="405">
        <v>32509</v>
      </c>
    </row>
    <row r="41" spans="1:5" s="345" customFormat="1" ht="38.25" customHeight="1">
      <c r="A41" s="345" t="s">
        <v>4593</v>
      </c>
      <c r="B41" s="345" t="s">
        <v>4615</v>
      </c>
      <c r="C41" s="345" t="s">
        <v>4616</v>
      </c>
      <c r="D41" s="465" t="s">
        <v>4617</v>
      </c>
      <c r="E41" s="405">
        <v>32874</v>
      </c>
    </row>
    <row r="42" spans="1:5" s="345" customFormat="1" ht="38.25" customHeight="1">
      <c r="A42" s="345" t="s">
        <v>4593</v>
      </c>
      <c r="B42" s="345" t="s">
        <v>4618</v>
      </c>
      <c r="C42" s="345" t="s">
        <v>4619</v>
      </c>
      <c r="D42" s="465" t="s">
        <v>4620</v>
      </c>
      <c r="E42" s="405">
        <v>34455</v>
      </c>
    </row>
    <row r="43" spans="1:5" s="345" customFormat="1" ht="38.25" customHeight="1">
      <c r="A43" s="345" t="s">
        <v>4593</v>
      </c>
      <c r="B43" s="345" t="s">
        <v>4621</v>
      </c>
      <c r="C43" s="345" t="s">
        <v>4622</v>
      </c>
      <c r="D43" s="465" t="s">
        <v>4623</v>
      </c>
      <c r="E43" s="405">
        <v>34578</v>
      </c>
    </row>
    <row r="44" spans="1:5" s="345" customFormat="1" ht="38.25" customHeight="1">
      <c r="A44" s="345" t="s">
        <v>4593</v>
      </c>
      <c r="B44" s="345" t="s">
        <v>4624</v>
      </c>
      <c r="C44" s="345" t="s">
        <v>4625</v>
      </c>
      <c r="D44" s="465" t="s">
        <v>4626</v>
      </c>
      <c r="E44" s="405">
        <v>35096</v>
      </c>
    </row>
    <row r="45" spans="1:5" s="345" customFormat="1" ht="38.25" customHeight="1">
      <c r="A45" s="345" t="s">
        <v>4593</v>
      </c>
      <c r="B45" s="345" t="s">
        <v>4627</v>
      </c>
      <c r="C45" s="345" t="s">
        <v>4628</v>
      </c>
      <c r="D45" s="465" t="s">
        <v>4629</v>
      </c>
      <c r="E45" s="405">
        <v>35096</v>
      </c>
    </row>
    <row r="46" spans="1:5" s="345" customFormat="1" ht="38.25" customHeight="1">
      <c r="A46" s="345" t="s">
        <v>4593</v>
      </c>
      <c r="B46" s="345" t="s">
        <v>4630</v>
      </c>
      <c r="C46" s="345" t="s">
        <v>4631</v>
      </c>
      <c r="D46" s="465" t="s">
        <v>4632</v>
      </c>
      <c r="E46" s="405">
        <v>35261</v>
      </c>
    </row>
    <row r="47" spans="1:5" s="345" customFormat="1" ht="38.25" customHeight="1">
      <c r="A47" s="345" t="s">
        <v>4593</v>
      </c>
      <c r="B47" s="345" t="s">
        <v>4633</v>
      </c>
      <c r="C47" s="345" t="s">
        <v>4634</v>
      </c>
      <c r="D47" s="465" t="s">
        <v>4635</v>
      </c>
      <c r="E47" s="405">
        <v>35521</v>
      </c>
    </row>
    <row r="48" spans="1:5" s="345" customFormat="1" ht="38.25" customHeight="1">
      <c r="A48" s="345" t="s">
        <v>4593</v>
      </c>
      <c r="B48" s="345" t="s">
        <v>4636</v>
      </c>
      <c r="C48" s="345" t="s">
        <v>4637</v>
      </c>
      <c r="D48" s="465" t="s">
        <v>4636</v>
      </c>
      <c r="E48" s="405">
        <v>35704</v>
      </c>
    </row>
    <row r="49" spans="1:5" s="345" customFormat="1" ht="38.25" customHeight="1">
      <c r="A49" s="345" t="s">
        <v>4593</v>
      </c>
      <c r="B49" s="345" t="s">
        <v>4638</v>
      </c>
      <c r="C49" s="345" t="s">
        <v>4639</v>
      </c>
      <c r="D49" s="465" t="s">
        <v>4638</v>
      </c>
      <c r="E49" s="405">
        <v>35827</v>
      </c>
    </row>
    <row r="50" spans="1:5" s="345" customFormat="1" ht="38.25" customHeight="1">
      <c r="A50" s="345" t="s">
        <v>4593</v>
      </c>
      <c r="B50" s="345" t="s">
        <v>4640</v>
      </c>
      <c r="C50" s="345" t="s">
        <v>3951</v>
      </c>
      <c r="D50" s="465" t="s">
        <v>4641</v>
      </c>
      <c r="E50" s="405">
        <v>35947</v>
      </c>
    </row>
    <row r="51" spans="1:5" s="345" customFormat="1" ht="38.25" customHeight="1">
      <c r="A51" s="345" t="s">
        <v>4593</v>
      </c>
      <c r="B51" s="345" t="s">
        <v>4642</v>
      </c>
      <c r="C51" s="345" t="s">
        <v>4643</v>
      </c>
      <c r="D51" s="465" t="s">
        <v>4642</v>
      </c>
      <c r="E51" s="405">
        <v>36039</v>
      </c>
    </row>
    <row r="52" spans="1:5" s="345" customFormat="1" ht="38.25" customHeight="1">
      <c r="A52" s="345" t="s">
        <v>4593</v>
      </c>
      <c r="B52" s="345" t="s">
        <v>4644</v>
      </c>
      <c r="C52" s="345" t="s">
        <v>4645</v>
      </c>
      <c r="D52" s="465" t="s">
        <v>4646</v>
      </c>
      <c r="E52" s="405">
        <v>36039</v>
      </c>
    </row>
    <row r="53" spans="1:5" s="345" customFormat="1" ht="38.25" customHeight="1">
      <c r="A53" s="345" t="s">
        <v>4593</v>
      </c>
      <c r="B53" s="345" t="s">
        <v>4647</v>
      </c>
      <c r="C53" s="345" t="s">
        <v>4648</v>
      </c>
      <c r="D53" s="465" t="s">
        <v>4649</v>
      </c>
      <c r="E53" s="405">
        <v>36800</v>
      </c>
    </row>
    <row r="54" spans="1:5" s="345" customFormat="1" ht="38.25" customHeight="1">
      <c r="A54" s="345" t="s">
        <v>4593</v>
      </c>
      <c r="B54" s="345" t="s">
        <v>4650</v>
      </c>
      <c r="C54" s="345" t="s">
        <v>4651</v>
      </c>
      <c r="D54" s="465" t="s">
        <v>4652</v>
      </c>
      <c r="E54" s="405">
        <v>36923</v>
      </c>
    </row>
    <row r="55" spans="1:5" s="345" customFormat="1" ht="38.25" customHeight="1">
      <c r="A55" s="345" t="s">
        <v>4593</v>
      </c>
      <c r="B55" s="345" t="s">
        <v>4653</v>
      </c>
      <c r="C55" s="345" t="s">
        <v>4654</v>
      </c>
      <c r="D55" s="465" t="s">
        <v>4552</v>
      </c>
      <c r="E55" s="405">
        <v>37438</v>
      </c>
    </row>
    <row r="56" spans="1:5" s="345" customFormat="1" ht="38.25" customHeight="1">
      <c r="A56" s="345" t="s">
        <v>4593</v>
      </c>
      <c r="B56" s="345" t="s">
        <v>4655</v>
      </c>
      <c r="C56" s="345" t="s">
        <v>4656</v>
      </c>
      <c r="D56" s="465" t="s">
        <v>4657</v>
      </c>
      <c r="E56" s="405">
        <v>37712</v>
      </c>
    </row>
    <row r="57" spans="1:5" s="345" customFormat="1" ht="38.25" customHeight="1">
      <c r="A57" s="345" t="s">
        <v>4593</v>
      </c>
      <c r="B57" s="345" t="s">
        <v>4658</v>
      </c>
      <c r="C57" s="345" t="s">
        <v>4545</v>
      </c>
      <c r="D57" s="465" t="s">
        <v>4546</v>
      </c>
      <c r="E57" s="405">
        <v>37895</v>
      </c>
    </row>
    <row r="58" spans="1:5" s="345" customFormat="1" ht="38.25" customHeight="1">
      <c r="A58" s="345" t="s">
        <v>4593</v>
      </c>
      <c r="B58" s="345" t="s">
        <v>4659</v>
      </c>
      <c r="C58" s="345" t="s">
        <v>4660</v>
      </c>
      <c r="D58" s="465" t="s">
        <v>4661</v>
      </c>
      <c r="E58" s="405">
        <v>37926</v>
      </c>
    </row>
    <row r="59" spans="1:5" s="345" customFormat="1" ht="38.25" customHeight="1">
      <c r="A59" s="345" t="s">
        <v>4593</v>
      </c>
      <c r="B59" s="345" t="s">
        <v>4662</v>
      </c>
      <c r="C59" s="345" t="s">
        <v>4663</v>
      </c>
      <c r="D59" s="465" t="s">
        <v>4664</v>
      </c>
      <c r="E59" s="405">
        <v>37943</v>
      </c>
    </row>
    <row r="60" spans="1:5" s="345" customFormat="1" ht="38.25" customHeight="1">
      <c r="A60" s="345" t="s">
        <v>4593</v>
      </c>
      <c r="B60" s="345" t="s">
        <v>4665</v>
      </c>
      <c r="C60" s="345" t="s">
        <v>4666</v>
      </c>
      <c r="D60" s="465" t="s">
        <v>4667</v>
      </c>
      <c r="E60" s="405">
        <v>38231</v>
      </c>
    </row>
    <row r="61" spans="1:5" s="345" customFormat="1" ht="38.25" customHeight="1">
      <c r="A61" s="345" t="s">
        <v>4593</v>
      </c>
      <c r="B61" s="345" t="s">
        <v>4668</v>
      </c>
      <c r="C61" s="345" t="s">
        <v>4669</v>
      </c>
      <c r="D61" s="465" t="s">
        <v>4554</v>
      </c>
      <c r="E61" s="405">
        <v>38353</v>
      </c>
    </row>
    <row r="62" spans="1:5" s="345" customFormat="1" ht="38.25" customHeight="1">
      <c r="A62" s="345" t="s">
        <v>4593</v>
      </c>
      <c r="B62" s="345" t="s">
        <v>4670</v>
      </c>
      <c r="C62" s="345" t="s">
        <v>4671</v>
      </c>
      <c r="D62" s="465" t="s">
        <v>4554</v>
      </c>
      <c r="E62" s="405">
        <v>38353</v>
      </c>
    </row>
    <row r="63" spans="1:5" s="345" customFormat="1" ht="38.25" customHeight="1">
      <c r="A63" s="345" t="s">
        <v>4593</v>
      </c>
      <c r="B63" s="345" t="s">
        <v>4672</v>
      </c>
      <c r="C63" s="345" t="s">
        <v>4673</v>
      </c>
      <c r="D63" s="465" t="s">
        <v>4554</v>
      </c>
      <c r="E63" s="405">
        <v>38353</v>
      </c>
    </row>
    <row r="64" spans="1:5" s="345" customFormat="1" ht="38.25" customHeight="1">
      <c r="A64" s="345" t="s">
        <v>4593</v>
      </c>
      <c r="B64" s="345" t="s">
        <v>4674</v>
      </c>
      <c r="C64" s="345" t="s">
        <v>4675</v>
      </c>
      <c r="D64" s="465" t="s">
        <v>4554</v>
      </c>
      <c r="E64" s="405">
        <v>38353</v>
      </c>
    </row>
    <row r="65" spans="1:5" s="345" customFormat="1" ht="38.25" customHeight="1">
      <c r="A65" s="345" t="s">
        <v>4593</v>
      </c>
      <c r="B65" s="345" t="s">
        <v>4676</v>
      </c>
      <c r="C65" s="345" t="s">
        <v>4677</v>
      </c>
      <c r="D65" s="465" t="s">
        <v>4554</v>
      </c>
      <c r="E65" s="405">
        <v>38353</v>
      </c>
    </row>
    <row r="66" spans="1:5" s="345" customFormat="1" ht="38.25" customHeight="1">
      <c r="A66" s="345" t="s">
        <v>4593</v>
      </c>
      <c r="B66" s="345" t="s">
        <v>4678</v>
      </c>
      <c r="C66" s="345" t="s">
        <v>4679</v>
      </c>
      <c r="D66" s="465" t="s">
        <v>4554</v>
      </c>
      <c r="E66" s="405">
        <v>38353</v>
      </c>
    </row>
    <row r="67" spans="1:5" s="345" customFormat="1" ht="38.25" customHeight="1">
      <c r="A67" s="345" t="s">
        <v>4593</v>
      </c>
      <c r="B67" s="345" t="s">
        <v>4680</v>
      </c>
      <c r="C67" s="345" t="s">
        <v>4681</v>
      </c>
      <c r="D67" s="465" t="s">
        <v>4554</v>
      </c>
      <c r="E67" s="405">
        <v>38353</v>
      </c>
    </row>
    <row r="68" spans="1:5" s="345" customFormat="1" ht="38.25" customHeight="1">
      <c r="A68" s="345" t="s">
        <v>4593</v>
      </c>
      <c r="B68" s="345" t="s">
        <v>4682</v>
      </c>
      <c r="C68" s="345" t="s">
        <v>4683</v>
      </c>
      <c r="D68" s="465" t="s">
        <v>4684</v>
      </c>
      <c r="E68" s="405">
        <v>38384</v>
      </c>
    </row>
    <row r="69" spans="1:5" s="345" customFormat="1" ht="38.25" customHeight="1">
      <c r="A69" s="345" t="s">
        <v>4593</v>
      </c>
      <c r="B69" s="345" t="s">
        <v>4685</v>
      </c>
      <c r="C69" s="345" t="s">
        <v>4686</v>
      </c>
      <c r="D69" s="465" t="s">
        <v>4687</v>
      </c>
      <c r="E69" s="405">
        <v>38453</v>
      </c>
    </row>
    <row r="70" spans="1:5" s="345" customFormat="1" ht="38.25" customHeight="1">
      <c r="A70" s="345" t="s">
        <v>4593</v>
      </c>
      <c r="B70" s="345" t="s">
        <v>4688</v>
      </c>
      <c r="C70" s="345" t="s">
        <v>4689</v>
      </c>
      <c r="D70" s="465" t="s">
        <v>4690</v>
      </c>
      <c r="E70" s="405">
        <v>38473</v>
      </c>
    </row>
    <row r="71" spans="1:5" s="345" customFormat="1" ht="38.25" customHeight="1">
      <c r="A71" s="345" t="s">
        <v>4593</v>
      </c>
      <c r="B71" s="345" t="s">
        <v>4691</v>
      </c>
      <c r="C71" s="345" t="s">
        <v>4692</v>
      </c>
      <c r="D71" s="465" t="s">
        <v>4693</v>
      </c>
      <c r="E71" s="405">
        <v>38506</v>
      </c>
    </row>
    <row r="72" spans="1:5" s="345" customFormat="1" ht="38.25" customHeight="1">
      <c r="A72" s="345" t="s">
        <v>4593</v>
      </c>
      <c r="B72" s="345" t="s">
        <v>4694</v>
      </c>
      <c r="C72" s="345" t="s">
        <v>4695</v>
      </c>
      <c r="D72" s="465" t="s">
        <v>4696</v>
      </c>
      <c r="E72" s="405">
        <v>38596</v>
      </c>
    </row>
    <row r="73" spans="1:5" s="345" customFormat="1" ht="38.25" customHeight="1">
      <c r="A73" s="345" t="s">
        <v>4593</v>
      </c>
      <c r="B73" s="345" t="s">
        <v>4697</v>
      </c>
      <c r="C73" s="345" t="s">
        <v>4698</v>
      </c>
      <c r="D73" s="465" t="s">
        <v>4699</v>
      </c>
      <c r="E73" s="405">
        <v>38991</v>
      </c>
    </row>
    <row r="74" spans="1:5" s="345" customFormat="1" ht="38.25" customHeight="1">
      <c r="A74" s="345" t="s">
        <v>4593</v>
      </c>
      <c r="B74" s="345" t="s">
        <v>4700</v>
      </c>
      <c r="C74" s="345" t="s">
        <v>4701</v>
      </c>
      <c r="D74" s="465" t="s">
        <v>4702</v>
      </c>
      <c r="E74" s="405">
        <v>39001</v>
      </c>
    </row>
    <row r="75" spans="1:5" s="345" customFormat="1" ht="38.25" customHeight="1">
      <c r="A75" s="345" t="s">
        <v>4593</v>
      </c>
      <c r="B75" s="345" t="s">
        <v>4703</v>
      </c>
      <c r="C75" s="345" t="s">
        <v>4704</v>
      </c>
      <c r="D75" s="465" t="s">
        <v>4703</v>
      </c>
      <c r="E75" s="405">
        <v>39203</v>
      </c>
    </row>
    <row r="76" spans="1:5" s="345" customFormat="1" ht="38.25" customHeight="1">
      <c r="A76" s="345" t="s">
        <v>4593</v>
      </c>
      <c r="B76" s="345" t="s">
        <v>4705</v>
      </c>
      <c r="C76" s="345" t="s">
        <v>4706</v>
      </c>
      <c r="D76" s="465" t="s">
        <v>4707</v>
      </c>
      <c r="E76" s="405">
        <v>40106</v>
      </c>
    </row>
    <row r="77" spans="1:5" s="345" customFormat="1" ht="38.25" customHeight="1">
      <c r="A77" s="345" t="s">
        <v>4593</v>
      </c>
      <c r="B77" s="345" t="s">
        <v>4708</v>
      </c>
      <c r="C77" s="345" t="s">
        <v>4709</v>
      </c>
      <c r="D77" s="465" t="s">
        <v>3914</v>
      </c>
      <c r="E77" s="405">
        <v>40210</v>
      </c>
    </row>
    <row r="78" spans="1:5" s="345" customFormat="1" ht="38.25" customHeight="1">
      <c r="A78" s="345" t="s">
        <v>4593</v>
      </c>
      <c r="B78" s="345" t="s">
        <v>4710</v>
      </c>
      <c r="C78" s="345" t="s">
        <v>4711</v>
      </c>
      <c r="D78" s="465" t="s">
        <v>4712</v>
      </c>
      <c r="E78" s="405">
        <v>40544</v>
      </c>
    </row>
    <row r="79" spans="1:5" s="345" customFormat="1" ht="38.25" customHeight="1">
      <c r="A79" s="345" t="s">
        <v>4593</v>
      </c>
      <c r="B79" s="345" t="s">
        <v>4713</v>
      </c>
      <c r="C79" s="345" t="s">
        <v>4714</v>
      </c>
      <c r="D79" s="465" t="s">
        <v>4715</v>
      </c>
      <c r="E79" s="405">
        <v>40756</v>
      </c>
    </row>
    <row r="80" spans="1:5" s="345" customFormat="1" ht="38.25" customHeight="1">
      <c r="A80" s="345" t="s">
        <v>4593</v>
      </c>
      <c r="B80" s="345" t="s">
        <v>4716</v>
      </c>
      <c r="C80" s="345" t="s">
        <v>4717</v>
      </c>
      <c r="D80" s="465" t="s">
        <v>4718</v>
      </c>
      <c r="E80" s="405">
        <v>40817</v>
      </c>
    </row>
    <row r="81" spans="1:5" s="345" customFormat="1" ht="38.25" customHeight="1">
      <c r="A81" s="345" t="s">
        <v>4593</v>
      </c>
      <c r="B81" s="345" t="s">
        <v>4719</v>
      </c>
      <c r="C81" s="345" t="s">
        <v>4720</v>
      </c>
      <c r="D81" s="465" t="s">
        <v>4721</v>
      </c>
      <c r="E81" s="405">
        <v>41275</v>
      </c>
    </row>
    <row r="82" spans="1:5" s="345" customFormat="1" ht="38.25" customHeight="1">
      <c r="A82" s="345" t="s">
        <v>4593</v>
      </c>
      <c r="B82" s="345" t="s">
        <v>4722</v>
      </c>
      <c r="C82" s="345" t="s">
        <v>4723</v>
      </c>
      <c r="D82" s="465" t="s">
        <v>4722</v>
      </c>
      <c r="E82" s="405">
        <v>42005</v>
      </c>
    </row>
    <row r="83" spans="1:5" s="345" customFormat="1" ht="38.25" customHeight="1">
      <c r="A83" s="345" t="s">
        <v>4593</v>
      </c>
      <c r="B83" s="345" t="s">
        <v>4724</v>
      </c>
      <c r="C83" s="345" t="s">
        <v>4725</v>
      </c>
      <c r="D83" s="465" t="s">
        <v>4726</v>
      </c>
      <c r="E83" s="405">
        <v>42248</v>
      </c>
    </row>
    <row r="84" spans="1:5" s="345" customFormat="1" ht="38.25" customHeight="1">
      <c r="A84" s="345" t="s">
        <v>4593</v>
      </c>
      <c r="B84" s="345" t="s">
        <v>4727</v>
      </c>
      <c r="C84" s="345" t="s">
        <v>4728</v>
      </c>
      <c r="D84" s="465" t="s">
        <v>4727</v>
      </c>
      <c r="E84" s="405">
        <v>43101</v>
      </c>
    </row>
    <row r="85" spans="1:5" s="345" customFormat="1" ht="38.25" customHeight="1">
      <c r="A85" s="345" t="s">
        <v>4593</v>
      </c>
      <c r="B85" s="345" t="s">
        <v>4729</v>
      </c>
      <c r="C85" s="345" t="s">
        <v>4689</v>
      </c>
      <c r="D85" s="465" t="s">
        <v>4730</v>
      </c>
      <c r="E85" s="405">
        <v>43132</v>
      </c>
    </row>
    <row r="86" spans="1:5" s="345" customFormat="1" ht="38.25" customHeight="1">
      <c r="A86" s="345" t="s">
        <v>4593</v>
      </c>
      <c r="B86" s="345" t="s">
        <v>4731</v>
      </c>
      <c r="C86" s="345" t="s">
        <v>4732</v>
      </c>
      <c r="D86" s="465" t="s">
        <v>4554</v>
      </c>
      <c r="E86" s="405">
        <v>43556</v>
      </c>
    </row>
    <row r="87" spans="1:5" s="345" customFormat="1" ht="38.25" customHeight="1">
      <c r="A87" s="345" t="s">
        <v>4593</v>
      </c>
      <c r="B87" s="345" t="s">
        <v>4733</v>
      </c>
      <c r="C87" s="345" t="s">
        <v>4734</v>
      </c>
      <c r="D87" s="465" t="s">
        <v>4735</v>
      </c>
      <c r="E87" s="405">
        <v>43647</v>
      </c>
    </row>
    <row r="88" spans="1:5" s="345" customFormat="1" ht="38.25" customHeight="1">
      <c r="A88" s="345" t="s">
        <v>4593</v>
      </c>
      <c r="B88" s="345" t="s">
        <v>4736</v>
      </c>
      <c r="C88" s="345" t="s">
        <v>4737</v>
      </c>
      <c r="D88" s="465" t="s">
        <v>4738</v>
      </c>
      <c r="E88" s="405">
        <v>43739</v>
      </c>
    </row>
    <row r="89" spans="1:5" s="345" customFormat="1" ht="38.25" customHeight="1">
      <c r="A89" s="345" t="s">
        <v>4593</v>
      </c>
      <c r="B89" s="345" t="s">
        <v>4739</v>
      </c>
      <c r="C89" s="345" t="s">
        <v>4740</v>
      </c>
      <c r="D89" s="465" t="s">
        <v>4741</v>
      </c>
      <c r="E89" s="405">
        <v>43983</v>
      </c>
    </row>
    <row r="90" spans="1:5" s="345" customFormat="1" ht="38.25" customHeight="1">
      <c r="A90" s="345" t="s">
        <v>4593</v>
      </c>
      <c r="B90" s="345" t="s">
        <v>4742</v>
      </c>
      <c r="C90" s="345" t="s">
        <v>4743</v>
      </c>
      <c r="D90" s="465" t="s">
        <v>4744</v>
      </c>
      <c r="E90" s="405">
        <v>43983</v>
      </c>
    </row>
    <row r="91" spans="1:5" s="345" customFormat="1" ht="38.25" customHeight="1">
      <c r="A91" s="345" t="s">
        <v>4593</v>
      </c>
      <c r="B91" s="345" t="s">
        <v>4745</v>
      </c>
      <c r="C91" s="345" t="s">
        <v>4746</v>
      </c>
      <c r="D91" s="465" t="s">
        <v>4747</v>
      </c>
      <c r="E91" s="405">
        <v>44013</v>
      </c>
    </row>
    <row r="92" spans="1:5" s="345" customFormat="1" ht="38.25" customHeight="1">
      <c r="A92" s="345" t="s">
        <v>4593</v>
      </c>
      <c r="B92" s="345" t="s">
        <v>4748</v>
      </c>
      <c r="C92" s="345" t="s">
        <v>4749</v>
      </c>
      <c r="D92" s="465" t="s">
        <v>4750</v>
      </c>
      <c r="E92" s="405">
        <v>44378</v>
      </c>
    </row>
    <row r="93" spans="1:5" s="345" customFormat="1" ht="38.25" customHeight="1">
      <c r="A93" s="345" t="s">
        <v>4593</v>
      </c>
      <c r="B93" s="345" t="s">
        <v>4751</v>
      </c>
      <c r="C93" s="345" t="s">
        <v>4752</v>
      </c>
      <c r="D93" s="465" t="s">
        <v>4753</v>
      </c>
      <c r="E93" s="405">
        <v>44652</v>
      </c>
    </row>
    <row r="94" spans="1:5" s="345" customFormat="1" ht="38.25" customHeight="1">
      <c r="A94" s="345" t="s">
        <v>4593</v>
      </c>
      <c r="B94" s="345" t="s">
        <v>4754</v>
      </c>
      <c r="C94" s="345" t="s">
        <v>4755</v>
      </c>
      <c r="D94" s="465" t="s">
        <v>4592</v>
      </c>
      <c r="E94" s="405">
        <v>44695</v>
      </c>
    </row>
    <row r="95" spans="1:5" s="345" customFormat="1" ht="38.25" customHeight="1">
      <c r="A95" s="345" t="s">
        <v>4593</v>
      </c>
      <c r="B95" s="345" t="s">
        <v>4756</v>
      </c>
      <c r="C95" s="345" t="s">
        <v>4757</v>
      </c>
      <c r="D95" s="465" t="s">
        <v>4758</v>
      </c>
      <c r="E95" s="405">
        <v>44958</v>
      </c>
    </row>
    <row r="96" spans="1:5" s="345" customFormat="1" ht="38.25" customHeight="1">
      <c r="A96" s="345" t="s">
        <v>4593</v>
      </c>
      <c r="B96" s="345" t="s">
        <v>4759</v>
      </c>
      <c r="C96" s="345" t="s">
        <v>4760</v>
      </c>
      <c r="D96" s="465" t="s">
        <v>4761</v>
      </c>
      <c r="E96" s="405">
        <v>45062</v>
      </c>
    </row>
    <row r="97" spans="1:5" s="345" customFormat="1" ht="38.25" customHeight="1">
      <c r="A97" s="345" t="s">
        <v>4593</v>
      </c>
      <c r="B97" s="345" t="s">
        <v>4762</v>
      </c>
      <c r="C97" s="345" t="s">
        <v>4763</v>
      </c>
      <c r="D97" s="465" t="s">
        <v>4764</v>
      </c>
      <c r="E97" s="405">
        <v>45139</v>
      </c>
    </row>
    <row r="98" spans="1:5" s="345" customFormat="1" ht="38.25" customHeight="1">
      <c r="A98" s="345" t="s">
        <v>4593</v>
      </c>
      <c r="B98" s="345" t="s">
        <v>4765</v>
      </c>
      <c r="C98" s="345" t="s">
        <v>4766</v>
      </c>
      <c r="D98" s="465" t="s">
        <v>4703</v>
      </c>
      <c r="E98" s="405">
        <v>45139</v>
      </c>
    </row>
    <row r="99" spans="1:5" s="345" customFormat="1" ht="38.25" customHeight="1">
      <c r="A99" s="345" t="s">
        <v>4593</v>
      </c>
      <c r="B99" s="345" t="s">
        <v>5614</v>
      </c>
      <c r="C99" s="345" t="s">
        <v>4767</v>
      </c>
      <c r="D99" s="465" t="s">
        <v>4629</v>
      </c>
      <c r="E99" s="405">
        <v>45231</v>
      </c>
    </row>
    <row r="100" spans="1:5" s="345" customFormat="1" ht="38.25" customHeight="1">
      <c r="A100" s="345" t="s">
        <v>4593</v>
      </c>
      <c r="B100" s="345" t="s">
        <v>4768</v>
      </c>
      <c r="C100" s="345" t="s">
        <v>4769</v>
      </c>
      <c r="D100" s="465" t="s">
        <v>4770</v>
      </c>
      <c r="E100" s="405">
        <v>45292</v>
      </c>
    </row>
    <row r="101" spans="1:5" s="345" customFormat="1" ht="38.25" customHeight="1">
      <c r="A101" s="345" t="s">
        <v>4593</v>
      </c>
      <c r="B101" s="345" t="s">
        <v>5413</v>
      </c>
      <c r="C101" s="345" t="s">
        <v>5414</v>
      </c>
      <c r="D101" s="465" t="s">
        <v>5415</v>
      </c>
      <c r="E101" s="405">
        <v>45478</v>
      </c>
    </row>
    <row r="102" spans="1:5" s="345" customFormat="1" ht="38.25" customHeight="1">
      <c r="A102" s="345" t="s">
        <v>4593</v>
      </c>
      <c r="B102" s="345" t="s">
        <v>5429</v>
      </c>
      <c r="C102" s="345" t="s">
        <v>5430</v>
      </c>
      <c r="D102" s="465" t="s">
        <v>5431</v>
      </c>
      <c r="E102" s="405">
        <v>45536</v>
      </c>
    </row>
    <row r="103" spans="1:5" s="345" customFormat="1" ht="38.25" customHeight="1">
      <c r="A103" s="345" t="s">
        <v>4593</v>
      </c>
      <c r="B103" s="345" t="s">
        <v>5446</v>
      </c>
      <c r="C103" s="345" t="s">
        <v>5447</v>
      </c>
      <c r="D103" s="465" t="s">
        <v>5448</v>
      </c>
      <c r="E103" s="405">
        <v>45566</v>
      </c>
    </row>
    <row r="104" spans="1:5" s="345" customFormat="1" ht="38.25" customHeight="1">
      <c r="A104" s="345" t="s">
        <v>4771</v>
      </c>
      <c r="B104" s="345" t="s">
        <v>4772</v>
      </c>
      <c r="C104" s="345" t="s">
        <v>4773</v>
      </c>
      <c r="D104" s="465" t="s">
        <v>4774</v>
      </c>
      <c r="E104" s="405">
        <v>29560</v>
      </c>
    </row>
    <row r="105" spans="1:5" s="345" customFormat="1" ht="38.25" customHeight="1">
      <c r="A105" s="345" t="s">
        <v>4771</v>
      </c>
      <c r="B105" s="345" t="s">
        <v>4775</v>
      </c>
      <c r="C105" s="345" t="s">
        <v>4776</v>
      </c>
      <c r="D105" s="465" t="s">
        <v>4777</v>
      </c>
      <c r="E105" s="405">
        <v>32636</v>
      </c>
    </row>
    <row r="106" spans="1:5" s="345" customFormat="1" ht="38.25" customHeight="1">
      <c r="A106" s="345" t="s">
        <v>4771</v>
      </c>
      <c r="B106" s="345" t="s">
        <v>4778</v>
      </c>
      <c r="C106" s="345" t="s">
        <v>4779</v>
      </c>
      <c r="D106" s="465" t="s">
        <v>4777</v>
      </c>
      <c r="E106" s="405">
        <v>33714</v>
      </c>
    </row>
    <row r="107" spans="1:5" s="345" customFormat="1" ht="38.25" customHeight="1">
      <c r="A107" s="345" t="s">
        <v>4771</v>
      </c>
      <c r="B107" s="345" t="s">
        <v>4780</v>
      </c>
      <c r="C107" s="345" t="s">
        <v>4781</v>
      </c>
      <c r="D107" s="465" t="s">
        <v>4782</v>
      </c>
      <c r="E107" s="405">
        <v>34243</v>
      </c>
    </row>
    <row r="108" spans="1:5" s="345" customFormat="1" ht="38.25" customHeight="1">
      <c r="A108" s="345" t="s">
        <v>4771</v>
      </c>
      <c r="B108" s="345" t="s">
        <v>4783</v>
      </c>
      <c r="C108" s="345" t="s">
        <v>4784</v>
      </c>
      <c r="D108" s="465" t="s">
        <v>4777</v>
      </c>
      <c r="E108" s="405">
        <v>34976</v>
      </c>
    </row>
    <row r="109" spans="1:5" s="345" customFormat="1" ht="38.25" customHeight="1">
      <c r="A109" s="345" t="s">
        <v>4771</v>
      </c>
      <c r="B109" s="345" t="s">
        <v>4785</v>
      </c>
      <c r="C109" s="345" t="s">
        <v>4786</v>
      </c>
      <c r="D109" s="465" t="s">
        <v>4787</v>
      </c>
      <c r="E109" s="405">
        <v>36069</v>
      </c>
    </row>
    <row r="110" spans="1:5" s="345" customFormat="1" ht="38.25" customHeight="1">
      <c r="A110" s="345" t="s">
        <v>4771</v>
      </c>
      <c r="B110" s="345" t="s">
        <v>4788</v>
      </c>
      <c r="C110" s="345" t="s">
        <v>4789</v>
      </c>
      <c r="D110" s="465" t="s">
        <v>4790</v>
      </c>
      <c r="E110" s="405">
        <v>37347</v>
      </c>
    </row>
    <row r="111" spans="1:5" s="345" customFormat="1" ht="38.25" customHeight="1">
      <c r="A111" s="345" t="s">
        <v>4771</v>
      </c>
      <c r="B111" s="345" t="s">
        <v>4791</v>
      </c>
      <c r="C111" s="345" t="s">
        <v>4548</v>
      </c>
      <c r="D111" s="465" t="s">
        <v>4549</v>
      </c>
      <c r="E111" s="405">
        <v>37347</v>
      </c>
    </row>
    <row r="112" spans="1:5" s="345" customFormat="1" ht="38.25" customHeight="1">
      <c r="A112" s="345" t="s">
        <v>4771</v>
      </c>
      <c r="B112" s="345" t="s">
        <v>4792</v>
      </c>
      <c r="C112" s="345" t="s">
        <v>4793</v>
      </c>
      <c r="D112" s="465" t="s">
        <v>4794</v>
      </c>
      <c r="E112" s="405">
        <v>38353</v>
      </c>
    </row>
    <row r="113" spans="1:5" s="345" customFormat="1" ht="38.25" customHeight="1">
      <c r="A113" s="345" t="s">
        <v>4771</v>
      </c>
      <c r="B113" s="345" t="s">
        <v>4795</v>
      </c>
      <c r="C113" s="345" t="s">
        <v>4796</v>
      </c>
      <c r="D113" s="465" t="s">
        <v>4797</v>
      </c>
      <c r="E113" s="405">
        <v>39173</v>
      </c>
    </row>
    <row r="114" spans="1:5" s="345" customFormat="1" ht="38.25" customHeight="1">
      <c r="A114" s="345" t="s">
        <v>4771</v>
      </c>
      <c r="B114" s="345" t="s">
        <v>4798</v>
      </c>
      <c r="C114" s="345" t="s">
        <v>4799</v>
      </c>
      <c r="D114" s="465" t="s">
        <v>4800</v>
      </c>
      <c r="E114" s="405">
        <v>39615</v>
      </c>
    </row>
    <row r="115" spans="1:5" s="345" customFormat="1" ht="38.25" customHeight="1">
      <c r="A115" s="345" t="s">
        <v>4771</v>
      </c>
      <c r="B115" s="345" t="s">
        <v>4801</v>
      </c>
      <c r="C115" s="345" t="s">
        <v>4802</v>
      </c>
      <c r="D115" s="465" t="s">
        <v>4803</v>
      </c>
      <c r="E115" s="405">
        <v>40315</v>
      </c>
    </row>
    <row r="116" spans="1:5" s="345" customFormat="1" ht="38.25" customHeight="1">
      <c r="A116" s="345" t="s">
        <v>4771</v>
      </c>
      <c r="B116" s="345" t="s">
        <v>4804</v>
      </c>
      <c r="C116" s="345" t="s">
        <v>4805</v>
      </c>
      <c r="D116" s="465" t="s">
        <v>4806</v>
      </c>
      <c r="E116" s="405">
        <v>40683</v>
      </c>
    </row>
    <row r="117" spans="1:5" s="345" customFormat="1" ht="38.25" customHeight="1">
      <c r="A117" s="345" t="s">
        <v>4771</v>
      </c>
      <c r="B117" s="345" t="s">
        <v>4807</v>
      </c>
      <c r="C117" s="345" t="s">
        <v>4808</v>
      </c>
      <c r="D117" s="465" t="s">
        <v>4522</v>
      </c>
      <c r="E117" s="405">
        <v>41974</v>
      </c>
    </row>
    <row r="118" spans="1:5" s="345" customFormat="1" ht="38.25" customHeight="1">
      <c r="A118" s="345" t="s">
        <v>4771</v>
      </c>
      <c r="B118" s="345" t="s">
        <v>4809</v>
      </c>
      <c r="C118" s="345" t="s">
        <v>4810</v>
      </c>
      <c r="D118" s="465" t="s">
        <v>4790</v>
      </c>
      <c r="E118" s="405">
        <v>42095</v>
      </c>
    </row>
    <row r="119" spans="1:5" s="345" customFormat="1" ht="38.25" customHeight="1">
      <c r="A119" s="345" t="s">
        <v>4771</v>
      </c>
      <c r="B119" s="345" t="s">
        <v>4811</v>
      </c>
      <c r="C119" s="345" t="s">
        <v>4812</v>
      </c>
      <c r="D119" s="465" t="s">
        <v>3936</v>
      </c>
      <c r="E119" s="405">
        <v>43191</v>
      </c>
    </row>
    <row r="120" spans="1:5" s="345" customFormat="1" ht="38.25" customHeight="1">
      <c r="A120" s="345" t="s">
        <v>4771</v>
      </c>
      <c r="B120" s="345" t="s">
        <v>4813</v>
      </c>
      <c r="C120" s="345" t="s">
        <v>4814</v>
      </c>
      <c r="D120" s="465" t="s">
        <v>4815</v>
      </c>
      <c r="E120" s="405">
        <v>44287</v>
      </c>
    </row>
    <row r="121" spans="1:5" s="345" customFormat="1" ht="38.25" customHeight="1">
      <c r="A121" s="345" t="s">
        <v>4771</v>
      </c>
      <c r="B121" s="345" t="s">
        <v>4816</v>
      </c>
      <c r="C121" s="345" t="s">
        <v>4817</v>
      </c>
      <c r="D121" s="465" t="s">
        <v>4818</v>
      </c>
      <c r="E121" s="405">
        <v>44652</v>
      </c>
    </row>
    <row r="122" spans="1:5" s="345" customFormat="1" ht="38.25" customHeight="1">
      <c r="A122" s="345" t="s">
        <v>4771</v>
      </c>
      <c r="B122" s="345" t="s">
        <v>4819</v>
      </c>
      <c r="C122" s="345" t="s">
        <v>4820</v>
      </c>
      <c r="D122" s="465" t="s">
        <v>4821</v>
      </c>
      <c r="E122" s="405">
        <v>45170</v>
      </c>
    </row>
    <row r="123" spans="1:5" s="345" customFormat="1" ht="38.25" customHeight="1">
      <c r="A123" s="345" t="s">
        <v>4771</v>
      </c>
      <c r="B123" s="345" t="s">
        <v>5588</v>
      </c>
      <c r="C123" s="345" t="s">
        <v>5589</v>
      </c>
      <c r="D123" s="465" t="s">
        <v>4774</v>
      </c>
      <c r="E123" s="405">
        <v>45595</v>
      </c>
    </row>
    <row r="124" spans="1:5" s="345" customFormat="1" ht="38.25" customHeight="1">
      <c r="A124" s="345" t="s">
        <v>5590</v>
      </c>
      <c r="B124" s="345" t="s">
        <v>5615</v>
      </c>
      <c r="C124" s="345" t="s">
        <v>4987</v>
      </c>
      <c r="D124" s="465" t="s">
        <v>5087</v>
      </c>
      <c r="E124" s="405">
        <v>44340</v>
      </c>
    </row>
    <row r="125" spans="1:5" s="345" customFormat="1" ht="38.25" customHeight="1">
      <c r="A125" s="345" t="s">
        <v>4822</v>
      </c>
      <c r="B125" s="345" t="s">
        <v>4823</v>
      </c>
      <c r="C125" s="345" t="s">
        <v>4824</v>
      </c>
      <c r="D125" s="465" t="s">
        <v>4825</v>
      </c>
      <c r="E125" s="405">
        <v>30103</v>
      </c>
    </row>
    <row r="126" spans="1:5" s="345" customFormat="1" ht="38.25" customHeight="1">
      <c r="A126" s="345" t="s">
        <v>4822</v>
      </c>
      <c r="B126" s="345" t="s">
        <v>4826</v>
      </c>
      <c r="C126" s="345" t="s">
        <v>4827</v>
      </c>
      <c r="D126" s="465" t="s">
        <v>4828</v>
      </c>
      <c r="E126" s="405">
        <v>30773</v>
      </c>
    </row>
    <row r="127" spans="1:5" s="345" customFormat="1" ht="38.25" customHeight="1">
      <c r="A127" s="345" t="s">
        <v>4822</v>
      </c>
      <c r="B127" s="345" t="s">
        <v>4829</v>
      </c>
      <c r="C127" s="345" t="s">
        <v>4830</v>
      </c>
      <c r="D127" s="465" t="s">
        <v>4831</v>
      </c>
      <c r="E127" s="405">
        <v>31594</v>
      </c>
    </row>
    <row r="128" spans="1:5" s="345" customFormat="1" ht="38.25" customHeight="1">
      <c r="A128" s="345" t="s">
        <v>4822</v>
      </c>
      <c r="B128" s="345" t="s">
        <v>4832</v>
      </c>
      <c r="C128" s="345" t="s">
        <v>4833</v>
      </c>
      <c r="D128" s="465" t="s">
        <v>4834</v>
      </c>
      <c r="E128" s="405">
        <v>31656</v>
      </c>
    </row>
    <row r="129" spans="1:5" s="345" customFormat="1" ht="38.25" customHeight="1">
      <c r="A129" s="345" t="s">
        <v>4822</v>
      </c>
      <c r="B129" s="345" t="s">
        <v>4835</v>
      </c>
      <c r="C129" s="345" t="s">
        <v>4836</v>
      </c>
      <c r="D129" s="465" t="s">
        <v>4837</v>
      </c>
      <c r="E129" s="405">
        <v>32082</v>
      </c>
    </row>
    <row r="130" spans="1:5" s="345" customFormat="1" ht="38.25" customHeight="1">
      <c r="A130" s="345" t="s">
        <v>4822</v>
      </c>
      <c r="B130" s="345" t="s">
        <v>4838</v>
      </c>
      <c r="C130" s="345" t="s">
        <v>4839</v>
      </c>
      <c r="D130" s="465" t="s">
        <v>4840</v>
      </c>
      <c r="E130" s="405">
        <v>32752</v>
      </c>
    </row>
    <row r="131" spans="1:5" s="345" customFormat="1" ht="38.25" customHeight="1">
      <c r="A131" s="345" t="s">
        <v>4822</v>
      </c>
      <c r="B131" s="345" t="s">
        <v>4841</v>
      </c>
      <c r="C131" s="345" t="s">
        <v>4842</v>
      </c>
      <c r="D131" s="465" t="s">
        <v>4843</v>
      </c>
      <c r="E131" s="405">
        <v>33117</v>
      </c>
    </row>
    <row r="132" spans="1:5" s="345" customFormat="1" ht="38.25" customHeight="1">
      <c r="A132" s="345" t="s">
        <v>4822</v>
      </c>
      <c r="B132" s="345" t="s">
        <v>4844</v>
      </c>
      <c r="C132" s="345" t="s">
        <v>4845</v>
      </c>
      <c r="D132" s="465" t="s">
        <v>4846</v>
      </c>
      <c r="E132" s="405">
        <v>33420</v>
      </c>
    </row>
    <row r="133" spans="1:5" s="345" customFormat="1" ht="38.25" customHeight="1">
      <c r="A133" s="345" t="s">
        <v>4822</v>
      </c>
      <c r="B133" s="345" t="s">
        <v>4847</v>
      </c>
      <c r="C133" s="345" t="s">
        <v>4848</v>
      </c>
      <c r="D133" s="465" t="s">
        <v>4849</v>
      </c>
      <c r="E133" s="405">
        <v>34002</v>
      </c>
    </row>
    <row r="134" spans="1:5" s="345" customFormat="1" ht="38.25" customHeight="1">
      <c r="A134" s="345" t="s">
        <v>4822</v>
      </c>
      <c r="B134" s="345" t="s">
        <v>4850</v>
      </c>
      <c r="C134" s="345" t="s">
        <v>4851</v>
      </c>
      <c r="D134" s="465" t="s">
        <v>4852</v>
      </c>
      <c r="E134" s="405">
        <v>34547</v>
      </c>
    </row>
    <row r="135" spans="1:5" s="345" customFormat="1" ht="38.25" customHeight="1">
      <c r="A135" s="345" t="s">
        <v>4822</v>
      </c>
      <c r="B135" s="345" t="s">
        <v>4853</v>
      </c>
      <c r="C135" s="345" t="s">
        <v>4854</v>
      </c>
      <c r="D135" s="465" t="s">
        <v>4855</v>
      </c>
      <c r="E135" s="405">
        <v>34731</v>
      </c>
    </row>
    <row r="136" spans="1:5" s="345" customFormat="1" ht="38.25" customHeight="1">
      <c r="A136" s="345" t="s">
        <v>4822</v>
      </c>
      <c r="B136" s="345" t="s">
        <v>4856</v>
      </c>
      <c r="C136" s="345" t="s">
        <v>4857</v>
      </c>
      <c r="D136" s="465" t="s">
        <v>4858</v>
      </c>
      <c r="E136" s="405">
        <v>36039</v>
      </c>
    </row>
    <row r="137" spans="1:5" s="345" customFormat="1" ht="38.25" customHeight="1">
      <c r="A137" s="345" t="s">
        <v>4822</v>
      </c>
      <c r="B137" s="345" t="s">
        <v>4859</v>
      </c>
      <c r="C137" s="345" t="s">
        <v>4860</v>
      </c>
      <c r="D137" s="465" t="s">
        <v>4861</v>
      </c>
      <c r="E137" s="405">
        <v>36465</v>
      </c>
    </row>
    <row r="138" spans="1:5" s="345" customFormat="1" ht="38.25" customHeight="1">
      <c r="A138" s="345" t="s">
        <v>4822</v>
      </c>
      <c r="B138" s="345" t="s">
        <v>4862</v>
      </c>
      <c r="C138" s="345" t="s">
        <v>4863</v>
      </c>
      <c r="D138" s="465" t="s">
        <v>4837</v>
      </c>
      <c r="E138" s="405">
        <v>36617</v>
      </c>
    </row>
    <row r="139" spans="1:5" s="345" customFormat="1" ht="38.25" customHeight="1">
      <c r="A139" s="345" t="s">
        <v>4822</v>
      </c>
      <c r="B139" s="345" t="s">
        <v>4864</v>
      </c>
      <c r="C139" s="345" t="s">
        <v>4865</v>
      </c>
      <c r="D139" s="465" t="s">
        <v>4866</v>
      </c>
      <c r="E139" s="405">
        <v>36617</v>
      </c>
    </row>
    <row r="140" spans="1:5" s="345" customFormat="1" ht="38.25" customHeight="1">
      <c r="A140" s="345" t="s">
        <v>4822</v>
      </c>
      <c r="B140" s="345" t="s">
        <v>4867</v>
      </c>
      <c r="C140" s="345" t="s">
        <v>4868</v>
      </c>
      <c r="D140" s="465" t="s">
        <v>4869</v>
      </c>
      <c r="E140" s="405">
        <v>36770</v>
      </c>
    </row>
    <row r="141" spans="1:5" s="345" customFormat="1" ht="38.25" customHeight="1">
      <c r="A141" s="345" t="s">
        <v>4822</v>
      </c>
      <c r="B141" s="345" t="s">
        <v>4870</v>
      </c>
      <c r="C141" s="345" t="s">
        <v>4871</v>
      </c>
      <c r="D141" s="465" t="s">
        <v>4872</v>
      </c>
      <c r="E141" s="405">
        <v>36892</v>
      </c>
    </row>
    <row r="142" spans="1:5" s="345" customFormat="1" ht="38.25" customHeight="1">
      <c r="A142" s="345" t="s">
        <v>4822</v>
      </c>
      <c r="B142" s="345" t="s">
        <v>4873</v>
      </c>
      <c r="C142" s="345" t="s">
        <v>4874</v>
      </c>
      <c r="D142" s="465" t="s">
        <v>4875</v>
      </c>
      <c r="E142" s="405">
        <v>37347</v>
      </c>
    </row>
    <row r="143" spans="1:5" s="345" customFormat="1" ht="38.25" customHeight="1">
      <c r="A143" s="345" t="s">
        <v>4822</v>
      </c>
      <c r="B143" s="345" t="s">
        <v>4876</v>
      </c>
      <c r="C143" s="345" t="s">
        <v>4877</v>
      </c>
      <c r="D143" s="465" t="s">
        <v>4878</v>
      </c>
      <c r="E143" s="405">
        <v>37530</v>
      </c>
    </row>
    <row r="144" spans="1:5" s="345" customFormat="1" ht="38.25" customHeight="1">
      <c r="A144" s="345" t="s">
        <v>4822</v>
      </c>
      <c r="B144" s="345" t="s">
        <v>4879</v>
      </c>
      <c r="C144" s="345" t="s">
        <v>4880</v>
      </c>
      <c r="D144" s="465" t="s">
        <v>4881</v>
      </c>
      <c r="E144" s="405">
        <v>37622</v>
      </c>
    </row>
    <row r="145" spans="1:5" s="345" customFormat="1" ht="38.25" customHeight="1">
      <c r="A145" s="345" t="s">
        <v>4822</v>
      </c>
      <c r="B145" s="345" t="s">
        <v>4882</v>
      </c>
      <c r="C145" s="345" t="s">
        <v>4883</v>
      </c>
      <c r="D145" s="465" t="s">
        <v>4884</v>
      </c>
      <c r="E145" s="405">
        <v>37622</v>
      </c>
    </row>
    <row r="146" spans="1:5" s="345" customFormat="1" ht="38.25" customHeight="1">
      <c r="A146" s="345" t="s">
        <v>4822</v>
      </c>
      <c r="B146" s="345" t="s">
        <v>4885</v>
      </c>
      <c r="C146" s="345" t="s">
        <v>4886</v>
      </c>
      <c r="D146" s="465" t="s">
        <v>4887</v>
      </c>
      <c r="E146" s="405">
        <v>38018</v>
      </c>
    </row>
    <row r="147" spans="1:5" s="345" customFormat="1" ht="38.25" customHeight="1">
      <c r="A147" s="345" t="s">
        <v>4822</v>
      </c>
      <c r="B147" s="345" t="s">
        <v>4888</v>
      </c>
      <c r="C147" s="345" t="s">
        <v>4889</v>
      </c>
      <c r="D147" s="465" t="s">
        <v>4890</v>
      </c>
      <c r="E147" s="405">
        <v>38018</v>
      </c>
    </row>
    <row r="148" spans="1:5" s="345" customFormat="1" ht="38.25" customHeight="1">
      <c r="A148" s="345" t="s">
        <v>4822</v>
      </c>
      <c r="B148" s="345" t="s">
        <v>4891</v>
      </c>
      <c r="C148" s="345" t="s">
        <v>4892</v>
      </c>
      <c r="D148" s="465" t="s">
        <v>4893</v>
      </c>
      <c r="E148" s="405">
        <v>38054</v>
      </c>
    </row>
    <row r="149" spans="1:5" s="345" customFormat="1" ht="38.25" customHeight="1">
      <c r="A149" s="345" t="s">
        <v>4822</v>
      </c>
      <c r="B149" s="345" t="s">
        <v>4894</v>
      </c>
      <c r="C149" s="345" t="s">
        <v>4895</v>
      </c>
      <c r="D149" s="465" t="s">
        <v>4896</v>
      </c>
      <c r="E149" s="405">
        <v>38353</v>
      </c>
    </row>
    <row r="150" spans="1:5" s="345" customFormat="1" ht="38.25" customHeight="1">
      <c r="A150" s="345" t="s">
        <v>4822</v>
      </c>
      <c r="B150" s="345" t="s">
        <v>4897</v>
      </c>
      <c r="C150" s="345" t="s">
        <v>4898</v>
      </c>
      <c r="D150" s="465" t="s">
        <v>4899</v>
      </c>
      <c r="E150" s="405">
        <v>38565</v>
      </c>
    </row>
    <row r="151" spans="1:5" s="345" customFormat="1" ht="38.25" customHeight="1">
      <c r="A151" s="345" t="s">
        <v>4822</v>
      </c>
      <c r="B151" s="345" t="s">
        <v>4900</v>
      </c>
      <c r="C151" s="345" t="s">
        <v>5591</v>
      </c>
      <c r="D151" s="465" t="s">
        <v>4901</v>
      </c>
      <c r="E151" s="405">
        <v>38636</v>
      </c>
    </row>
    <row r="152" spans="1:5" s="345" customFormat="1" ht="38.25" customHeight="1">
      <c r="A152" s="345" t="s">
        <v>4822</v>
      </c>
      <c r="B152" s="345" t="s">
        <v>4902</v>
      </c>
      <c r="C152" s="345" t="s">
        <v>4903</v>
      </c>
      <c r="D152" s="465" t="s">
        <v>4904</v>
      </c>
      <c r="E152" s="405">
        <v>38750</v>
      </c>
    </row>
    <row r="153" spans="1:5" s="345" customFormat="1" ht="38.25" customHeight="1">
      <c r="A153" s="345" t="s">
        <v>4822</v>
      </c>
      <c r="B153" s="345" t="s">
        <v>4905</v>
      </c>
      <c r="C153" s="345" t="s">
        <v>4906</v>
      </c>
      <c r="D153" s="465" t="s">
        <v>4907</v>
      </c>
      <c r="E153" s="405">
        <v>38838</v>
      </c>
    </row>
    <row r="154" spans="1:5" s="345" customFormat="1" ht="38.25" customHeight="1">
      <c r="A154" s="345" t="s">
        <v>4822</v>
      </c>
      <c r="B154" s="345" t="s">
        <v>4908</v>
      </c>
      <c r="C154" s="345" t="s">
        <v>4909</v>
      </c>
      <c r="D154" s="465" t="s">
        <v>4910</v>
      </c>
      <c r="E154" s="405">
        <v>39114</v>
      </c>
    </row>
    <row r="155" spans="1:5" s="345" customFormat="1" ht="38.25" customHeight="1">
      <c r="A155" s="345" t="s">
        <v>4822</v>
      </c>
      <c r="B155" s="345" t="s">
        <v>4911</v>
      </c>
      <c r="C155" s="345" t="s">
        <v>4912</v>
      </c>
      <c r="D155" s="465" t="s">
        <v>4913</v>
      </c>
      <c r="E155" s="405">
        <v>39173</v>
      </c>
    </row>
    <row r="156" spans="1:5" s="345" customFormat="1" ht="38.25" customHeight="1">
      <c r="A156" s="345" t="s">
        <v>4822</v>
      </c>
      <c r="B156" s="345" t="s">
        <v>4914</v>
      </c>
      <c r="C156" s="345" t="s">
        <v>4915</v>
      </c>
      <c r="D156" s="465" t="s">
        <v>4916</v>
      </c>
      <c r="E156" s="405">
        <v>39783</v>
      </c>
    </row>
    <row r="157" spans="1:5" s="345" customFormat="1" ht="38.25" customHeight="1">
      <c r="A157" s="345" t="s">
        <v>4822</v>
      </c>
      <c r="B157" s="345" t="s">
        <v>4832</v>
      </c>
      <c r="C157" s="345" t="s">
        <v>4917</v>
      </c>
      <c r="D157" s="465" t="s">
        <v>4918</v>
      </c>
      <c r="E157" s="405">
        <v>39783</v>
      </c>
    </row>
    <row r="158" spans="1:5" s="345" customFormat="1" ht="38.25" customHeight="1">
      <c r="A158" s="345" t="s">
        <v>4822</v>
      </c>
      <c r="B158" s="345" t="s">
        <v>4919</v>
      </c>
      <c r="C158" s="345" t="s">
        <v>4920</v>
      </c>
      <c r="D158" s="465" t="s">
        <v>4921</v>
      </c>
      <c r="E158" s="405">
        <v>40287</v>
      </c>
    </row>
    <row r="159" spans="1:5" s="345" customFormat="1" ht="38.25" customHeight="1">
      <c r="A159" s="345" t="s">
        <v>4822</v>
      </c>
      <c r="B159" s="345" t="s">
        <v>4922</v>
      </c>
      <c r="C159" s="345" t="s">
        <v>4923</v>
      </c>
      <c r="D159" s="465" t="s">
        <v>4924</v>
      </c>
      <c r="E159" s="405">
        <v>40483</v>
      </c>
    </row>
    <row r="160" spans="1:5" s="345" customFormat="1" ht="38.25" customHeight="1">
      <c r="A160" s="345" t="s">
        <v>4822</v>
      </c>
      <c r="B160" s="345" t="s">
        <v>4925</v>
      </c>
      <c r="C160" s="345" t="s">
        <v>4926</v>
      </c>
      <c r="D160" s="465" t="s">
        <v>4927</v>
      </c>
      <c r="E160" s="405">
        <v>40890</v>
      </c>
    </row>
    <row r="161" spans="1:5" s="345" customFormat="1" ht="38.25" customHeight="1">
      <c r="A161" s="345" t="s">
        <v>4822</v>
      </c>
      <c r="B161" s="345" t="s">
        <v>4928</v>
      </c>
      <c r="C161" s="345" t="s">
        <v>4929</v>
      </c>
      <c r="D161" s="465" t="s">
        <v>4930</v>
      </c>
      <c r="E161" s="405">
        <v>40909</v>
      </c>
    </row>
    <row r="162" spans="1:5" s="345" customFormat="1" ht="38.25" customHeight="1">
      <c r="A162" s="345" t="s">
        <v>4822</v>
      </c>
      <c r="B162" s="345" t="s">
        <v>4931</v>
      </c>
      <c r="C162" s="345" t="s">
        <v>4932</v>
      </c>
      <c r="D162" s="465" t="s">
        <v>4933</v>
      </c>
      <c r="E162" s="405">
        <v>41344</v>
      </c>
    </row>
    <row r="163" spans="1:5" s="345" customFormat="1" ht="38.25" customHeight="1">
      <c r="A163" s="345" t="s">
        <v>4822</v>
      </c>
      <c r="B163" s="345" t="s">
        <v>4934</v>
      </c>
      <c r="C163" s="345" t="s">
        <v>4935</v>
      </c>
      <c r="D163" s="465" t="s">
        <v>4936</v>
      </c>
      <c r="E163" s="405">
        <v>41473</v>
      </c>
    </row>
    <row r="164" spans="1:5" s="345" customFormat="1" ht="38.25" customHeight="1">
      <c r="A164" s="345" t="s">
        <v>4822</v>
      </c>
      <c r="B164" s="345" t="s">
        <v>4937</v>
      </c>
      <c r="C164" s="345" t="s">
        <v>4938</v>
      </c>
      <c r="D164" s="465" t="s">
        <v>4939</v>
      </c>
      <c r="E164" s="405">
        <v>41791</v>
      </c>
    </row>
    <row r="165" spans="1:5" s="345" customFormat="1" ht="38.25" customHeight="1">
      <c r="A165" s="345" t="s">
        <v>4822</v>
      </c>
      <c r="B165" s="345" t="s">
        <v>4940</v>
      </c>
      <c r="C165" s="345" t="s">
        <v>4941</v>
      </c>
      <c r="D165" s="465" t="s">
        <v>4942</v>
      </c>
      <c r="E165" s="405">
        <v>42217</v>
      </c>
    </row>
    <row r="166" spans="1:5" s="345" customFormat="1" ht="38.25" customHeight="1">
      <c r="A166" s="345" t="s">
        <v>4822</v>
      </c>
      <c r="B166" s="345" t="s">
        <v>4943</v>
      </c>
      <c r="C166" s="345" t="s">
        <v>4944</v>
      </c>
      <c r="D166" s="465" t="s">
        <v>4945</v>
      </c>
      <c r="E166" s="405">
        <v>42370</v>
      </c>
    </row>
    <row r="167" spans="1:5" s="345" customFormat="1" ht="38.25" customHeight="1">
      <c r="A167" s="345" t="s">
        <v>4822</v>
      </c>
      <c r="B167" s="345" t="s">
        <v>4946</v>
      </c>
      <c r="C167" s="345" t="s">
        <v>4947</v>
      </c>
      <c r="D167" s="465" t="s">
        <v>4948</v>
      </c>
      <c r="E167" s="405">
        <v>42522</v>
      </c>
    </row>
    <row r="168" spans="1:5" s="345" customFormat="1" ht="38.25" customHeight="1">
      <c r="A168" s="345" t="s">
        <v>4822</v>
      </c>
      <c r="B168" s="345" t="s">
        <v>4949</v>
      </c>
      <c r="C168" s="345" t="s">
        <v>4950</v>
      </c>
      <c r="D168" s="465" t="s">
        <v>4951</v>
      </c>
      <c r="E168" s="405">
        <v>42552</v>
      </c>
    </row>
    <row r="169" spans="1:5" s="345" customFormat="1" ht="38.25" customHeight="1">
      <c r="A169" s="345" t="s">
        <v>4822</v>
      </c>
      <c r="B169" s="345" t="s">
        <v>4838</v>
      </c>
      <c r="C169" s="345" t="s">
        <v>4952</v>
      </c>
      <c r="D169" s="465" t="s">
        <v>4953</v>
      </c>
      <c r="E169" s="405">
        <v>43101</v>
      </c>
    </row>
    <row r="170" spans="1:5" s="345" customFormat="1" ht="38.25" customHeight="1">
      <c r="A170" s="345" t="s">
        <v>4822</v>
      </c>
      <c r="B170" s="345" t="s">
        <v>4954</v>
      </c>
      <c r="C170" s="345" t="s">
        <v>4955</v>
      </c>
      <c r="D170" s="465" t="s">
        <v>4956</v>
      </c>
      <c r="E170" s="405">
        <v>43221</v>
      </c>
    </row>
    <row r="171" spans="1:5" s="345" customFormat="1" ht="38.25" customHeight="1">
      <c r="A171" s="345" t="s">
        <v>4822</v>
      </c>
      <c r="B171" s="345" t="s">
        <v>4957</v>
      </c>
      <c r="C171" s="345" t="s">
        <v>4958</v>
      </c>
      <c r="D171" s="465" t="s">
        <v>4959</v>
      </c>
      <c r="E171" s="405">
        <v>43230</v>
      </c>
    </row>
    <row r="172" spans="1:5" s="345" customFormat="1" ht="38.25" customHeight="1">
      <c r="A172" s="345" t="s">
        <v>4822</v>
      </c>
      <c r="B172" s="345" t="s">
        <v>4960</v>
      </c>
      <c r="C172" s="345" t="s">
        <v>4961</v>
      </c>
      <c r="D172" s="465" t="s">
        <v>4962</v>
      </c>
      <c r="E172" s="405">
        <v>43344</v>
      </c>
    </row>
    <row r="173" spans="1:5" s="345" customFormat="1" ht="38.25" customHeight="1">
      <c r="A173" s="345" t="s">
        <v>4822</v>
      </c>
      <c r="B173" s="345" t="s">
        <v>4963</v>
      </c>
      <c r="C173" s="345" t="s">
        <v>4732</v>
      </c>
      <c r="D173" s="465" t="s">
        <v>4554</v>
      </c>
      <c r="E173" s="405">
        <v>43556</v>
      </c>
    </row>
    <row r="174" spans="1:5" s="345" customFormat="1" ht="38.25" customHeight="1">
      <c r="A174" s="345" t="s">
        <v>4822</v>
      </c>
      <c r="B174" s="345" t="s">
        <v>4964</v>
      </c>
      <c r="C174" s="345" t="s">
        <v>4965</v>
      </c>
      <c r="D174" s="465" t="s">
        <v>4966</v>
      </c>
      <c r="E174" s="405">
        <v>44075</v>
      </c>
    </row>
    <row r="175" spans="1:5" s="345" customFormat="1" ht="38.25" customHeight="1">
      <c r="A175" s="345" t="s">
        <v>4822</v>
      </c>
      <c r="B175" s="345" t="s">
        <v>4967</v>
      </c>
      <c r="C175" s="345" t="s">
        <v>4968</v>
      </c>
      <c r="D175" s="465" t="s">
        <v>4969</v>
      </c>
      <c r="E175" s="405">
        <v>44197</v>
      </c>
    </row>
    <row r="176" spans="1:5" s="345" customFormat="1" ht="38.25" customHeight="1">
      <c r="A176" s="345" t="s">
        <v>4822</v>
      </c>
      <c r="B176" s="345" t="s">
        <v>4970</v>
      </c>
      <c r="C176" s="345" t="s">
        <v>4971</v>
      </c>
      <c r="D176" s="465" t="s">
        <v>4969</v>
      </c>
      <c r="E176" s="405">
        <v>44197</v>
      </c>
    </row>
    <row r="177" spans="1:5" s="345" customFormat="1" ht="38.25" customHeight="1">
      <c r="A177" s="345" t="s">
        <v>4822</v>
      </c>
      <c r="B177" s="345" t="s">
        <v>4972</v>
      </c>
      <c r="C177" s="345" t="s">
        <v>4973</v>
      </c>
      <c r="D177" s="465" t="s">
        <v>4974</v>
      </c>
      <c r="E177" s="405">
        <v>44197</v>
      </c>
    </row>
    <row r="178" spans="1:5" s="345" customFormat="1" ht="38.25" customHeight="1">
      <c r="A178" s="345" t="s">
        <v>4822</v>
      </c>
      <c r="B178" s="345" t="s">
        <v>4975</v>
      </c>
      <c r="C178" s="345" t="s">
        <v>4976</v>
      </c>
      <c r="D178" s="465" t="s">
        <v>4977</v>
      </c>
      <c r="E178" s="405">
        <v>44287</v>
      </c>
    </row>
    <row r="179" spans="1:5" s="345" customFormat="1" ht="38.25" customHeight="1">
      <c r="A179" s="345" t="s">
        <v>4822</v>
      </c>
      <c r="B179" s="345" t="s">
        <v>4978</v>
      </c>
      <c r="C179" s="345" t="s">
        <v>4979</v>
      </c>
      <c r="D179" s="465" t="s">
        <v>4980</v>
      </c>
      <c r="E179" s="405">
        <v>44409</v>
      </c>
    </row>
    <row r="180" spans="1:5" s="345" customFormat="1" ht="38.25" customHeight="1">
      <c r="A180" s="345" t="s">
        <v>4822</v>
      </c>
      <c r="B180" s="345" t="s">
        <v>4981</v>
      </c>
      <c r="C180" s="345" t="s">
        <v>4982</v>
      </c>
      <c r="D180" s="465" t="s">
        <v>4983</v>
      </c>
      <c r="E180" s="405">
        <v>44713</v>
      </c>
    </row>
    <row r="181" spans="1:5" s="345" customFormat="1" ht="38.25" customHeight="1">
      <c r="A181" s="345" t="s">
        <v>4822</v>
      </c>
      <c r="B181" s="345" t="s">
        <v>4984</v>
      </c>
      <c r="C181" s="345" t="s">
        <v>4985</v>
      </c>
      <c r="D181" s="465" t="s">
        <v>4986</v>
      </c>
      <c r="E181" s="405">
        <v>44896</v>
      </c>
    </row>
    <row r="182" spans="1:5" s="345" customFormat="1" ht="38.25" customHeight="1">
      <c r="A182" s="345" t="s">
        <v>4822</v>
      </c>
      <c r="B182" s="345" t="s">
        <v>5088</v>
      </c>
      <c r="C182" s="345" t="s">
        <v>5089</v>
      </c>
      <c r="D182" s="465" t="s">
        <v>5090</v>
      </c>
      <c r="E182" s="405">
        <v>45383</v>
      </c>
    </row>
    <row r="183" spans="1:5" s="345" customFormat="1" ht="38.25" customHeight="1">
      <c r="D183" s="465"/>
      <c r="E183" s="405"/>
    </row>
    <row r="184" spans="1:5" s="345" customFormat="1" ht="38.25" customHeight="1">
      <c r="D184" s="465"/>
      <c r="E184" s="405"/>
    </row>
    <row r="185" spans="1:5" s="345" customFormat="1" ht="38.25" customHeight="1">
      <c r="D185" s="465"/>
      <c r="E185" s="405"/>
    </row>
    <row r="186" spans="1:5" s="345" customFormat="1" ht="38.25" customHeight="1">
      <c r="D186" s="465"/>
      <c r="E186" s="405"/>
    </row>
    <row r="187" spans="1:5" s="345" customFormat="1" ht="38.25" customHeight="1">
      <c r="D187" s="465"/>
      <c r="E187" s="405"/>
    </row>
    <row r="188" spans="1:5" s="345" customFormat="1" ht="38.25" customHeight="1">
      <c r="D188" s="465"/>
      <c r="E188" s="405"/>
    </row>
    <row r="189" spans="1:5" s="345" customFormat="1" ht="38.25" customHeight="1">
      <c r="D189" s="465"/>
      <c r="E189" s="405"/>
    </row>
    <row r="190" spans="1:5" s="345" customFormat="1" ht="38.25" customHeight="1">
      <c r="D190" s="465"/>
      <c r="E190" s="405"/>
    </row>
    <row r="191" spans="1:5" s="345" customFormat="1" ht="38.25" customHeight="1">
      <c r="D191" s="465"/>
      <c r="E191" s="405"/>
    </row>
    <row r="192" spans="1:5" s="345" customFormat="1" ht="38.25" customHeight="1">
      <c r="D192" s="465"/>
      <c r="E192" s="405"/>
    </row>
    <row r="193" spans="4:5" s="345" customFormat="1" ht="38.25" customHeight="1">
      <c r="D193" s="465"/>
      <c r="E193" s="405"/>
    </row>
    <row r="194" spans="4:5" s="345" customFormat="1" ht="38.25" customHeight="1">
      <c r="D194" s="465"/>
      <c r="E194" s="405"/>
    </row>
    <row r="195" spans="4:5" s="345" customFormat="1" ht="38.25" customHeight="1">
      <c r="D195" s="465"/>
      <c r="E195" s="405"/>
    </row>
    <row r="196" spans="4:5" s="345" customFormat="1" ht="38.25" customHeight="1">
      <c r="D196" s="465"/>
      <c r="E196" s="405"/>
    </row>
    <row r="197" spans="4:5" s="345" customFormat="1" ht="38.25" customHeight="1">
      <c r="D197" s="465"/>
      <c r="E197" s="405"/>
    </row>
    <row r="198" spans="4:5" s="345" customFormat="1" ht="38.25" customHeight="1">
      <c r="D198" s="465"/>
      <c r="E198" s="405"/>
    </row>
    <row r="199" spans="4:5" s="345" customFormat="1" ht="38.25" customHeight="1">
      <c r="D199" s="465"/>
      <c r="E199" s="405"/>
    </row>
    <row r="200" spans="4:5" s="345" customFormat="1" ht="38.25" customHeight="1">
      <c r="D200" s="465"/>
      <c r="E200" s="405"/>
    </row>
    <row r="201" spans="4:5" s="345" customFormat="1" ht="38.25" customHeight="1">
      <c r="D201" s="465"/>
      <c r="E201" s="405"/>
    </row>
    <row r="202" spans="4:5" s="345" customFormat="1" ht="38.25" customHeight="1">
      <c r="D202" s="465"/>
      <c r="E202" s="405"/>
    </row>
    <row r="203" spans="4:5" s="345" customFormat="1" ht="38.25" customHeight="1">
      <c r="D203" s="465"/>
      <c r="E203" s="405"/>
    </row>
    <row r="204" spans="4:5" s="345" customFormat="1" ht="38.25" customHeight="1">
      <c r="D204" s="465"/>
      <c r="E204" s="405"/>
    </row>
    <row r="205" spans="4:5" s="345" customFormat="1" ht="38.25" customHeight="1">
      <c r="D205" s="465"/>
      <c r="E205" s="405"/>
    </row>
    <row r="206" spans="4:5" s="345" customFormat="1" ht="38.25" customHeight="1">
      <c r="D206" s="465"/>
      <c r="E206" s="405"/>
    </row>
    <row r="207" spans="4:5" s="345" customFormat="1" ht="38.25" customHeight="1">
      <c r="D207" s="465"/>
      <c r="E207" s="405"/>
    </row>
    <row r="208" spans="4:5" s="345" customFormat="1" ht="38.25" customHeight="1">
      <c r="D208" s="465"/>
      <c r="E208" s="405"/>
    </row>
    <row r="209" spans="4:5" s="345" customFormat="1" ht="38.25" customHeight="1">
      <c r="D209" s="465"/>
      <c r="E209" s="405"/>
    </row>
    <row r="210" spans="4:5" s="345" customFormat="1" ht="38.25" customHeight="1">
      <c r="D210" s="465"/>
      <c r="E210" s="405"/>
    </row>
    <row r="211" spans="4:5" s="345" customFormat="1" ht="38.25" customHeight="1">
      <c r="D211" s="465"/>
      <c r="E211" s="405"/>
    </row>
    <row r="212" spans="4:5" s="345" customFormat="1" ht="38.25" customHeight="1">
      <c r="D212" s="465"/>
      <c r="E212" s="405"/>
    </row>
    <row r="213" spans="4:5" s="345" customFormat="1" ht="38.25" customHeight="1">
      <c r="D213" s="465"/>
      <c r="E213" s="405"/>
    </row>
    <row r="214" spans="4:5" s="345" customFormat="1" ht="38.25" customHeight="1">
      <c r="D214" s="465"/>
      <c r="E214" s="405"/>
    </row>
    <row r="215" spans="4:5" s="345" customFormat="1" ht="38.25" customHeight="1">
      <c r="D215" s="465"/>
      <c r="E215" s="405"/>
    </row>
    <row r="216" spans="4:5" s="345" customFormat="1" ht="38.25" customHeight="1">
      <c r="D216" s="465"/>
      <c r="E216" s="405"/>
    </row>
    <row r="217" spans="4:5" s="345" customFormat="1" ht="38.25" customHeight="1">
      <c r="D217" s="465"/>
      <c r="E217" s="405"/>
    </row>
    <row r="218" spans="4:5" s="345" customFormat="1" ht="38.25" customHeight="1">
      <c r="D218" s="465"/>
      <c r="E218" s="405"/>
    </row>
    <row r="219" spans="4:5" s="345" customFormat="1" ht="38.25" customHeight="1">
      <c r="D219" s="465"/>
      <c r="E219" s="405"/>
    </row>
    <row r="220" spans="4:5" s="345" customFormat="1" ht="38.25" customHeight="1">
      <c r="D220" s="465"/>
      <c r="E220" s="405"/>
    </row>
    <row r="221" spans="4:5" s="345" customFormat="1" ht="38.25" customHeight="1">
      <c r="D221" s="465"/>
      <c r="E221" s="405"/>
    </row>
    <row r="222" spans="4:5" s="345" customFormat="1" ht="38.25" customHeight="1">
      <c r="D222" s="465"/>
      <c r="E222" s="405"/>
    </row>
    <row r="223" spans="4:5" s="345" customFormat="1" ht="38.25" customHeight="1">
      <c r="D223" s="465"/>
      <c r="E223" s="405"/>
    </row>
    <row r="224" spans="4:5" s="345" customFormat="1" ht="38.25" customHeight="1">
      <c r="D224" s="465"/>
      <c r="E224" s="405"/>
    </row>
    <row r="225" spans="4:5" s="345" customFormat="1" ht="38.25" customHeight="1">
      <c r="D225" s="465"/>
      <c r="E225" s="405"/>
    </row>
    <row r="226" spans="4:5" s="345" customFormat="1" ht="38.25" customHeight="1">
      <c r="D226" s="465"/>
      <c r="E226" s="405"/>
    </row>
    <row r="227" spans="4:5" s="345" customFormat="1" ht="38.25" customHeight="1">
      <c r="D227" s="465"/>
      <c r="E227" s="405"/>
    </row>
    <row r="228" spans="4:5" s="345" customFormat="1" ht="38.25" customHeight="1">
      <c r="D228" s="465"/>
      <c r="E228" s="405"/>
    </row>
    <row r="229" spans="4:5" s="345" customFormat="1" ht="38.25" customHeight="1">
      <c r="D229" s="465"/>
      <c r="E229" s="405"/>
    </row>
    <row r="230" spans="4:5" s="345" customFormat="1" ht="38.25" customHeight="1">
      <c r="D230" s="465"/>
      <c r="E230" s="405"/>
    </row>
    <row r="231" spans="4:5" s="345" customFormat="1" ht="38.25" customHeight="1">
      <c r="D231" s="465"/>
      <c r="E231" s="405"/>
    </row>
    <row r="232" spans="4:5" s="345" customFormat="1" ht="38.25" customHeight="1">
      <c r="D232" s="465"/>
      <c r="E232" s="405"/>
    </row>
    <row r="233" spans="4:5" s="345" customFormat="1" ht="38.25" customHeight="1">
      <c r="D233" s="465"/>
      <c r="E233" s="405"/>
    </row>
    <row r="234" spans="4:5" s="345" customFormat="1" ht="38.25" customHeight="1">
      <c r="D234" s="465"/>
      <c r="E234" s="405"/>
    </row>
    <row r="235" spans="4:5" s="345" customFormat="1" ht="38.25" customHeight="1">
      <c r="D235" s="465"/>
      <c r="E235" s="405"/>
    </row>
    <row r="236" spans="4:5" s="345" customFormat="1" ht="38.25" customHeight="1">
      <c r="D236" s="465"/>
      <c r="E236" s="405"/>
    </row>
    <row r="237" spans="4:5" s="345" customFormat="1" ht="38.25" customHeight="1">
      <c r="D237" s="465"/>
      <c r="E237" s="405"/>
    </row>
    <row r="238" spans="4:5" s="345" customFormat="1" ht="38.25" customHeight="1">
      <c r="D238" s="465"/>
      <c r="E238" s="405"/>
    </row>
    <row r="239" spans="4:5" s="345" customFormat="1" ht="38.25" customHeight="1">
      <c r="D239" s="465"/>
      <c r="E239" s="405"/>
    </row>
    <row r="240" spans="4:5" s="345" customFormat="1" ht="38.25" customHeight="1">
      <c r="D240" s="465"/>
      <c r="E240" s="405"/>
    </row>
    <row r="241" spans="4:5" s="345" customFormat="1" ht="38.25" customHeight="1">
      <c r="D241" s="465"/>
      <c r="E241" s="405"/>
    </row>
    <row r="242" spans="4:5" s="345" customFormat="1" ht="38.25" customHeight="1">
      <c r="D242" s="465"/>
      <c r="E242" s="405"/>
    </row>
    <row r="243" spans="4:5" s="345" customFormat="1" ht="38.25" customHeight="1">
      <c r="D243" s="465"/>
      <c r="E243" s="405"/>
    </row>
    <row r="244" spans="4:5" s="345" customFormat="1" ht="38.25" customHeight="1">
      <c r="D244" s="465"/>
      <c r="E244" s="405"/>
    </row>
    <row r="245" spans="4:5" s="345" customFormat="1" ht="38.25" customHeight="1">
      <c r="D245" s="465"/>
      <c r="E245" s="405"/>
    </row>
    <row r="246" spans="4:5" s="345" customFormat="1" ht="38.25" customHeight="1">
      <c r="D246" s="465"/>
      <c r="E246" s="405"/>
    </row>
    <row r="247" spans="4:5" s="345" customFormat="1" ht="38.25" customHeight="1">
      <c r="D247" s="465"/>
      <c r="E247" s="405"/>
    </row>
    <row r="248" spans="4:5" s="345" customFormat="1" ht="38.25" customHeight="1">
      <c r="D248" s="465"/>
      <c r="E248" s="405"/>
    </row>
    <row r="249" spans="4:5" s="345" customFormat="1" ht="38.25" customHeight="1">
      <c r="D249" s="465"/>
      <c r="E249" s="405"/>
    </row>
    <row r="250" spans="4:5" s="345" customFormat="1" ht="38.25" customHeight="1">
      <c r="D250" s="465"/>
      <c r="E250" s="405"/>
    </row>
    <row r="251" spans="4:5" s="345" customFormat="1" ht="38.25" customHeight="1">
      <c r="D251" s="465"/>
      <c r="E251" s="405"/>
    </row>
    <row r="252" spans="4:5" s="345" customFormat="1" ht="38.25" customHeight="1">
      <c r="D252" s="465"/>
      <c r="E252" s="405"/>
    </row>
    <row r="253" spans="4:5" s="345" customFormat="1" ht="38.25" customHeight="1">
      <c r="D253" s="465"/>
      <c r="E253" s="405"/>
    </row>
    <row r="254" spans="4:5" s="345" customFormat="1" ht="38.25" customHeight="1">
      <c r="D254" s="465"/>
      <c r="E254" s="405"/>
    </row>
    <row r="255" spans="4:5" s="345" customFormat="1" ht="38.25" customHeight="1">
      <c r="D255" s="465"/>
      <c r="E255" s="405"/>
    </row>
    <row r="256" spans="4:5" s="345" customFormat="1" ht="38.25" customHeight="1">
      <c r="D256" s="465"/>
      <c r="E256" s="405"/>
    </row>
    <row r="257" spans="4:5" s="345" customFormat="1" ht="38.25" customHeight="1">
      <c r="D257" s="465"/>
      <c r="E257" s="405"/>
    </row>
    <row r="258" spans="4:5" s="345" customFormat="1" ht="38.25" customHeight="1">
      <c r="D258" s="465"/>
      <c r="E258" s="405"/>
    </row>
    <row r="259" spans="4:5" s="345" customFormat="1" ht="38.25" customHeight="1">
      <c r="D259" s="465"/>
      <c r="E259" s="405"/>
    </row>
    <row r="260" spans="4:5" s="345" customFormat="1" ht="38.25" customHeight="1">
      <c r="D260" s="465"/>
      <c r="E260" s="405"/>
    </row>
    <row r="261" spans="4:5" s="345" customFormat="1" ht="38.25" customHeight="1">
      <c r="D261" s="465"/>
      <c r="E261" s="405"/>
    </row>
    <row r="262" spans="4:5" s="345" customFormat="1" ht="38.25" customHeight="1">
      <c r="D262" s="465"/>
      <c r="E262" s="405"/>
    </row>
    <row r="263" spans="4:5" s="345" customFormat="1" ht="38.25" customHeight="1">
      <c r="D263" s="465"/>
      <c r="E263" s="405"/>
    </row>
    <row r="264" spans="4:5" s="345" customFormat="1" ht="38.25" customHeight="1">
      <c r="D264" s="465"/>
      <c r="E264" s="405"/>
    </row>
    <row r="265" spans="4:5" s="345" customFormat="1" ht="38.25" customHeight="1">
      <c r="D265" s="465"/>
      <c r="E265" s="405"/>
    </row>
    <row r="266" spans="4:5" s="345" customFormat="1" ht="38.25" customHeight="1">
      <c r="D266" s="465"/>
      <c r="E266" s="405"/>
    </row>
    <row r="267" spans="4:5" s="345" customFormat="1" ht="38.25" customHeight="1">
      <c r="D267" s="465"/>
      <c r="E267" s="405"/>
    </row>
    <row r="268" spans="4:5" s="345" customFormat="1" ht="38.25" customHeight="1">
      <c r="D268" s="465"/>
      <c r="E268" s="405"/>
    </row>
    <row r="269" spans="4:5" s="345" customFormat="1" ht="38.25" customHeight="1">
      <c r="D269" s="465"/>
      <c r="E269" s="405"/>
    </row>
    <row r="270" spans="4:5" s="345" customFormat="1" ht="38.25" customHeight="1">
      <c r="D270" s="465"/>
      <c r="E270" s="405"/>
    </row>
    <row r="271" spans="4:5" s="345" customFormat="1" ht="38.25" customHeight="1">
      <c r="D271" s="465"/>
      <c r="E271" s="405"/>
    </row>
    <row r="272" spans="4:5" s="345" customFormat="1" ht="38.25" customHeight="1">
      <c r="D272" s="465"/>
      <c r="E272" s="405"/>
    </row>
    <row r="273" spans="4:5" s="345" customFormat="1" ht="38.25" customHeight="1">
      <c r="D273" s="465"/>
      <c r="E273" s="405"/>
    </row>
    <row r="274" spans="4:5" s="345" customFormat="1" ht="38.25" customHeight="1">
      <c r="D274" s="465"/>
      <c r="E274" s="405"/>
    </row>
    <row r="275" spans="4:5" s="345" customFormat="1" ht="38.25" customHeight="1">
      <c r="D275" s="465"/>
      <c r="E275" s="405"/>
    </row>
    <row r="276" spans="4:5" s="345" customFormat="1" ht="38.25" customHeight="1">
      <c r="D276" s="465"/>
      <c r="E276" s="405"/>
    </row>
    <row r="277" spans="4:5" s="345" customFormat="1" ht="38.25" customHeight="1">
      <c r="D277" s="465"/>
      <c r="E277" s="405"/>
    </row>
    <row r="278" spans="4:5" s="345" customFormat="1" ht="38.25" customHeight="1">
      <c r="D278" s="465"/>
      <c r="E278" s="405"/>
    </row>
    <row r="279" spans="4:5" s="345" customFormat="1" ht="38.25" customHeight="1">
      <c r="D279" s="465"/>
      <c r="E279" s="405"/>
    </row>
    <row r="280" spans="4:5" s="345" customFormat="1" ht="38.25" customHeight="1">
      <c r="D280" s="465"/>
      <c r="E280" s="405"/>
    </row>
    <row r="281" spans="4:5" s="345" customFormat="1" ht="38.25" customHeight="1">
      <c r="D281" s="465"/>
      <c r="E281" s="405"/>
    </row>
    <row r="282" spans="4:5" s="345" customFormat="1" ht="38.25" customHeight="1">
      <c r="D282" s="465"/>
      <c r="E282" s="405"/>
    </row>
    <row r="283" spans="4:5" s="345" customFormat="1" ht="38.25" customHeight="1">
      <c r="D283" s="465"/>
      <c r="E283" s="405"/>
    </row>
    <row r="284" spans="4:5" s="345" customFormat="1" ht="38.25" customHeight="1">
      <c r="D284" s="465"/>
      <c r="E284" s="405"/>
    </row>
    <row r="285" spans="4:5" s="345" customFormat="1" ht="38.25" customHeight="1">
      <c r="D285" s="465"/>
      <c r="E285" s="405"/>
    </row>
    <row r="286" spans="4:5" s="345" customFormat="1" ht="38.25" customHeight="1">
      <c r="D286" s="465"/>
      <c r="E286" s="405"/>
    </row>
    <row r="287" spans="4:5" s="345" customFormat="1" ht="38.25" customHeight="1">
      <c r="D287" s="465"/>
      <c r="E287" s="405"/>
    </row>
    <row r="288" spans="4:5" s="345" customFormat="1" ht="38.25" customHeight="1">
      <c r="D288" s="465"/>
      <c r="E288" s="405"/>
    </row>
    <row r="289" spans="4:5" s="345" customFormat="1" ht="38.25" customHeight="1">
      <c r="D289" s="465"/>
      <c r="E289" s="405"/>
    </row>
    <row r="290" spans="4:5" s="345" customFormat="1" ht="38.25" customHeight="1">
      <c r="D290" s="465"/>
      <c r="E290" s="405"/>
    </row>
    <row r="291" spans="4:5" s="345" customFormat="1" ht="38.25" customHeight="1">
      <c r="D291" s="465"/>
      <c r="E291" s="405"/>
    </row>
    <row r="292" spans="4:5" s="345" customFormat="1" ht="38.25" customHeight="1">
      <c r="D292" s="465"/>
      <c r="E292" s="405"/>
    </row>
    <row r="293" spans="4:5" s="345" customFormat="1" ht="38.25" customHeight="1">
      <c r="D293" s="465"/>
      <c r="E293" s="405"/>
    </row>
    <row r="294" spans="4:5" s="345" customFormat="1" ht="38.25" customHeight="1">
      <c r="D294" s="465"/>
      <c r="E294" s="405"/>
    </row>
    <row r="295" spans="4:5" s="345" customFormat="1" ht="38.25" customHeight="1">
      <c r="D295" s="465"/>
      <c r="E295" s="405"/>
    </row>
    <row r="296" spans="4:5" s="345" customFormat="1" ht="38.25" customHeight="1">
      <c r="D296" s="465"/>
      <c r="E296" s="405"/>
    </row>
    <row r="297" spans="4:5" s="345" customFormat="1" ht="38.25" customHeight="1">
      <c r="D297" s="465"/>
      <c r="E297" s="405"/>
    </row>
    <row r="298" spans="4:5" s="345" customFormat="1" ht="38.25" customHeight="1">
      <c r="D298" s="465"/>
      <c r="E298" s="405"/>
    </row>
    <row r="299" spans="4:5" s="345" customFormat="1" ht="38.25" customHeight="1">
      <c r="D299" s="465"/>
      <c r="E299" s="405"/>
    </row>
    <row r="300" spans="4:5" s="345" customFormat="1" ht="38.25" customHeight="1">
      <c r="D300" s="465"/>
      <c r="E300" s="405"/>
    </row>
    <row r="301" spans="4:5" s="345" customFormat="1" ht="38.25" customHeight="1">
      <c r="D301" s="465"/>
      <c r="E301" s="405"/>
    </row>
    <row r="302" spans="4:5" s="345" customFormat="1" ht="38.25" customHeight="1">
      <c r="D302" s="465"/>
      <c r="E302" s="405"/>
    </row>
    <row r="303" spans="4:5" s="345" customFormat="1" ht="38.25" customHeight="1">
      <c r="D303" s="465"/>
      <c r="E303" s="405"/>
    </row>
    <row r="304" spans="4:5" s="345" customFormat="1" ht="38.25" customHeight="1">
      <c r="D304" s="465"/>
      <c r="E304" s="405"/>
    </row>
    <row r="305" spans="4:5" s="345" customFormat="1" ht="38.25" customHeight="1">
      <c r="D305" s="465"/>
      <c r="E305" s="405"/>
    </row>
    <row r="306" spans="4:5" s="345" customFormat="1" ht="38.25" customHeight="1">
      <c r="D306" s="465"/>
      <c r="E306" s="405"/>
    </row>
    <row r="307" spans="4:5" s="345" customFormat="1" ht="38.25" customHeight="1">
      <c r="D307" s="465"/>
      <c r="E307" s="405"/>
    </row>
    <row r="308" spans="4:5" s="345" customFormat="1" ht="38.25" customHeight="1">
      <c r="D308" s="465"/>
      <c r="E308" s="405"/>
    </row>
    <row r="309" spans="4:5" s="345" customFormat="1" ht="38.25" customHeight="1">
      <c r="D309" s="465"/>
      <c r="E309" s="405"/>
    </row>
    <row r="310" spans="4:5" s="345" customFormat="1" ht="38.25" customHeight="1">
      <c r="D310" s="465"/>
      <c r="E310" s="405"/>
    </row>
    <row r="311" spans="4:5" s="345" customFormat="1" ht="38.25" customHeight="1">
      <c r="D311" s="465"/>
      <c r="E311" s="405"/>
    </row>
    <row r="312" spans="4:5" s="345" customFormat="1" ht="38.25" customHeight="1">
      <c r="D312" s="465"/>
      <c r="E312" s="405"/>
    </row>
    <row r="313" spans="4:5" s="345" customFormat="1" ht="38.25" customHeight="1">
      <c r="D313" s="465"/>
      <c r="E313" s="405"/>
    </row>
    <row r="314" spans="4:5" s="345" customFormat="1" ht="38.25" customHeight="1">
      <c r="D314" s="465"/>
      <c r="E314" s="405"/>
    </row>
    <row r="315" spans="4:5" s="345" customFormat="1" ht="38.25" customHeight="1">
      <c r="D315" s="465"/>
      <c r="E315" s="405"/>
    </row>
    <row r="316" spans="4:5" s="345" customFormat="1" ht="38.25" customHeight="1">
      <c r="D316" s="465"/>
      <c r="E316" s="405"/>
    </row>
    <row r="317" spans="4:5" s="345" customFormat="1" ht="38.25" customHeight="1">
      <c r="D317" s="465"/>
      <c r="E317" s="405"/>
    </row>
    <row r="318" spans="4:5" s="345" customFormat="1" ht="38.25" customHeight="1">
      <c r="D318" s="465"/>
      <c r="E318" s="405"/>
    </row>
    <row r="319" spans="4:5" s="345" customFormat="1" ht="38.25" customHeight="1">
      <c r="D319" s="465"/>
      <c r="E319" s="405"/>
    </row>
    <row r="320" spans="4:5" s="345" customFormat="1" ht="38.25" customHeight="1">
      <c r="D320" s="465"/>
      <c r="E320" s="405"/>
    </row>
    <row r="321" spans="4:5" s="345" customFormat="1" ht="38.25" customHeight="1">
      <c r="D321" s="465"/>
      <c r="E321" s="405"/>
    </row>
    <row r="322" spans="4:5" s="345" customFormat="1" ht="38.25" customHeight="1">
      <c r="D322" s="465"/>
      <c r="E322" s="405"/>
    </row>
    <row r="323" spans="4:5" s="345" customFormat="1" ht="38.25" customHeight="1">
      <c r="D323" s="465"/>
      <c r="E323" s="405"/>
    </row>
    <row r="324" spans="4:5" s="345" customFormat="1" ht="38.25" customHeight="1">
      <c r="D324" s="465"/>
      <c r="E324" s="405"/>
    </row>
    <row r="325" spans="4:5" s="345" customFormat="1" ht="38.25" customHeight="1">
      <c r="D325" s="465"/>
      <c r="E325" s="405"/>
    </row>
    <row r="326" spans="4:5" s="345" customFormat="1" ht="38.25" customHeight="1">
      <c r="D326" s="465"/>
      <c r="E326" s="405"/>
    </row>
    <row r="327" spans="4:5" s="345" customFormat="1" ht="38.25" customHeight="1">
      <c r="D327" s="465"/>
      <c r="E327" s="405"/>
    </row>
    <row r="328" spans="4:5" s="345" customFormat="1" ht="38.25" customHeight="1">
      <c r="D328" s="465"/>
      <c r="E328" s="405"/>
    </row>
    <row r="329" spans="4:5" s="345" customFormat="1" ht="38.25" customHeight="1">
      <c r="D329" s="465"/>
      <c r="E329" s="405"/>
    </row>
    <row r="330" spans="4:5" s="345" customFormat="1" ht="38.25" customHeight="1">
      <c r="D330" s="465"/>
      <c r="E330" s="405"/>
    </row>
    <row r="331" spans="4:5" s="345" customFormat="1" ht="38.25" customHeight="1">
      <c r="D331" s="465"/>
      <c r="E331" s="405"/>
    </row>
    <row r="332" spans="4:5" s="345" customFormat="1" ht="38.25" customHeight="1">
      <c r="D332" s="465"/>
      <c r="E332" s="405"/>
    </row>
    <row r="333" spans="4:5" s="345" customFormat="1" ht="38.25" customHeight="1">
      <c r="D333" s="465"/>
      <c r="E333" s="405"/>
    </row>
    <row r="334" spans="4:5" s="345" customFormat="1" ht="38.25" customHeight="1">
      <c r="D334" s="465"/>
      <c r="E334" s="405"/>
    </row>
    <row r="335" spans="4:5" s="345" customFormat="1" ht="38.25" customHeight="1">
      <c r="D335" s="465"/>
      <c r="E335" s="405"/>
    </row>
    <row r="336" spans="4:5" s="345" customFormat="1" ht="38.25" customHeight="1">
      <c r="D336" s="465"/>
      <c r="E336" s="405"/>
    </row>
    <row r="337" spans="4:5" s="345" customFormat="1" ht="38.25" customHeight="1">
      <c r="D337" s="465"/>
      <c r="E337" s="405"/>
    </row>
    <row r="338" spans="4:5" s="345" customFormat="1" ht="38.25" customHeight="1">
      <c r="D338" s="465"/>
      <c r="E338" s="405"/>
    </row>
    <row r="339" spans="4:5" s="345" customFormat="1" ht="38.25" customHeight="1">
      <c r="D339" s="465"/>
      <c r="E339" s="405"/>
    </row>
    <row r="340" spans="4:5" s="345" customFormat="1" ht="38.25" customHeight="1">
      <c r="D340" s="465"/>
      <c r="E340" s="405"/>
    </row>
    <row r="341" spans="4:5" s="345" customFormat="1" ht="38.25" customHeight="1">
      <c r="D341" s="465"/>
      <c r="E341" s="405"/>
    </row>
    <row r="342" spans="4:5" s="345" customFormat="1" ht="38.25" customHeight="1">
      <c r="D342" s="465"/>
      <c r="E342" s="405"/>
    </row>
    <row r="343" spans="4:5" s="345" customFormat="1" ht="38.25" customHeight="1">
      <c r="D343" s="465"/>
      <c r="E343" s="405"/>
    </row>
    <row r="344" spans="4:5" s="345" customFormat="1" ht="38.25" customHeight="1">
      <c r="D344" s="465"/>
      <c r="E344" s="405"/>
    </row>
    <row r="345" spans="4:5" s="345" customFormat="1" ht="38.25" customHeight="1">
      <c r="D345" s="465"/>
      <c r="E345" s="405"/>
    </row>
    <row r="346" spans="4:5" s="345" customFormat="1" ht="38.25" customHeight="1">
      <c r="D346" s="465"/>
      <c r="E346" s="405"/>
    </row>
    <row r="347" spans="4:5" s="345" customFormat="1" ht="38.25" customHeight="1">
      <c r="D347" s="465"/>
      <c r="E347" s="405"/>
    </row>
  </sheetData>
  <autoFilter ref="A2:E182" xr:uid="{27F67F03-C87A-454D-A07D-5097BD8D68BE}"/>
  <mergeCells count="1">
    <mergeCell ref="D1:E1"/>
  </mergeCells>
  <phoneticPr fontId="2"/>
  <conditionalFormatting sqref="A2:E5000">
    <cfRule type="expression" dxfId="8" priority="1">
      <formula>OR(A2:E2&lt;&gt;"")</formula>
    </cfRule>
  </conditionalFormatting>
  <pageMargins left="0.7" right="0.7" top="0.75" bottom="0.75" header="0.3" footer="0.3"/>
  <pageSetup paperSize="9" scale="8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B78FD-DB9A-43C5-A926-FFE234A3C7A1}">
  <sheetPr>
    <pageSetUpPr fitToPage="1"/>
  </sheetPr>
  <dimension ref="A1:D347"/>
  <sheetViews>
    <sheetView view="pageBreakPreview" zoomScale="102" zoomScaleNormal="100" zoomScaleSheetLayoutView="102" workbookViewId="0">
      <selection activeCell="D2" sqref="D2"/>
    </sheetView>
  </sheetViews>
  <sheetFormatPr defaultColWidth="9" defaultRowHeight="19.8"/>
  <cols>
    <col min="1" max="1" width="20" style="270" customWidth="1"/>
    <col min="2" max="3" width="34" style="270" customWidth="1"/>
    <col min="4" max="4" width="20" style="406" customWidth="1"/>
    <col min="5" max="16384" width="9" style="270"/>
  </cols>
  <sheetData>
    <row r="1" spans="1:4" s="339" customFormat="1" ht="22.2">
      <c r="A1" s="403" t="s">
        <v>5610</v>
      </c>
      <c r="B1" s="455"/>
      <c r="C1" s="455"/>
      <c r="D1" s="566" t="s">
        <v>5643</v>
      </c>
    </row>
    <row r="2" spans="1:4">
      <c r="A2" s="344" t="s">
        <v>5611</v>
      </c>
      <c r="B2" s="344" t="s">
        <v>5612</v>
      </c>
      <c r="C2" s="344" t="s">
        <v>5613</v>
      </c>
      <c r="D2" s="404" t="s">
        <v>2880</v>
      </c>
    </row>
    <row r="3" spans="1:4" s="345" customFormat="1" ht="38.25" customHeight="1">
      <c r="A3" s="345" t="s">
        <v>5032</v>
      </c>
      <c r="B3" s="345" t="s">
        <v>5033</v>
      </c>
      <c r="C3" s="345" t="s">
        <v>5034</v>
      </c>
      <c r="D3" s="405">
        <v>33425</v>
      </c>
    </row>
    <row r="4" spans="1:4" s="345" customFormat="1" ht="38.25" customHeight="1">
      <c r="A4" s="345" t="s">
        <v>5032</v>
      </c>
      <c r="B4" s="345" t="s">
        <v>5592</v>
      </c>
      <c r="C4" s="345" t="s">
        <v>5593</v>
      </c>
      <c r="D4" s="405">
        <v>45588</v>
      </c>
    </row>
    <row r="5" spans="1:4" s="345" customFormat="1" ht="38.25" customHeight="1">
      <c r="D5" s="405"/>
    </row>
    <row r="6" spans="1:4" s="345" customFormat="1" ht="38.25" customHeight="1">
      <c r="D6" s="405"/>
    </row>
    <row r="7" spans="1:4" s="345" customFormat="1" ht="38.25" customHeight="1">
      <c r="D7" s="405"/>
    </row>
    <row r="8" spans="1:4" s="345" customFormat="1" ht="38.25" customHeight="1">
      <c r="D8" s="405"/>
    </row>
    <row r="9" spans="1:4" s="345" customFormat="1" ht="38.25" customHeight="1">
      <c r="D9" s="405"/>
    </row>
    <row r="10" spans="1:4" s="345" customFormat="1" ht="38.25" customHeight="1">
      <c r="D10" s="405"/>
    </row>
    <row r="11" spans="1:4" s="345" customFormat="1" ht="38.25" customHeight="1">
      <c r="D11" s="405"/>
    </row>
    <row r="12" spans="1:4" s="345" customFormat="1" ht="38.25" customHeight="1">
      <c r="D12" s="405"/>
    </row>
    <row r="13" spans="1:4" s="345" customFormat="1" ht="38.25" customHeight="1">
      <c r="D13" s="405"/>
    </row>
    <row r="14" spans="1:4" s="345" customFormat="1" ht="38.25" customHeight="1">
      <c r="D14" s="405"/>
    </row>
    <row r="15" spans="1:4" s="345" customFormat="1" ht="38.25" customHeight="1">
      <c r="D15" s="405"/>
    </row>
    <row r="16" spans="1:4" s="345" customFormat="1" ht="38.25" customHeight="1">
      <c r="D16" s="405"/>
    </row>
    <row r="17" spans="4:4" s="345" customFormat="1" ht="38.25" customHeight="1">
      <c r="D17" s="405"/>
    </row>
    <row r="18" spans="4:4" s="345" customFormat="1" ht="38.25" customHeight="1">
      <c r="D18" s="405"/>
    </row>
    <row r="19" spans="4:4" s="345" customFormat="1" ht="38.25" customHeight="1">
      <c r="D19" s="405"/>
    </row>
    <row r="20" spans="4:4" s="345" customFormat="1" ht="38.25" customHeight="1">
      <c r="D20" s="405"/>
    </row>
    <row r="21" spans="4:4" s="345" customFormat="1" ht="38.25" customHeight="1">
      <c r="D21" s="405"/>
    </row>
    <row r="22" spans="4:4" s="345" customFormat="1" ht="38.25" customHeight="1">
      <c r="D22" s="405"/>
    </row>
    <row r="23" spans="4:4" s="345" customFormat="1" ht="38.25" customHeight="1">
      <c r="D23" s="405"/>
    </row>
    <row r="24" spans="4:4" s="345" customFormat="1" ht="38.25" customHeight="1">
      <c r="D24" s="405"/>
    </row>
    <row r="25" spans="4:4" s="345" customFormat="1" ht="38.25" customHeight="1">
      <c r="D25" s="405"/>
    </row>
    <row r="26" spans="4:4" s="345" customFormat="1" ht="38.25" customHeight="1">
      <c r="D26" s="405"/>
    </row>
    <row r="27" spans="4:4" s="345" customFormat="1" ht="38.25" customHeight="1">
      <c r="D27" s="405"/>
    </row>
    <row r="28" spans="4:4" s="345" customFormat="1" ht="38.25" customHeight="1">
      <c r="D28" s="405"/>
    </row>
    <row r="29" spans="4:4" s="345" customFormat="1" ht="38.25" customHeight="1">
      <c r="D29" s="405"/>
    </row>
    <row r="30" spans="4:4" s="345" customFormat="1" ht="38.25" customHeight="1">
      <c r="D30" s="405"/>
    </row>
    <row r="31" spans="4:4" s="345" customFormat="1" ht="38.25" customHeight="1">
      <c r="D31" s="405"/>
    </row>
    <row r="32" spans="4:4" s="345" customFormat="1" ht="38.25" customHeight="1">
      <c r="D32" s="405"/>
    </row>
    <row r="33" spans="4:4" s="345" customFormat="1" ht="38.25" customHeight="1">
      <c r="D33" s="405"/>
    </row>
    <row r="34" spans="4:4" s="345" customFormat="1" ht="38.25" customHeight="1">
      <c r="D34" s="405"/>
    </row>
    <row r="35" spans="4:4" s="345" customFormat="1" ht="38.25" customHeight="1">
      <c r="D35" s="405"/>
    </row>
    <row r="36" spans="4:4" s="345" customFormat="1" ht="38.25" customHeight="1">
      <c r="D36" s="405"/>
    </row>
    <row r="37" spans="4:4" s="345" customFormat="1" ht="38.25" customHeight="1">
      <c r="D37" s="405"/>
    </row>
    <row r="38" spans="4:4" s="345" customFormat="1" ht="38.25" customHeight="1">
      <c r="D38" s="405"/>
    </row>
    <row r="39" spans="4:4" s="345" customFormat="1" ht="38.25" customHeight="1">
      <c r="D39" s="405"/>
    </row>
    <row r="40" spans="4:4" s="345" customFormat="1" ht="38.25" customHeight="1">
      <c r="D40" s="405"/>
    </row>
    <row r="41" spans="4:4" s="345" customFormat="1" ht="38.25" customHeight="1">
      <c r="D41" s="405"/>
    </row>
    <row r="42" spans="4:4" s="345" customFormat="1" ht="38.25" customHeight="1">
      <c r="D42" s="405"/>
    </row>
    <row r="43" spans="4:4" s="345" customFormat="1" ht="38.25" customHeight="1">
      <c r="D43" s="405"/>
    </row>
    <row r="44" spans="4:4" s="345" customFormat="1" ht="38.25" customHeight="1">
      <c r="D44" s="405"/>
    </row>
    <row r="45" spans="4:4" s="345" customFormat="1" ht="38.25" customHeight="1">
      <c r="D45" s="405"/>
    </row>
    <row r="46" spans="4:4" s="345" customFormat="1" ht="38.25" customHeight="1">
      <c r="D46" s="405"/>
    </row>
    <row r="47" spans="4:4" s="345" customFormat="1" ht="38.25" customHeight="1">
      <c r="D47" s="405"/>
    </row>
    <row r="48" spans="4:4" s="345" customFormat="1" ht="38.25" customHeight="1">
      <c r="D48" s="405"/>
    </row>
    <row r="49" spans="4:4" s="345" customFormat="1" ht="38.25" customHeight="1">
      <c r="D49" s="405"/>
    </row>
    <row r="50" spans="4:4" s="345" customFormat="1" ht="38.25" customHeight="1">
      <c r="D50" s="405"/>
    </row>
    <row r="51" spans="4:4" s="345" customFormat="1" ht="38.25" customHeight="1">
      <c r="D51" s="405"/>
    </row>
    <row r="52" spans="4:4" s="345" customFormat="1" ht="38.25" customHeight="1">
      <c r="D52" s="405"/>
    </row>
    <row r="53" spans="4:4" s="345" customFormat="1" ht="38.25" customHeight="1">
      <c r="D53" s="405"/>
    </row>
    <row r="54" spans="4:4" s="345" customFormat="1" ht="38.25" customHeight="1">
      <c r="D54" s="405"/>
    </row>
    <row r="55" spans="4:4" s="345" customFormat="1" ht="38.25" customHeight="1">
      <c r="D55" s="405"/>
    </row>
    <row r="56" spans="4:4" s="345" customFormat="1" ht="38.25" customHeight="1">
      <c r="D56" s="405"/>
    </row>
    <row r="57" spans="4:4" s="345" customFormat="1" ht="38.25" customHeight="1">
      <c r="D57" s="405"/>
    </row>
    <row r="58" spans="4:4" s="345" customFormat="1" ht="38.25" customHeight="1">
      <c r="D58" s="405"/>
    </row>
    <row r="59" spans="4:4" s="345" customFormat="1" ht="38.25" customHeight="1">
      <c r="D59" s="405"/>
    </row>
    <row r="60" spans="4:4" s="345" customFormat="1" ht="38.25" customHeight="1">
      <c r="D60" s="405"/>
    </row>
    <row r="61" spans="4:4" s="345" customFormat="1" ht="38.25" customHeight="1">
      <c r="D61" s="405"/>
    </row>
    <row r="62" spans="4:4" s="345" customFormat="1" ht="38.25" customHeight="1">
      <c r="D62" s="405"/>
    </row>
    <row r="63" spans="4:4" s="345" customFormat="1" ht="38.25" customHeight="1">
      <c r="D63" s="405"/>
    </row>
    <row r="64" spans="4:4" s="345" customFormat="1" ht="38.25" customHeight="1">
      <c r="D64" s="405"/>
    </row>
    <row r="65" spans="4:4" s="345" customFormat="1" ht="38.25" customHeight="1">
      <c r="D65" s="405"/>
    </row>
    <row r="66" spans="4:4" s="345" customFormat="1" ht="38.25" customHeight="1">
      <c r="D66" s="405"/>
    </row>
    <row r="67" spans="4:4" s="345" customFormat="1" ht="38.25" customHeight="1">
      <c r="D67" s="405"/>
    </row>
    <row r="68" spans="4:4" s="345" customFormat="1" ht="38.25" customHeight="1">
      <c r="D68" s="405"/>
    </row>
    <row r="69" spans="4:4" s="345" customFormat="1" ht="38.25" customHeight="1">
      <c r="D69" s="405"/>
    </row>
    <row r="70" spans="4:4" s="345" customFormat="1" ht="38.25" customHeight="1">
      <c r="D70" s="405"/>
    </row>
    <row r="71" spans="4:4" s="345" customFormat="1" ht="38.25" customHeight="1">
      <c r="D71" s="405"/>
    </row>
    <row r="72" spans="4:4" s="345" customFormat="1" ht="38.25" customHeight="1">
      <c r="D72" s="405"/>
    </row>
    <row r="73" spans="4:4" s="345" customFormat="1" ht="38.25" customHeight="1">
      <c r="D73" s="405"/>
    </row>
    <row r="74" spans="4:4" s="345" customFormat="1" ht="38.25" customHeight="1">
      <c r="D74" s="405"/>
    </row>
    <row r="75" spans="4:4" s="345" customFormat="1" ht="38.25" customHeight="1">
      <c r="D75" s="405"/>
    </row>
    <row r="76" spans="4:4" s="345" customFormat="1" ht="38.25" customHeight="1">
      <c r="D76" s="405"/>
    </row>
    <row r="77" spans="4:4" s="345" customFormat="1" ht="38.25" customHeight="1">
      <c r="D77" s="405"/>
    </row>
    <row r="78" spans="4:4" s="345" customFormat="1" ht="38.25" customHeight="1">
      <c r="D78" s="405"/>
    </row>
    <row r="79" spans="4:4" s="345" customFormat="1" ht="38.25" customHeight="1">
      <c r="D79" s="405"/>
    </row>
    <row r="80" spans="4:4" s="345" customFormat="1" ht="38.25" customHeight="1">
      <c r="D80" s="405"/>
    </row>
    <row r="81" spans="4:4" s="345" customFormat="1" ht="38.25" customHeight="1">
      <c r="D81" s="405"/>
    </row>
    <row r="82" spans="4:4" s="345" customFormat="1" ht="38.25" customHeight="1">
      <c r="D82" s="405"/>
    </row>
    <row r="83" spans="4:4" s="345" customFormat="1" ht="38.25" customHeight="1">
      <c r="D83" s="405"/>
    </row>
    <row r="84" spans="4:4" s="345" customFormat="1" ht="38.25" customHeight="1">
      <c r="D84" s="405"/>
    </row>
    <row r="85" spans="4:4" s="345" customFormat="1" ht="38.25" customHeight="1">
      <c r="D85" s="405"/>
    </row>
    <row r="86" spans="4:4" s="345" customFormat="1" ht="38.25" customHeight="1">
      <c r="D86" s="405"/>
    </row>
    <row r="87" spans="4:4" s="345" customFormat="1" ht="38.25" customHeight="1">
      <c r="D87" s="405"/>
    </row>
    <row r="88" spans="4:4" s="345" customFormat="1" ht="38.25" customHeight="1">
      <c r="D88" s="405"/>
    </row>
    <row r="89" spans="4:4" s="345" customFormat="1" ht="38.25" customHeight="1">
      <c r="D89" s="405"/>
    </row>
    <row r="90" spans="4:4" s="345" customFormat="1" ht="38.25" customHeight="1">
      <c r="D90" s="405"/>
    </row>
    <row r="91" spans="4:4" s="345" customFormat="1" ht="38.25" customHeight="1">
      <c r="D91" s="405"/>
    </row>
    <row r="92" spans="4:4" s="345" customFormat="1" ht="38.25" customHeight="1">
      <c r="D92" s="405"/>
    </row>
    <row r="93" spans="4:4" s="345" customFormat="1" ht="38.25" customHeight="1">
      <c r="D93" s="405"/>
    </row>
    <row r="94" spans="4:4" s="345" customFormat="1" ht="38.25" customHeight="1">
      <c r="D94" s="405"/>
    </row>
    <row r="95" spans="4:4" s="345" customFormat="1" ht="38.25" customHeight="1">
      <c r="D95" s="405"/>
    </row>
    <row r="96" spans="4:4" s="345" customFormat="1" ht="38.25" customHeight="1">
      <c r="D96" s="405"/>
    </row>
    <row r="97" spans="4:4" s="345" customFormat="1" ht="38.25" customHeight="1">
      <c r="D97" s="405"/>
    </row>
    <row r="98" spans="4:4" s="345" customFormat="1" ht="38.25" customHeight="1">
      <c r="D98" s="405"/>
    </row>
    <row r="99" spans="4:4" s="345" customFormat="1" ht="38.25" customHeight="1">
      <c r="D99" s="405"/>
    </row>
    <row r="100" spans="4:4" s="345" customFormat="1" ht="38.25" customHeight="1">
      <c r="D100" s="405"/>
    </row>
    <row r="101" spans="4:4" s="345" customFormat="1" ht="38.25" customHeight="1">
      <c r="D101" s="405"/>
    </row>
    <row r="102" spans="4:4" s="345" customFormat="1" ht="38.25" customHeight="1">
      <c r="D102" s="405"/>
    </row>
    <row r="103" spans="4:4" s="345" customFormat="1" ht="38.25" customHeight="1">
      <c r="D103" s="405"/>
    </row>
    <row r="104" spans="4:4" s="345" customFormat="1" ht="38.25" customHeight="1">
      <c r="D104" s="405"/>
    </row>
    <row r="105" spans="4:4" s="345" customFormat="1" ht="38.25" customHeight="1">
      <c r="D105" s="405"/>
    </row>
    <row r="106" spans="4:4" s="345" customFormat="1" ht="38.25" customHeight="1">
      <c r="D106" s="405"/>
    </row>
    <row r="107" spans="4:4" s="345" customFormat="1" ht="38.25" customHeight="1">
      <c r="D107" s="405"/>
    </row>
    <row r="108" spans="4:4" s="345" customFormat="1" ht="38.25" customHeight="1">
      <c r="D108" s="405"/>
    </row>
    <row r="109" spans="4:4" s="345" customFormat="1" ht="38.25" customHeight="1">
      <c r="D109" s="405"/>
    </row>
    <row r="110" spans="4:4" s="345" customFormat="1" ht="38.25" customHeight="1">
      <c r="D110" s="405"/>
    </row>
    <row r="111" spans="4:4" s="345" customFormat="1" ht="38.25" customHeight="1">
      <c r="D111" s="405"/>
    </row>
    <row r="112" spans="4:4" s="345" customFormat="1" ht="38.25" customHeight="1">
      <c r="D112" s="405"/>
    </row>
    <row r="113" spans="4:4" s="345" customFormat="1" ht="38.25" customHeight="1">
      <c r="D113" s="405"/>
    </row>
    <row r="114" spans="4:4" s="345" customFormat="1" ht="38.25" customHeight="1">
      <c r="D114" s="405"/>
    </row>
    <row r="115" spans="4:4" s="345" customFormat="1" ht="38.25" customHeight="1">
      <c r="D115" s="405"/>
    </row>
    <row r="116" spans="4:4" s="345" customFormat="1" ht="38.25" customHeight="1">
      <c r="D116" s="405"/>
    </row>
    <row r="117" spans="4:4" s="345" customFormat="1" ht="38.25" customHeight="1">
      <c r="D117" s="405"/>
    </row>
    <row r="118" spans="4:4" s="345" customFormat="1" ht="38.25" customHeight="1">
      <c r="D118" s="405"/>
    </row>
    <row r="119" spans="4:4" s="345" customFormat="1" ht="38.25" customHeight="1">
      <c r="D119" s="405"/>
    </row>
    <row r="120" spans="4:4" s="345" customFormat="1" ht="38.25" customHeight="1">
      <c r="D120" s="405"/>
    </row>
    <row r="121" spans="4:4" s="345" customFormat="1" ht="38.25" customHeight="1">
      <c r="D121" s="405"/>
    </row>
    <row r="122" spans="4:4" s="345" customFormat="1" ht="38.25" customHeight="1">
      <c r="D122" s="405"/>
    </row>
    <row r="123" spans="4:4" s="345" customFormat="1" ht="38.25" customHeight="1">
      <c r="D123" s="405"/>
    </row>
    <row r="124" spans="4:4" s="345" customFormat="1" ht="38.25" customHeight="1">
      <c r="D124" s="405"/>
    </row>
    <row r="125" spans="4:4" s="345" customFormat="1" ht="38.25" customHeight="1">
      <c r="D125" s="405"/>
    </row>
    <row r="126" spans="4:4" s="345" customFormat="1" ht="38.25" customHeight="1">
      <c r="D126" s="405"/>
    </row>
    <row r="127" spans="4:4" s="345" customFormat="1" ht="38.25" customHeight="1">
      <c r="D127" s="405"/>
    </row>
    <row r="128" spans="4:4" s="345" customFormat="1" ht="38.25" customHeight="1">
      <c r="D128" s="405"/>
    </row>
    <row r="129" spans="4:4" s="345" customFormat="1" ht="38.25" customHeight="1">
      <c r="D129" s="405"/>
    </row>
    <row r="130" spans="4:4" s="345" customFormat="1" ht="38.25" customHeight="1">
      <c r="D130" s="405"/>
    </row>
    <row r="131" spans="4:4" s="345" customFormat="1" ht="38.25" customHeight="1">
      <c r="D131" s="405"/>
    </row>
    <row r="132" spans="4:4" s="345" customFormat="1" ht="38.25" customHeight="1">
      <c r="D132" s="405"/>
    </row>
    <row r="133" spans="4:4" s="345" customFormat="1" ht="38.25" customHeight="1">
      <c r="D133" s="405"/>
    </row>
    <row r="134" spans="4:4" s="345" customFormat="1" ht="38.25" customHeight="1">
      <c r="D134" s="405"/>
    </row>
    <row r="135" spans="4:4" s="345" customFormat="1" ht="38.25" customHeight="1">
      <c r="D135" s="405"/>
    </row>
    <row r="136" spans="4:4" s="345" customFormat="1" ht="38.25" customHeight="1">
      <c r="D136" s="405"/>
    </row>
    <row r="137" spans="4:4" s="345" customFormat="1" ht="38.25" customHeight="1">
      <c r="D137" s="405"/>
    </row>
    <row r="138" spans="4:4" s="345" customFormat="1" ht="38.25" customHeight="1">
      <c r="D138" s="405"/>
    </row>
    <row r="139" spans="4:4" s="345" customFormat="1" ht="38.25" customHeight="1">
      <c r="D139" s="405"/>
    </row>
    <row r="140" spans="4:4" s="345" customFormat="1" ht="38.25" customHeight="1">
      <c r="D140" s="405"/>
    </row>
    <row r="141" spans="4:4" s="345" customFormat="1" ht="38.25" customHeight="1">
      <c r="D141" s="405"/>
    </row>
    <row r="142" spans="4:4" s="345" customFormat="1" ht="38.25" customHeight="1">
      <c r="D142" s="405"/>
    </row>
    <row r="143" spans="4:4" s="345" customFormat="1" ht="38.25" customHeight="1">
      <c r="D143" s="405"/>
    </row>
    <row r="144" spans="4:4" s="345" customFormat="1" ht="38.25" customHeight="1">
      <c r="D144" s="405"/>
    </row>
    <row r="145" spans="4:4" s="345" customFormat="1" ht="38.25" customHeight="1">
      <c r="D145" s="405"/>
    </row>
    <row r="146" spans="4:4" s="345" customFormat="1" ht="38.25" customHeight="1">
      <c r="D146" s="405"/>
    </row>
    <row r="147" spans="4:4" s="345" customFormat="1" ht="38.25" customHeight="1">
      <c r="D147" s="405"/>
    </row>
    <row r="148" spans="4:4" s="345" customFormat="1" ht="38.25" customHeight="1">
      <c r="D148" s="405"/>
    </row>
    <row r="149" spans="4:4" s="345" customFormat="1" ht="38.25" customHeight="1">
      <c r="D149" s="405"/>
    </row>
    <row r="150" spans="4:4" s="345" customFormat="1" ht="38.25" customHeight="1">
      <c r="D150" s="405"/>
    </row>
    <row r="151" spans="4:4" s="345" customFormat="1" ht="38.25" customHeight="1">
      <c r="D151" s="405"/>
    </row>
    <row r="152" spans="4:4" s="345" customFormat="1" ht="38.25" customHeight="1">
      <c r="D152" s="405"/>
    </row>
    <row r="153" spans="4:4" s="345" customFormat="1" ht="38.25" customHeight="1">
      <c r="D153" s="405"/>
    </row>
    <row r="154" spans="4:4" s="345" customFormat="1" ht="38.25" customHeight="1">
      <c r="D154" s="405"/>
    </row>
    <row r="155" spans="4:4" s="345" customFormat="1" ht="38.25" customHeight="1">
      <c r="D155" s="405"/>
    </row>
    <row r="156" spans="4:4" s="345" customFormat="1" ht="38.25" customHeight="1">
      <c r="D156" s="405"/>
    </row>
    <row r="157" spans="4:4" s="345" customFormat="1" ht="38.25" customHeight="1">
      <c r="D157" s="405"/>
    </row>
    <row r="158" spans="4:4" s="345" customFormat="1" ht="38.25" customHeight="1">
      <c r="D158" s="405"/>
    </row>
    <row r="159" spans="4:4" s="345" customFormat="1" ht="38.25" customHeight="1">
      <c r="D159" s="405"/>
    </row>
    <row r="160" spans="4:4" s="345" customFormat="1" ht="38.25" customHeight="1">
      <c r="D160" s="405"/>
    </row>
    <row r="161" spans="4:4" s="345" customFormat="1" ht="38.25" customHeight="1">
      <c r="D161" s="405"/>
    </row>
    <row r="162" spans="4:4" s="345" customFormat="1" ht="38.25" customHeight="1">
      <c r="D162" s="405"/>
    </row>
    <row r="163" spans="4:4" s="345" customFormat="1" ht="38.25" customHeight="1">
      <c r="D163" s="405"/>
    </row>
    <row r="164" spans="4:4" s="345" customFormat="1" ht="38.25" customHeight="1">
      <c r="D164" s="405"/>
    </row>
    <row r="165" spans="4:4" s="345" customFormat="1" ht="38.25" customHeight="1">
      <c r="D165" s="405"/>
    </row>
    <row r="166" spans="4:4" s="345" customFormat="1" ht="38.25" customHeight="1">
      <c r="D166" s="405"/>
    </row>
    <row r="167" spans="4:4" s="345" customFormat="1" ht="38.25" customHeight="1">
      <c r="D167" s="405"/>
    </row>
    <row r="168" spans="4:4" s="345" customFormat="1" ht="38.25" customHeight="1">
      <c r="D168" s="405"/>
    </row>
    <row r="169" spans="4:4" s="345" customFormat="1" ht="38.25" customHeight="1">
      <c r="D169" s="405"/>
    </row>
    <row r="170" spans="4:4" s="345" customFormat="1" ht="38.25" customHeight="1">
      <c r="D170" s="405"/>
    </row>
    <row r="171" spans="4:4" s="345" customFormat="1" ht="38.25" customHeight="1">
      <c r="D171" s="405"/>
    </row>
    <row r="172" spans="4:4" s="345" customFormat="1" ht="38.25" customHeight="1">
      <c r="D172" s="405"/>
    </row>
    <row r="173" spans="4:4" s="345" customFormat="1" ht="38.25" customHeight="1">
      <c r="D173" s="405"/>
    </row>
    <row r="174" spans="4:4" s="345" customFormat="1" ht="38.25" customHeight="1">
      <c r="D174" s="405"/>
    </row>
    <row r="175" spans="4:4" s="345" customFormat="1" ht="38.25" customHeight="1">
      <c r="D175" s="405"/>
    </row>
    <row r="176" spans="4:4" s="345" customFormat="1" ht="38.25" customHeight="1">
      <c r="D176" s="405"/>
    </row>
    <row r="177" spans="4:4" s="345" customFormat="1" ht="38.25" customHeight="1">
      <c r="D177" s="405"/>
    </row>
    <row r="178" spans="4:4" s="345" customFormat="1" ht="38.25" customHeight="1">
      <c r="D178" s="405"/>
    </row>
    <row r="179" spans="4:4" s="345" customFormat="1" ht="38.25" customHeight="1">
      <c r="D179" s="405"/>
    </row>
    <row r="180" spans="4:4" s="345" customFormat="1" ht="38.25" customHeight="1">
      <c r="D180" s="405"/>
    </row>
    <row r="181" spans="4:4" s="345" customFormat="1" ht="38.25" customHeight="1">
      <c r="D181" s="405"/>
    </row>
    <row r="182" spans="4:4" s="345" customFormat="1" ht="38.25" customHeight="1">
      <c r="D182" s="405"/>
    </row>
    <row r="183" spans="4:4" s="345" customFormat="1" ht="38.25" customHeight="1">
      <c r="D183" s="405"/>
    </row>
    <row r="184" spans="4:4" s="345" customFormat="1" ht="38.25" customHeight="1">
      <c r="D184" s="405"/>
    </row>
    <row r="185" spans="4:4" s="345" customFormat="1" ht="38.25" customHeight="1">
      <c r="D185" s="405"/>
    </row>
    <row r="186" spans="4:4" s="345" customFormat="1" ht="38.25" customHeight="1">
      <c r="D186" s="405"/>
    </row>
    <row r="187" spans="4:4" s="345" customFormat="1" ht="38.25" customHeight="1">
      <c r="D187" s="405"/>
    </row>
    <row r="188" spans="4:4" s="345" customFormat="1" ht="38.25" customHeight="1">
      <c r="D188" s="405"/>
    </row>
    <row r="189" spans="4:4" s="345" customFormat="1" ht="38.25" customHeight="1">
      <c r="D189" s="405"/>
    </row>
    <row r="190" spans="4:4" s="345" customFormat="1" ht="38.25" customHeight="1">
      <c r="D190" s="405"/>
    </row>
    <row r="191" spans="4:4" s="345" customFormat="1" ht="38.25" customHeight="1">
      <c r="D191" s="405"/>
    </row>
    <row r="192" spans="4:4" s="345" customFormat="1" ht="38.25" customHeight="1">
      <c r="D192" s="405"/>
    </row>
    <row r="193" spans="4:4" s="345" customFormat="1" ht="38.25" customHeight="1">
      <c r="D193" s="405"/>
    </row>
    <row r="194" spans="4:4" s="345" customFormat="1" ht="38.25" customHeight="1">
      <c r="D194" s="405"/>
    </row>
    <row r="195" spans="4:4" s="345" customFormat="1" ht="38.25" customHeight="1">
      <c r="D195" s="405"/>
    </row>
    <row r="196" spans="4:4" s="345" customFormat="1" ht="38.25" customHeight="1">
      <c r="D196" s="405"/>
    </row>
    <row r="197" spans="4:4" s="345" customFormat="1" ht="38.25" customHeight="1">
      <c r="D197" s="405"/>
    </row>
    <row r="198" spans="4:4" s="345" customFormat="1" ht="38.25" customHeight="1">
      <c r="D198" s="405"/>
    </row>
    <row r="199" spans="4:4" s="345" customFormat="1" ht="38.25" customHeight="1">
      <c r="D199" s="405"/>
    </row>
    <row r="200" spans="4:4" s="345" customFormat="1" ht="38.25" customHeight="1">
      <c r="D200" s="405"/>
    </row>
    <row r="201" spans="4:4" s="345" customFormat="1" ht="38.25" customHeight="1">
      <c r="D201" s="405"/>
    </row>
    <row r="202" spans="4:4" s="345" customFormat="1" ht="38.25" customHeight="1">
      <c r="D202" s="405"/>
    </row>
    <row r="203" spans="4:4" s="345" customFormat="1" ht="38.25" customHeight="1">
      <c r="D203" s="405"/>
    </row>
    <row r="204" spans="4:4" s="345" customFormat="1" ht="38.25" customHeight="1">
      <c r="D204" s="405"/>
    </row>
    <row r="205" spans="4:4" s="345" customFormat="1" ht="38.25" customHeight="1">
      <c r="D205" s="405"/>
    </row>
    <row r="206" spans="4:4" s="345" customFormat="1" ht="38.25" customHeight="1">
      <c r="D206" s="405"/>
    </row>
    <row r="207" spans="4:4" s="345" customFormat="1" ht="38.25" customHeight="1">
      <c r="D207" s="405"/>
    </row>
    <row r="208" spans="4:4" s="345" customFormat="1" ht="38.25" customHeight="1">
      <c r="D208" s="405"/>
    </row>
    <row r="209" spans="4:4" s="345" customFormat="1" ht="38.25" customHeight="1">
      <c r="D209" s="405"/>
    </row>
    <row r="210" spans="4:4" s="345" customFormat="1" ht="38.25" customHeight="1">
      <c r="D210" s="405"/>
    </row>
    <row r="211" spans="4:4" s="345" customFormat="1" ht="38.25" customHeight="1">
      <c r="D211" s="405"/>
    </row>
    <row r="212" spans="4:4" s="345" customFormat="1" ht="38.25" customHeight="1">
      <c r="D212" s="405"/>
    </row>
    <row r="213" spans="4:4" s="345" customFormat="1" ht="38.25" customHeight="1">
      <c r="D213" s="405"/>
    </row>
    <row r="214" spans="4:4" s="345" customFormat="1" ht="38.25" customHeight="1">
      <c r="D214" s="405"/>
    </row>
    <row r="215" spans="4:4" s="345" customFormat="1" ht="38.25" customHeight="1">
      <c r="D215" s="405"/>
    </row>
    <row r="216" spans="4:4" s="345" customFormat="1" ht="38.25" customHeight="1">
      <c r="D216" s="405"/>
    </row>
    <row r="217" spans="4:4" s="345" customFormat="1" ht="38.25" customHeight="1">
      <c r="D217" s="405"/>
    </row>
    <row r="218" spans="4:4" s="345" customFormat="1" ht="38.25" customHeight="1">
      <c r="D218" s="405"/>
    </row>
    <row r="219" spans="4:4" s="345" customFormat="1" ht="38.25" customHeight="1">
      <c r="D219" s="405"/>
    </row>
    <row r="220" spans="4:4" s="345" customFormat="1" ht="38.25" customHeight="1">
      <c r="D220" s="405"/>
    </row>
    <row r="221" spans="4:4" s="345" customFormat="1" ht="38.25" customHeight="1">
      <c r="D221" s="405"/>
    </row>
    <row r="222" spans="4:4" s="345" customFormat="1" ht="38.25" customHeight="1">
      <c r="D222" s="405"/>
    </row>
    <row r="223" spans="4:4" s="345" customFormat="1" ht="38.25" customHeight="1">
      <c r="D223" s="405"/>
    </row>
    <row r="224" spans="4:4" s="345" customFormat="1" ht="38.25" customHeight="1">
      <c r="D224" s="405"/>
    </row>
    <row r="225" spans="4:4" s="345" customFormat="1" ht="38.25" customHeight="1">
      <c r="D225" s="405"/>
    </row>
    <row r="226" spans="4:4" s="345" customFormat="1" ht="38.25" customHeight="1">
      <c r="D226" s="405"/>
    </row>
    <row r="227" spans="4:4" s="345" customFormat="1" ht="38.25" customHeight="1">
      <c r="D227" s="405"/>
    </row>
    <row r="228" spans="4:4" s="345" customFormat="1" ht="38.25" customHeight="1">
      <c r="D228" s="405"/>
    </row>
    <row r="229" spans="4:4" s="345" customFormat="1" ht="38.25" customHeight="1">
      <c r="D229" s="405"/>
    </row>
    <row r="230" spans="4:4" s="345" customFormat="1" ht="38.25" customHeight="1">
      <c r="D230" s="405"/>
    </row>
    <row r="231" spans="4:4" s="345" customFormat="1" ht="38.25" customHeight="1">
      <c r="D231" s="405"/>
    </row>
    <row r="232" spans="4:4" s="345" customFormat="1" ht="38.25" customHeight="1">
      <c r="D232" s="405"/>
    </row>
    <row r="233" spans="4:4" s="345" customFormat="1" ht="38.25" customHeight="1">
      <c r="D233" s="405"/>
    </row>
    <row r="234" spans="4:4" s="345" customFormat="1" ht="38.25" customHeight="1">
      <c r="D234" s="405"/>
    </row>
    <row r="235" spans="4:4" s="345" customFormat="1" ht="38.25" customHeight="1">
      <c r="D235" s="405"/>
    </row>
    <row r="236" spans="4:4" s="345" customFormat="1" ht="38.25" customHeight="1">
      <c r="D236" s="405"/>
    </row>
    <row r="237" spans="4:4" s="345" customFormat="1" ht="38.25" customHeight="1">
      <c r="D237" s="405"/>
    </row>
    <row r="238" spans="4:4" s="345" customFormat="1" ht="38.25" customHeight="1">
      <c r="D238" s="405"/>
    </row>
    <row r="239" spans="4:4" s="345" customFormat="1" ht="38.25" customHeight="1">
      <c r="D239" s="405"/>
    </row>
    <row r="240" spans="4:4" s="345" customFormat="1" ht="38.25" customHeight="1">
      <c r="D240" s="405"/>
    </row>
    <row r="241" spans="4:4" s="345" customFormat="1" ht="38.25" customHeight="1">
      <c r="D241" s="405"/>
    </row>
    <row r="242" spans="4:4" s="345" customFormat="1" ht="38.25" customHeight="1">
      <c r="D242" s="405"/>
    </row>
    <row r="243" spans="4:4" s="345" customFormat="1" ht="38.25" customHeight="1">
      <c r="D243" s="405"/>
    </row>
    <row r="244" spans="4:4" s="345" customFormat="1" ht="38.25" customHeight="1">
      <c r="D244" s="405"/>
    </row>
    <row r="245" spans="4:4" s="345" customFormat="1" ht="38.25" customHeight="1">
      <c r="D245" s="405"/>
    </row>
    <row r="246" spans="4:4" s="345" customFormat="1" ht="38.25" customHeight="1">
      <c r="D246" s="405"/>
    </row>
    <row r="247" spans="4:4" s="345" customFormat="1" ht="38.25" customHeight="1">
      <c r="D247" s="405"/>
    </row>
    <row r="248" spans="4:4" s="345" customFormat="1" ht="38.25" customHeight="1">
      <c r="D248" s="405"/>
    </row>
    <row r="249" spans="4:4" s="345" customFormat="1" ht="38.25" customHeight="1">
      <c r="D249" s="405"/>
    </row>
    <row r="250" spans="4:4" s="345" customFormat="1" ht="38.25" customHeight="1">
      <c r="D250" s="405"/>
    </row>
    <row r="251" spans="4:4" s="345" customFormat="1" ht="38.25" customHeight="1">
      <c r="D251" s="405"/>
    </row>
    <row r="252" spans="4:4" s="345" customFormat="1" ht="38.25" customHeight="1">
      <c r="D252" s="405"/>
    </row>
    <row r="253" spans="4:4" s="345" customFormat="1" ht="38.25" customHeight="1">
      <c r="D253" s="405"/>
    </row>
    <row r="254" spans="4:4" s="345" customFormat="1" ht="38.25" customHeight="1">
      <c r="D254" s="405"/>
    </row>
    <row r="255" spans="4:4" s="345" customFormat="1" ht="38.25" customHeight="1">
      <c r="D255" s="405"/>
    </row>
    <row r="256" spans="4:4" s="345" customFormat="1" ht="38.25" customHeight="1">
      <c r="D256" s="405"/>
    </row>
    <row r="257" spans="4:4" s="345" customFormat="1" ht="38.25" customHeight="1">
      <c r="D257" s="405"/>
    </row>
    <row r="258" spans="4:4" s="345" customFormat="1" ht="38.25" customHeight="1">
      <c r="D258" s="405"/>
    </row>
    <row r="259" spans="4:4" s="345" customFormat="1" ht="38.25" customHeight="1">
      <c r="D259" s="405"/>
    </row>
    <row r="260" spans="4:4" s="345" customFormat="1" ht="38.25" customHeight="1">
      <c r="D260" s="405"/>
    </row>
    <row r="261" spans="4:4" s="345" customFormat="1" ht="38.25" customHeight="1">
      <c r="D261" s="405"/>
    </row>
    <row r="262" spans="4:4" s="345" customFormat="1" ht="38.25" customHeight="1">
      <c r="D262" s="405"/>
    </row>
    <row r="263" spans="4:4" s="345" customFormat="1" ht="38.25" customHeight="1">
      <c r="D263" s="405"/>
    </row>
    <row r="264" spans="4:4" s="345" customFormat="1" ht="38.25" customHeight="1">
      <c r="D264" s="405"/>
    </row>
    <row r="265" spans="4:4" s="345" customFormat="1" ht="38.25" customHeight="1">
      <c r="D265" s="405"/>
    </row>
    <row r="266" spans="4:4" s="345" customFormat="1" ht="38.25" customHeight="1">
      <c r="D266" s="405"/>
    </row>
    <row r="267" spans="4:4" s="345" customFormat="1" ht="38.25" customHeight="1">
      <c r="D267" s="405"/>
    </row>
    <row r="268" spans="4:4" s="345" customFormat="1" ht="38.25" customHeight="1">
      <c r="D268" s="405"/>
    </row>
    <row r="269" spans="4:4" s="345" customFormat="1" ht="38.25" customHeight="1">
      <c r="D269" s="405"/>
    </row>
    <row r="270" spans="4:4" s="345" customFormat="1" ht="38.25" customHeight="1">
      <c r="D270" s="405"/>
    </row>
    <row r="271" spans="4:4" s="345" customFormat="1" ht="38.25" customHeight="1">
      <c r="D271" s="405"/>
    </row>
    <row r="272" spans="4:4" s="345" customFormat="1" ht="38.25" customHeight="1">
      <c r="D272" s="405"/>
    </row>
    <row r="273" spans="4:4" s="345" customFormat="1" ht="38.25" customHeight="1">
      <c r="D273" s="405"/>
    </row>
    <row r="274" spans="4:4" s="345" customFormat="1" ht="38.25" customHeight="1">
      <c r="D274" s="405"/>
    </row>
    <row r="275" spans="4:4" s="345" customFormat="1" ht="38.25" customHeight="1">
      <c r="D275" s="405"/>
    </row>
    <row r="276" spans="4:4" s="345" customFormat="1" ht="38.25" customHeight="1">
      <c r="D276" s="405"/>
    </row>
    <row r="277" spans="4:4" s="345" customFormat="1" ht="38.25" customHeight="1">
      <c r="D277" s="405"/>
    </row>
    <row r="278" spans="4:4" s="345" customFormat="1" ht="38.25" customHeight="1">
      <c r="D278" s="405"/>
    </row>
    <row r="279" spans="4:4" s="345" customFormat="1" ht="38.25" customHeight="1">
      <c r="D279" s="405"/>
    </row>
    <row r="280" spans="4:4" s="345" customFormat="1" ht="38.25" customHeight="1">
      <c r="D280" s="405"/>
    </row>
    <row r="281" spans="4:4" s="345" customFormat="1" ht="38.25" customHeight="1">
      <c r="D281" s="405"/>
    </row>
    <row r="282" spans="4:4" s="345" customFormat="1" ht="38.25" customHeight="1">
      <c r="D282" s="405"/>
    </row>
    <row r="283" spans="4:4" s="345" customFormat="1" ht="38.25" customHeight="1">
      <c r="D283" s="405"/>
    </row>
    <row r="284" spans="4:4" s="345" customFormat="1" ht="38.25" customHeight="1">
      <c r="D284" s="405"/>
    </row>
    <row r="285" spans="4:4" s="345" customFormat="1" ht="38.25" customHeight="1">
      <c r="D285" s="405"/>
    </row>
    <row r="286" spans="4:4" s="345" customFormat="1" ht="38.25" customHeight="1">
      <c r="D286" s="405"/>
    </row>
    <row r="287" spans="4:4" s="345" customFormat="1" ht="38.25" customHeight="1">
      <c r="D287" s="405"/>
    </row>
    <row r="288" spans="4:4" s="345" customFormat="1" ht="38.25" customHeight="1">
      <c r="D288" s="405"/>
    </row>
    <row r="289" spans="4:4" s="345" customFormat="1" ht="38.25" customHeight="1">
      <c r="D289" s="405"/>
    </row>
    <row r="290" spans="4:4" s="345" customFormat="1" ht="38.25" customHeight="1">
      <c r="D290" s="405"/>
    </row>
    <row r="291" spans="4:4" s="345" customFormat="1" ht="38.25" customHeight="1">
      <c r="D291" s="405"/>
    </row>
    <row r="292" spans="4:4" s="345" customFormat="1" ht="38.25" customHeight="1">
      <c r="D292" s="405"/>
    </row>
    <row r="293" spans="4:4" s="345" customFormat="1" ht="38.25" customHeight="1">
      <c r="D293" s="405"/>
    </row>
    <row r="294" spans="4:4" s="345" customFormat="1" ht="38.25" customHeight="1">
      <c r="D294" s="405"/>
    </row>
    <row r="295" spans="4:4" s="345" customFormat="1" ht="38.25" customHeight="1">
      <c r="D295" s="405"/>
    </row>
    <row r="296" spans="4:4" s="345" customFormat="1" ht="38.25" customHeight="1">
      <c r="D296" s="405"/>
    </row>
    <row r="297" spans="4:4" s="345" customFormat="1" ht="38.25" customHeight="1">
      <c r="D297" s="405"/>
    </row>
    <row r="298" spans="4:4" s="345" customFormat="1" ht="38.25" customHeight="1">
      <c r="D298" s="405"/>
    </row>
    <row r="299" spans="4:4" s="345" customFormat="1" ht="38.25" customHeight="1">
      <c r="D299" s="405"/>
    </row>
    <row r="300" spans="4:4" s="345" customFormat="1" ht="38.25" customHeight="1">
      <c r="D300" s="405"/>
    </row>
    <row r="301" spans="4:4" s="345" customFormat="1" ht="38.25" customHeight="1">
      <c r="D301" s="405"/>
    </row>
    <row r="302" spans="4:4" s="345" customFormat="1" ht="38.25" customHeight="1">
      <c r="D302" s="405"/>
    </row>
    <row r="303" spans="4:4" s="345" customFormat="1" ht="38.25" customHeight="1">
      <c r="D303" s="405"/>
    </row>
    <row r="304" spans="4:4" s="345" customFormat="1" ht="38.25" customHeight="1">
      <c r="D304" s="405"/>
    </row>
    <row r="305" spans="4:4" s="345" customFormat="1" ht="38.25" customHeight="1">
      <c r="D305" s="405"/>
    </row>
    <row r="306" spans="4:4" s="345" customFormat="1" ht="38.25" customHeight="1">
      <c r="D306" s="405"/>
    </row>
    <row r="307" spans="4:4" s="345" customFormat="1" ht="38.25" customHeight="1">
      <c r="D307" s="405"/>
    </row>
    <row r="308" spans="4:4" s="345" customFormat="1" ht="38.25" customHeight="1">
      <c r="D308" s="405"/>
    </row>
    <row r="309" spans="4:4" s="345" customFormat="1" ht="38.25" customHeight="1">
      <c r="D309" s="405"/>
    </row>
    <row r="310" spans="4:4" s="345" customFormat="1" ht="38.25" customHeight="1">
      <c r="D310" s="405"/>
    </row>
    <row r="311" spans="4:4" s="345" customFormat="1" ht="38.25" customHeight="1">
      <c r="D311" s="405"/>
    </row>
    <row r="312" spans="4:4" s="345" customFormat="1" ht="38.25" customHeight="1">
      <c r="D312" s="405"/>
    </row>
    <row r="313" spans="4:4" s="345" customFormat="1" ht="38.25" customHeight="1">
      <c r="D313" s="405"/>
    </row>
    <row r="314" spans="4:4" s="345" customFormat="1" ht="38.25" customHeight="1">
      <c r="D314" s="405"/>
    </row>
    <row r="315" spans="4:4" s="345" customFormat="1" ht="38.25" customHeight="1">
      <c r="D315" s="405"/>
    </row>
    <row r="316" spans="4:4" s="345" customFormat="1" ht="38.25" customHeight="1">
      <c r="D316" s="405"/>
    </row>
    <row r="317" spans="4:4" s="345" customFormat="1" ht="38.25" customHeight="1">
      <c r="D317" s="405"/>
    </row>
    <row r="318" spans="4:4" s="345" customFormat="1" ht="38.25" customHeight="1">
      <c r="D318" s="405"/>
    </row>
    <row r="319" spans="4:4" s="345" customFormat="1" ht="38.25" customHeight="1">
      <c r="D319" s="405"/>
    </row>
    <row r="320" spans="4:4" s="345" customFormat="1" ht="38.25" customHeight="1">
      <c r="D320" s="405"/>
    </row>
    <row r="321" spans="4:4" s="345" customFormat="1" ht="38.25" customHeight="1">
      <c r="D321" s="405"/>
    </row>
    <row r="322" spans="4:4" s="345" customFormat="1" ht="38.25" customHeight="1">
      <c r="D322" s="405"/>
    </row>
    <row r="323" spans="4:4" s="345" customFormat="1" ht="38.25" customHeight="1">
      <c r="D323" s="405"/>
    </row>
    <row r="324" spans="4:4" s="345" customFormat="1" ht="38.25" customHeight="1">
      <c r="D324" s="405"/>
    </row>
    <row r="325" spans="4:4" s="345" customFormat="1" ht="38.25" customHeight="1">
      <c r="D325" s="405"/>
    </row>
    <row r="326" spans="4:4" s="345" customFormat="1" ht="38.25" customHeight="1">
      <c r="D326" s="405"/>
    </row>
    <row r="327" spans="4:4" s="345" customFormat="1" ht="38.25" customHeight="1">
      <c r="D327" s="405"/>
    </row>
    <row r="328" spans="4:4" s="345" customFormat="1" ht="38.25" customHeight="1">
      <c r="D328" s="405"/>
    </row>
    <row r="329" spans="4:4" s="345" customFormat="1" ht="38.25" customHeight="1">
      <c r="D329" s="405"/>
    </row>
    <row r="330" spans="4:4" s="345" customFormat="1" ht="38.25" customHeight="1">
      <c r="D330" s="405"/>
    </row>
    <row r="331" spans="4:4" s="345" customFormat="1" ht="38.25" customHeight="1">
      <c r="D331" s="405"/>
    </row>
    <row r="332" spans="4:4" s="345" customFormat="1" ht="38.25" customHeight="1">
      <c r="D332" s="405"/>
    </row>
    <row r="333" spans="4:4" s="345" customFormat="1" ht="38.25" customHeight="1">
      <c r="D333" s="405"/>
    </row>
    <row r="334" spans="4:4" s="345" customFormat="1" ht="38.25" customHeight="1">
      <c r="D334" s="405"/>
    </row>
    <row r="335" spans="4:4" s="345" customFormat="1" ht="38.25" customHeight="1">
      <c r="D335" s="405"/>
    </row>
    <row r="336" spans="4:4" s="345" customFormat="1" ht="38.25" customHeight="1">
      <c r="D336" s="405"/>
    </row>
    <row r="337" spans="4:4" s="345" customFormat="1" ht="38.25" customHeight="1">
      <c r="D337" s="405"/>
    </row>
    <row r="338" spans="4:4" s="345" customFormat="1" ht="38.25" customHeight="1">
      <c r="D338" s="405"/>
    </row>
    <row r="339" spans="4:4" s="345" customFormat="1" ht="38.25" customHeight="1">
      <c r="D339" s="405"/>
    </row>
    <row r="340" spans="4:4" s="345" customFormat="1" ht="38.25" customHeight="1">
      <c r="D340" s="405"/>
    </row>
    <row r="341" spans="4:4" s="345" customFormat="1" ht="38.25" customHeight="1">
      <c r="D341" s="405"/>
    </row>
    <row r="342" spans="4:4" s="345" customFormat="1" ht="38.25" customHeight="1">
      <c r="D342" s="405"/>
    </row>
    <row r="343" spans="4:4" s="345" customFormat="1" ht="38.25" customHeight="1">
      <c r="D343" s="405"/>
    </row>
    <row r="344" spans="4:4" s="345" customFormat="1" ht="38.25" customHeight="1">
      <c r="D344" s="405"/>
    </row>
    <row r="345" spans="4:4" s="345" customFormat="1" ht="38.25" customHeight="1">
      <c r="D345" s="405"/>
    </row>
    <row r="346" spans="4:4" s="345" customFormat="1" ht="38.25" customHeight="1">
      <c r="D346" s="405"/>
    </row>
    <row r="347" spans="4:4" s="345" customFormat="1" ht="38.25" customHeight="1">
      <c r="D347" s="405"/>
    </row>
  </sheetData>
  <phoneticPr fontId="2"/>
  <conditionalFormatting sqref="D2:D5000">
    <cfRule type="expression" dxfId="7" priority="1">
      <formula>OR(D2:H2&lt;&gt;"")</formula>
    </cfRule>
  </conditionalFormatting>
  <conditionalFormatting sqref="A2:C5000">
    <cfRule type="expression" dxfId="6" priority="10">
      <formula>OR(A2:D2&lt;&gt;"")</formula>
    </cfRule>
  </conditionalFormatting>
  <pageMargins left="0.7" right="0.7" top="0.75" bottom="0.75" header="0.3" footer="0.3"/>
  <pageSetup paperSize="9" scale="7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C22C0-7290-4FCA-9AFC-A6864CC1C40C}">
  <sheetPr>
    <pageSetUpPr fitToPage="1"/>
  </sheetPr>
  <dimension ref="A1:D347"/>
  <sheetViews>
    <sheetView view="pageBreakPreview" zoomScale="92" zoomScaleNormal="100" zoomScaleSheetLayoutView="92" workbookViewId="0">
      <selection activeCell="C2" sqref="C2"/>
    </sheetView>
  </sheetViews>
  <sheetFormatPr defaultColWidth="9" defaultRowHeight="19.8"/>
  <cols>
    <col min="1" max="1" width="20" style="270" customWidth="1"/>
    <col min="2" max="2" width="40" style="270" customWidth="1"/>
    <col min="3" max="3" width="34" style="270" customWidth="1"/>
    <col min="4" max="4" width="24.69921875" style="406" customWidth="1"/>
    <col min="5" max="16384" width="9" style="270"/>
  </cols>
  <sheetData>
    <row r="1" spans="1:4" s="339" customFormat="1" ht="22.2">
      <c r="A1" s="403" t="s">
        <v>5610</v>
      </c>
      <c r="B1" s="455"/>
      <c r="C1" s="455"/>
      <c r="D1" s="640" t="s">
        <v>5643</v>
      </c>
    </row>
    <row r="2" spans="1:4">
      <c r="A2" s="344" t="s">
        <v>5611</v>
      </c>
      <c r="B2" s="344" t="s">
        <v>5612</v>
      </c>
      <c r="C2" s="344" t="s">
        <v>5613</v>
      </c>
      <c r="D2" s="404" t="s">
        <v>2880</v>
      </c>
    </row>
    <row r="3" spans="1:4" s="345" customFormat="1" ht="38.25" customHeight="1">
      <c r="A3" s="345" t="s">
        <v>4988</v>
      </c>
      <c r="B3" s="345" t="s">
        <v>4989</v>
      </c>
      <c r="C3" s="345" t="s">
        <v>4990</v>
      </c>
      <c r="D3" s="405">
        <v>29160</v>
      </c>
    </row>
    <row r="4" spans="1:4" s="345" customFormat="1" ht="38.25" customHeight="1">
      <c r="A4" s="345" t="s">
        <v>4988</v>
      </c>
      <c r="B4" s="345" t="s">
        <v>4991</v>
      </c>
      <c r="C4" s="345" t="s">
        <v>4992</v>
      </c>
      <c r="D4" s="405">
        <v>30468</v>
      </c>
    </row>
    <row r="5" spans="1:4" s="345" customFormat="1" ht="38.25" customHeight="1">
      <c r="A5" s="345" t="s">
        <v>4988</v>
      </c>
      <c r="B5" s="345" t="s">
        <v>4993</v>
      </c>
      <c r="C5" s="345" t="s">
        <v>4994</v>
      </c>
      <c r="D5" s="405">
        <v>32660</v>
      </c>
    </row>
    <row r="6" spans="1:4" s="345" customFormat="1" ht="38.25" customHeight="1">
      <c r="A6" s="345" t="s">
        <v>4988</v>
      </c>
      <c r="B6" s="345" t="s">
        <v>4995</v>
      </c>
      <c r="C6" s="345" t="s">
        <v>4996</v>
      </c>
      <c r="D6" s="405">
        <v>32964</v>
      </c>
    </row>
    <row r="7" spans="1:4" s="345" customFormat="1" ht="38.25" customHeight="1">
      <c r="A7" s="345" t="s">
        <v>4988</v>
      </c>
      <c r="B7" s="345" t="s">
        <v>4997</v>
      </c>
      <c r="C7" s="345" t="s">
        <v>4998</v>
      </c>
      <c r="D7" s="405">
        <v>33878</v>
      </c>
    </row>
    <row r="8" spans="1:4" s="345" customFormat="1" ht="38.25" customHeight="1">
      <c r="A8" s="345" t="s">
        <v>4988</v>
      </c>
      <c r="B8" s="345" t="s">
        <v>4999</v>
      </c>
      <c r="C8" s="345" t="s">
        <v>5000</v>
      </c>
      <c r="D8" s="405">
        <v>34221</v>
      </c>
    </row>
    <row r="9" spans="1:4" s="345" customFormat="1" ht="38.25" customHeight="1">
      <c r="A9" s="345" t="s">
        <v>4988</v>
      </c>
      <c r="B9" s="345" t="s">
        <v>5001</v>
      </c>
      <c r="C9" s="345" t="s">
        <v>5002</v>
      </c>
      <c r="D9" s="405">
        <v>34688</v>
      </c>
    </row>
    <row r="10" spans="1:4" s="345" customFormat="1" ht="38.25" customHeight="1">
      <c r="A10" s="345" t="s">
        <v>4988</v>
      </c>
      <c r="B10" s="345" t="s">
        <v>5003</v>
      </c>
      <c r="C10" s="345" t="s">
        <v>5004</v>
      </c>
      <c r="D10" s="405">
        <v>35156</v>
      </c>
    </row>
    <row r="11" spans="1:4" s="345" customFormat="1" ht="38.25" customHeight="1">
      <c r="A11" s="345" t="s">
        <v>4988</v>
      </c>
      <c r="B11" s="345" t="s">
        <v>5005</v>
      </c>
      <c r="C11" s="345" t="s">
        <v>5006</v>
      </c>
      <c r="D11" s="405">
        <v>35816</v>
      </c>
    </row>
    <row r="12" spans="1:4" s="345" customFormat="1" ht="38.25" customHeight="1">
      <c r="A12" s="345" t="s">
        <v>4988</v>
      </c>
      <c r="B12" s="345" t="s">
        <v>5007</v>
      </c>
      <c r="C12" s="345" t="s">
        <v>5008</v>
      </c>
      <c r="D12" s="405">
        <v>36607</v>
      </c>
    </row>
    <row r="13" spans="1:4" s="345" customFormat="1" ht="38.25" customHeight="1">
      <c r="A13" s="345" t="s">
        <v>4988</v>
      </c>
      <c r="B13" s="345" t="s">
        <v>5009</v>
      </c>
      <c r="C13" s="345" t="s">
        <v>5010</v>
      </c>
      <c r="D13" s="405">
        <v>37952</v>
      </c>
    </row>
    <row r="14" spans="1:4" s="345" customFormat="1" ht="38.25" customHeight="1">
      <c r="A14" s="345" t="s">
        <v>4988</v>
      </c>
      <c r="B14" s="345" t="s">
        <v>5011</v>
      </c>
      <c r="C14" s="345" t="s">
        <v>5012</v>
      </c>
      <c r="D14" s="405">
        <v>38251</v>
      </c>
    </row>
    <row r="15" spans="1:4" s="345" customFormat="1" ht="38.25" customHeight="1">
      <c r="A15" s="345" t="s">
        <v>4988</v>
      </c>
      <c r="B15" s="345" t="s">
        <v>5013</v>
      </c>
      <c r="C15" s="345" t="s">
        <v>5014</v>
      </c>
      <c r="D15" s="405">
        <v>38412</v>
      </c>
    </row>
    <row r="16" spans="1:4" s="345" customFormat="1" ht="38.25" customHeight="1">
      <c r="A16" s="345" t="s">
        <v>4988</v>
      </c>
      <c r="B16" s="345" t="s">
        <v>5015</v>
      </c>
      <c r="C16" s="345" t="s">
        <v>5016</v>
      </c>
      <c r="D16" s="405">
        <v>38431</v>
      </c>
    </row>
    <row r="17" spans="1:4" s="345" customFormat="1" ht="38.25" customHeight="1">
      <c r="A17" s="345" t="s">
        <v>4988</v>
      </c>
      <c r="B17" s="345" t="s">
        <v>5017</v>
      </c>
      <c r="C17" s="345" t="s">
        <v>5018</v>
      </c>
      <c r="D17" s="405">
        <v>38845</v>
      </c>
    </row>
    <row r="18" spans="1:4" s="345" customFormat="1" ht="38.25" customHeight="1">
      <c r="A18" s="345" t="s">
        <v>4988</v>
      </c>
      <c r="B18" s="345" t="s">
        <v>5019</v>
      </c>
      <c r="C18" s="345" t="s">
        <v>5020</v>
      </c>
      <c r="D18" s="405">
        <v>39052</v>
      </c>
    </row>
    <row r="19" spans="1:4" s="345" customFormat="1" ht="38.25" customHeight="1">
      <c r="A19" s="345" t="s">
        <v>4988</v>
      </c>
      <c r="B19" s="345" t="s">
        <v>5021</v>
      </c>
      <c r="C19" s="345" t="s">
        <v>5022</v>
      </c>
      <c r="D19" s="405">
        <v>40183</v>
      </c>
    </row>
    <row r="20" spans="1:4" s="345" customFormat="1" ht="38.25" customHeight="1">
      <c r="A20" s="345" t="s">
        <v>4988</v>
      </c>
      <c r="B20" s="345" t="s">
        <v>5023</v>
      </c>
      <c r="C20" s="345" t="s">
        <v>4992</v>
      </c>
      <c r="D20" s="405">
        <v>40909</v>
      </c>
    </row>
    <row r="21" spans="1:4" s="345" customFormat="1" ht="38.25" customHeight="1">
      <c r="A21" s="345" t="s">
        <v>4988</v>
      </c>
      <c r="B21" s="345" t="s">
        <v>5024</v>
      </c>
      <c r="C21" s="345" t="s">
        <v>5025</v>
      </c>
      <c r="D21" s="405">
        <v>40920</v>
      </c>
    </row>
    <row r="22" spans="1:4" s="345" customFormat="1" ht="38.25" customHeight="1">
      <c r="A22" s="345" t="s">
        <v>4988</v>
      </c>
      <c r="B22" s="345" t="s">
        <v>5026</v>
      </c>
      <c r="C22" s="345" t="s">
        <v>5027</v>
      </c>
      <c r="D22" s="405">
        <v>41369</v>
      </c>
    </row>
    <row r="23" spans="1:4" s="345" customFormat="1" ht="38.25" customHeight="1">
      <c r="A23" s="345" t="s">
        <v>4988</v>
      </c>
      <c r="B23" s="345" t="s">
        <v>5028</v>
      </c>
      <c r="C23" s="345" t="s">
        <v>5029</v>
      </c>
      <c r="D23" s="405">
        <v>41644</v>
      </c>
    </row>
    <row r="24" spans="1:4" s="345" customFormat="1" ht="38.25" customHeight="1">
      <c r="A24" s="345" t="s">
        <v>4988</v>
      </c>
      <c r="B24" s="345" t="s">
        <v>5030</v>
      </c>
      <c r="C24" s="345" t="s">
        <v>5031</v>
      </c>
      <c r="D24" s="405">
        <v>42370</v>
      </c>
    </row>
    <row r="25" spans="1:4" s="345" customFormat="1" ht="38.25" customHeight="1">
      <c r="D25" s="405"/>
    </row>
    <row r="26" spans="1:4" s="345" customFormat="1" ht="38.25" customHeight="1">
      <c r="D26" s="405"/>
    </row>
    <row r="27" spans="1:4" s="345" customFormat="1" ht="38.25" customHeight="1">
      <c r="D27" s="405"/>
    </row>
    <row r="28" spans="1:4" s="345" customFormat="1" ht="38.25" customHeight="1">
      <c r="D28" s="405"/>
    </row>
    <row r="29" spans="1:4" s="345" customFormat="1" ht="38.25" customHeight="1">
      <c r="D29" s="405"/>
    </row>
    <row r="30" spans="1:4" s="345" customFormat="1" ht="38.25" customHeight="1">
      <c r="D30" s="405"/>
    </row>
    <row r="31" spans="1:4" s="345" customFormat="1" ht="38.25" customHeight="1">
      <c r="D31" s="405"/>
    </row>
    <row r="32" spans="1:4" s="345" customFormat="1" ht="38.25" customHeight="1">
      <c r="D32" s="405"/>
    </row>
    <row r="33" spans="4:4" s="345" customFormat="1" ht="38.25" customHeight="1">
      <c r="D33" s="405"/>
    </row>
    <row r="34" spans="4:4" s="345" customFormat="1" ht="38.25" customHeight="1">
      <c r="D34" s="405"/>
    </row>
    <row r="35" spans="4:4" s="345" customFormat="1" ht="38.25" customHeight="1">
      <c r="D35" s="405"/>
    </row>
    <row r="36" spans="4:4" s="345" customFormat="1" ht="38.25" customHeight="1">
      <c r="D36" s="405"/>
    </row>
    <row r="37" spans="4:4" s="345" customFormat="1" ht="38.25" customHeight="1">
      <c r="D37" s="405"/>
    </row>
    <row r="38" spans="4:4" s="345" customFormat="1" ht="38.25" customHeight="1">
      <c r="D38" s="405"/>
    </row>
    <row r="39" spans="4:4" s="345" customFormat="1" ht="38.25" customHeight="1">
      <c r="D39" s="405"/>
    </row>
    <row r="40" spans="4:4" s="345" customFormat="1" ht="38.25" customHeight="1">
      <c r="D40" s="405"/>
    </row>
    <row r="41" spans="4:4" s="345" customFormat="1" ht="38.25" customHeight="1">
      <c r="D41" s="405"/>
    </row>
    <row r="42" spans="4:4" s="345" customFormat="1" ht="38.25" customHeight="1">
      <c r="D42" s="405"/>
    </row>
    <row r="43" spans="4:4" s="345" customFormat="1" ht="38.25" customHeight="1">
      <c r="D43" s="405"/>
    </row>
    <row r="44" spans="4:4" s="345" customFormat="1" ht="38.25" customHeight="1">
      <c r="D44" s="405"/>
    </row>
    <row r="45" spans="4:4" s="345" customFormat="1" ht="38.25" customHeight="1">
      <c r="D45" s="405"/>
    </row>
    <row r="46" spans="4:4" s="345" customFormat="1" ht="38.25" customHeight="1">
      <c r="D46" s="405"/>
    </row>
    <row r="47" spans="4:4" s="345" customFormat="1" ht="38.25" customHeight="1">
      <c r="D47" s="405"/>
    </row>
    <row r="48" spans="4:4" s="345" customFormat="1" ht="38.25" customHeight="1">
      <c r="D48" s="405"/>
    </row>
    <row r="49" spans="4:4" s="345" customFormat="1" ht="38.25" customHeight="1">
      <c r="D49" s="405"/>
    </row>
    <row r="50" spans="4:4" s="345" customFormat="1" ht="38.25" customHeight="1">
      <c r="D50" s="405"/>
    </row>
    <row r="51" spans="4:4" s="345" customFormat="1" ht="38.25" customHeight="1">
      <c r="D51" s="405"/>
    </row>
    <row r="52" spans="4:4" s="345" customFormat="1" ht="38.25" customHeight="1">
      <c r="D52" s="405"/>
    </row>
    <row r="53" spans="4:4" s="345" customFormat="1" ht="38.25" customHeight="1">
      <c r="D53" s="405"/>
    </row>
    <row r="54" spans="4:4" s="345" customFormat="1" ht="38.25" customHeight="1">
      <c r="D54" s="405"/>
    </row>
    <row r="55" spans="4:4" s="345" customFormat="1" ht="38.25" customHeight="1">
      <c r="D55" s="405"/>
    </row>
    <row r="56" spans="4:4" s="345" customFormat="1" ht="38.25" customHeight="1">
      <c r="D56" s="405"/>
    </row>
    <row r="57" spans="4:4" s="345" customFormat="1" ht="38.25" customHeight="1">
      <c r="D57" s="405"/>
    </row>
    <row r="58" spans="4:4" s="345" customFormat="1" ht="38.25" customHeight="1">
      <c r="D58" s="405"/>
    </row>
    <row r="59" spans="4:4" s="345" customFormat="1" ht="38.25" customHeight="1">
      <c r="D59" s="405"/>
    </row>
    <row r="60" spans="4:4" s="345" customFormat="1" ht="38.25" customHeight="1">
      <c r="D60" s="405"/>
    </row>
    <row r="61" spans="4:4" s="345" customFormat="1" ht="38.25" customHeight="1">
      <c r="D61" s="405"/>
    </row>
    <row r="62" spans="4:4" s="345" customFormat="1" ht="38.25" customHeight="1">
      <c r="D62" s="405"/>
    </row>
    <row r="63" spans="4:4" s="345" customFormat="1" ht="38.25" customHeight="1">
      <c r="D63" s="405"/>
    </row>
    <row r="64" spans="4:4" s="345" customFormat="1" ht="38.25" customHeight="1">
      <c r="D64" s="405"/>
    </row>
    <row r="65" spans="4:4" s="345" customFormat="1" ht="38.25" customHeight="1">
      <c r="D65" s="405"/>
    </row>
    <row r="66" spans="4:4" s="345" customFormat="1" ht="38.25" customHeight="1">
      <c r="D66" s="405"/>
    </row>
    <row r="67" spans="4:4" s="345" customFormat="1" ht="38.25" customHeight="1">
      <c r="D67" s="405"/>
    </row>
    <row r="68" spans="4:4" s="345" customFormat="1" ht="38.25" customHeight="1">
      <c r="D68" s="405"/>
    </row>
    <row r="69" spans="4:4" s="345" customFormat="1" ht="38.25" customHeight="1">
      <c r="D69" s="405"/>
    </row>
    <row r="70" spans="4:4" s="345" customFormat="1" ht="38.25" customHeight="1">
      <c r="D70" s="405"/>
    </row>
    <row r="71" spans="4:4" s="345" customFormat="1" ht="38.25" customHeight="1">
      <c r="D71" s="405"/>
    </row>
    <row r="72" spans="4:4" s="345" customFormat="1" ht="38.25" customHeight="1">
      <c r="D72" s="405"/>
    </row>
    <row r="73" spans="4:4" s="345" customFormat="1" ht="38.25" customHeight="1">
      <c r="D73" s="405"/>
    </row>
    <row r="74" spans="4:4" s="345" customFormat="1" ht="38.25" customHeight="1">
      <c r="D74" s="405"/>
    </row>
    <row r="75" spans="4:4" s="345" customFormat="1" ht="38.25" customHeight="1">
      <c r="D75" s="405"/>
    </row>
    <row r="76" spans="4:4" s="345" customFormat="1" ht="38.25" customHeight="1">
      <c r="D76" s="405"/>
    </row>
    <row r="77" spans="4:4" s="345" customFormat="1" ht="38.25" customHeight="1">
      <c r="D77" s="405"/>
    </row>
    <row r="78" spans="4:4" s="345" customFormat="1" ht="38.25" customHeight="1">
      <c r="D78" s="405"/>
    </row>
    <row r="79" spans="4:4" s="345" customFormat="1" ht="38.25" customHeight="1">
      <c r="D79" s="405"/>
    </row>
    <row r="80" spans="4:4" s="345" customFormat="1" ht="38.25" customHeight="1">
      <c r="D80" s="405"/>
    </row>
    <row r="81" spans="4:4" s="345" customFormat="1" ht="38.25" customHeight="1">
      <c r="D81" s="405"/>
    </row>
    <row r="82" spans="4:4" s="345" customFormat="1" ht="38.25" customHeight="1">
      <c r="D82" s="405"/>
    </row>
    <row r="83" spans="4:4" s="345" customFormat="1" ht="38.25" customHeight="1">
      <c r="D83" s="405"/>
    </row>
    <row r="84" spans="4:4" s="345" customFormat="1" ht="38.25" customHeight="1">
      <c r="D84" s="405"/>
    </row>
    <row r="85" spans="4:4" s="345" customFormat="1" ht="38.25" customHeight="1">
      <c r="D85" s="405"/>
    </row>
    <row r="86" spans="4:4" s="345" customFormat="1" ht="38.25" customHeight="1">
      <c r="D86" s="405"/>
    </row>
    <row r="87" spans="4:4" s="345" customFormat="1" ht="38.25" customHeight="1">
      <c r="D87" s="405"/>
    </row>
    <row r="88" spans="4:4" s="345" customFormat="1" ht="38.25" customHeight="1">
      <c r="D88" s="405"/>
    </row>
    <row r="89" spans="4:4" s="345" customFormat="1" ht="38.25" customHeight="1">
      <c r="D89" s="405"/>
    </row>
    <row r="90" spans="4:4" s="345" customFormat="1" ht="38.25" customHeight="1">
      <c r="D90" s="405"/>
    </row>
    <row r="91" spans="4:4" s="345" customFormat="1" ht="38.25" customHeight="1">
      <c r="D91" s="405"/>
    </row>
    <row r="92" spans="4:4" s="345" customFormat="1" ht="38.25" customHeight="1">
      <c r="D92" s="405"/>
    </row>
    <row r="93" spans="4:4" s="345" customFormat="1" ht="38.25" customHeight="1">
      <c r="D93" s="405"/>
    </row>
    <row r="94" spans="4:4" s="345" customFormat="1" ht="38.25" customHeight="1">
      <c r="D94" s="405"/>
    </row>
    <row r="95" spans="4:4" s="345" customFormat="1" ht="38.25" customHeight="1">
      <c r="D95" s="405"/>
    </row>
    <row r="96" spans="4:4" s="345" customFormat="1" ht="38.25" customHeight="1">
      <c r="D96" s="405"/>
    </row>
    <row r="97" spans="4:4" s="345" customFormat="1" ht="38.25" customHeight="1">
      <c r="D97" s="405"/>
    </row>
    <row r="98" spans="4:4" s="345" customFormat="1" ht="38.25" customHeight="1">
      <c r="D98" s="405"/>
    </row>
    <row r="99" spans="4:4" s="345" customFormat="1" ht="38.25" customHeight="1">
      <c r="D99" s="405"/>
    </row>
    <row r="100" spans="4:4" s="345" customFormat="1" ht="38.25" customHeight="1">
      <c r="D100" s="405"/>
    </row>
    <row r="101" spans="4:4" s="345" customFormat="1" ht="38.25" customHeight="1">
      <c r="D101" s="405"/>
    </row>
    <row r="102" spans="4:4" s="345" customFormat="1" ht="38.25" customHeight="1">
      <c r="D102" s="405"/>
    </row>
    <row r="103" spans="4:4" s="345" customFormat="1" ht="38.25" customHeight="1">
      <c r="D103" s="405"/>
    </row>
    <row r="104" spans="4:4" s="345" customFormat="1" ht="38.25" customHeight="1">
      <c r="D104" s="405"/>
    </row>
    <row r="105" spans="4:4" s="345" customFormat="1" ht="38.25" customHeight="1">
      <c r="D105" s="405"/>
    </row>
    <row r="106" spans="4:4" s="345" customFormat="1" ht="38.25" customHeight="1">
      <c r="D106" s="405"/>
    </row>
    <row r="107" spans="4:4" s="345" customFormat="1" ht="38.25" customHeight="1">
      <c r="D107" s="405"/>
    </row>
    <row r="108" spans="4:4" s="345" customFormat="1" ht="38.25" customHeight="1">
      <c r="D108" s="405"/>
    </row>
    <row r="109" spans="4:4" s="345" customFormat="1" ht="38.25" customHeight="1">
      <c r="D109" s="405"/>
    </row>
    <row r="110" spans="4:4" s="345" customFormat="1" ht="38.25" customHeight="1">
      <c r="D110" s="405"/>
    </row>
    <row r="111" spans="4:4" s="345" customFormat="1" ht="38.25" customHeight="1">
      <c r="D111" s="405"/>
    </row>
    <row r="112" spans="4:4" s="345" customFormat="1" ht="38.25" customHeight="1">
      <c r="D112" s="405"/>
    </row>
    <row r="113" spans="4:4" s="345" customFormat="1" ht="38.25" customHeight="1">
      <c r="D113" s="405"/>
    </row>
    <row r="114" spans="4:4" s="345" customFormat="1" ht="38.25" customHeight="1">
      <c r="D114" s="405"/>
    </row>
    <row r="115" spans="4:4" s="345" customFormat="1" ht="38.25" customHeight="1">
      <c r="D115" s="405"/>
    </row>
    <row r="116" spans="4:4" s="345" customFormat="1" ht="38.25" customHeight="1">
      <c r="D116" s="405"/>
    </row>
    <row r="117" spans="4:4" s="345" customFormat="1" ht="38.25" customHeight="1">
      <c r="D117" s="405"/>
    </row>
    <row r="118" spans="4:4" s="345" customFormat="1" ht="38.25" customHeight="1">
      <c r="D118" s="405"/>
    </row>
    <row r="119" spans="4:4" s="345" customFormat="1" ht="38.25" customHeight="1">
      <c r="D119" s="405"/>
    </row>
    <row r="120" spans="4:4" s="345" customFormat="1" ht="38.25" customHeight="1">
      <c r="D120" s="405"/>
    </row>
    <row r="121" spans="4:4" s="345" customFormat="1" ht="38.25" customHeight="1">
      <c r="D121" s="405"/>
    </row>
    <row r="122" spans="4:4" s="345" customFormat="1" ht="38.25" customHeight="1">
      <c r="D122" s="405"/>
    </row>
    <row r="123" spans="4:4" s="345" customFormat="1" ht="38.25" customHeight="1">
      <c r="D123" s="405"/>
    </row>
    <row r="124" spans="4:4" s="345" customFormat="1" ht="38.25" customHeight="1">
      <c r="D124" s="405"/>
    </row>
    <row r="125" spans="4:4" s="345" customFormat="1" ht="38.25" customHeight="1">
      <c r="D125" s="405"/>
    </row>
    <row r="126" spans="4:4" s="345" customFormat="1" ht="38.25" customHeight="1">
      <c r="D126" s="405"/>
    </row>
    <row r="127" spans="4:4" s="345" customFormat="1" ht="38.25" customHeight="1">
      <c r="D127" s="405"/>
    </row>
    <row r="128" spans="4:4" s="345" customFormat="1" ht="38.25" customHeight="1">
      <c r="D128" s="405"/>
    </row>
    <row r="129" spans="4:4" s="345" customFormat="1" ht="38.25" customHeight="1">
      <c r="D129" s="405"/>
    </row>
    <row r="130" spans="4:4" s="345" customFormat="1" ht="38.25" customHeight="1">
      <c r="D130" s="405"/>
    </row>
    <row r="131" spans="4:4" s="345" customFormat="1" ht="38.25" customHeight="1">
      <c r="D131" s="405"/>
    </row>
    <row r="132" spans="4:4" s="345" customFormat="1" ht="38.25" customHeight="1">
      <c r="D132" s="405"/>
    </row>
    <row r="133" spans="4:4" s="345" customFormat="1" ht="38.25" customHeight="1">
      <c r="D133" s="405"/>
    </row>
    <row r="134" spans="4:4" s="345" customFormat="1" ht="38.25" customHeight="1">
      <c r="D134" s="405"/>
    </row>
    <row r="135" spans="4:4" s="345" customFormat="1" ht="38.25" customHeight="1">
      <c r="D135" s="405"/>
    </row>
    <row r="136" spans="4:4" s="345" customFormat="1" ht="38.25" customHeight="1">
      <c r="D136" s="405"/>
    </row>
    <row r="137" spans="4:4" s="345" customFormat="1" ht="38.25" customHeight="1">
      <c r="D137" s="405"/>
    </row>
    <row r="138" spans="4:4" s="345" customFormat="1" ht="38.25" customHeight="1">
      <c r="D138" s="405"/>
    </row>
    <row r="139" spans="4:4" s="345" customFormat="1" ht="38.25" customHeight="1">
      <c r="D139" s="405"/>
    </row>
    <row r="140" spans="4:4" s="345" customFormat="1" ht="38.25" customHeight="1">
      <c r="D140" s="405"/>
    </row>
    <row r="141" spans="4:4" s="345" customFormat="1" ht="38.25" customHeight="1">
      <c r="D141" s="405"/>
    </row>
    <row r="142" spans="4:4" s="345" customFormat="1" ht="38.25" customHeight="1">
      <c r="D142" s="405"/>
    </row>
    <row r="143" spans="4:4" s="345" customFormat="1" ht="38.25" customHeight="1">
      <c r="D143" s="405"/>
    </row>
    <row r="144" spans="4:4" s="345" customFormat="1" ht="38.25" customHeight="1">
      <c r="D144" s="405"/>
    </row>
    <row r="145" spans="4:4" s="345" customFormat="1" ht="38.25" customHeight="1">
      <c r="D145" s="405"/>
    </row>
    <row r="146" spans="4:4" s="345" customFormat="1" ht="38.25" customHeight="1">
      <c r="D146" s="405"/>
    </row>
    <row r="147" spans="4:4" s="345" customFormat="1" ht="38.25" customHeight="1">
      <c r="D147" s="405"/>
    </row>
    <row r="148" spans="4:4" s="345" customFormat="1" ht="38.25" customHeight="1">
      <c r="D148" s="405"/>
    </row>
    <row r="149" spans="4:4" s="345" customFormat="1" ht="38.25" customHeight="1">
      <c r="D149" s="405"/>
    </row>
    <row r="150" spans="4:4" s="345" customFormat="1" ht="38.25" customHeight="1">
      <c r="D150" s="405"/>
    </row>
    <row r="151" spans="4:4" s="345" customFormat="1" ht="38.25" customHeight="1">
      <c r="D151" s="405"/>
    </row>
    <row r="152" spans="4:4" s="345" customFormat="1" ht="38.25" customHeight="1">
      <c r="D152" s="405"/>
    </row>
    <row r="153" spans="4:4" s="345" customFormat="1" ht="38.25" customHeight="1">
      <c r="D153" s="405"/>
    </row>
    <row r="154" spans="4:4" s="345" customFormat="1" ht="38.25" customHeight="1">
      <c r="D154" s="405"/>
    </row>
    <row r="155" spans="4:4" s="345" customFormat="1" ht="38.25" customHeight="1">
      <c r="D155" s="405"/>
    </row>
    <row r="156" spans="4:4" s="345" customFormat="1" ht="38.25" customHeight="1">
      <c r="D156" s="405"/>
    </row>
    <row r="157" spans="4:4" s="345" customFormat="1" ht="38.25" customHeight="1">
      <c r="D157" s="405"/>
    </row>
    <row r="158" spans="4:4" s="345" customFormat="1" ht="38.25" customHeight="1">
      <c r="D158" s="405"/>
    </row>
    <row r="159" spans="4:4" s="345" customFormat="1" ht="38.25" customHeight="1">
      <c r="D159" s="405"/>
    </row>
    <row r="160" spans="4:4" s="345" customFormat="1" ht="38.25" customHeight="1">
      <c r="D160" s="405"/>
    </row>
    <row r="161" spans="4:4" s="345" customFormat="1" ht="38.25" customHeight="1">
      <c r="D161" s="405"/>
    </row>
    <row r="162" spans="4:4" s="345" customFormat="1" ht="38.25" customHeight="1">
      <c r="D162" s="405"/>
    </row>
    <row r="163" spans="4:4" s="345" customFormat="1" ht="38.25" customHeight="1">
      <c r="D163" s="405"/>
    </row>
    <row r="164" spans="4:4" s="345" customFormat="1" ht="38.25" customHeight="1">
      <c r="D164" s="405"/>
    </row>
    <row r="165" spans="4:4" s="345" customFormat="1" ht="38.25" customHeight="1">
      <c r="D165" s="405"/>
    </row>
    <row r="166" spans="4:4" s="345" customFormat="1" ht="38.25" customHeight="1">
      <c r="D166" s="405"/>
    </row>
    <row r="167" spans="4:4" s="345" customFormat="1" ht="38.25" customHeight="1">
      <c r="D167" s="405"/>
    </row>
    <row r="168" spans="4:4" s="345" customFormat="1" ht="38.25" customHeight="1">
      <c r="D168" s="405"/>
    </row>
    <row r="169" spans="4:4" s="345" customFormat="1" ht="38.25" customHeight="1">
      <c r="D169" s="405"/>
    </row>
    <row r="170" spans="4:4" s="345" customFormat="1" ht="38.25" customHeight="1">
      <c r="D170" s="405"/>
    </row>
    <row r="171" spans="4:4" s="345" customFormat="1" ht="38.25" customHeight="1">
      <c r="D171" s="405"/>
    </row>
    <row r="172" spans="4:4" s="345" customFormat="1" ht="38.25" customHeight="1">
      <c r="D172" s="405"/>
    </row>
    <row r="173" spans="4:4" s="345" customFormat="1" ht="38.25" customHeight="1">
      <c r="D173" s="405"/>
    </row>
    <row r="174" spans="4:4" s="345" customFormat="1" ht="38.25" customHeight="1">
      <c r="D174" s="405"/>
    </row>
    <row r="175" spans="4:4" s="345" customFormat="1" ht="38.25" customHeight="1">
      <c r="D175" s="405"/>
    </row>
    <row r="176" spans="4:4" s="345" customFormat="1" ht="38.25" customHeight="1">
      <c r="D176" s="405"/>
    </row>
    <row r="177" spans="4:4" s="345" customFormat="1" ht="38.25" customHeight="1">
      <c r="D177" s="405"/>
    </row>
    <row r="178" spans="4:4" s="345" customFormat="1" ht="38.25" customHeight="1">
      <c r="D178" s="405"/>
    </row>
    <row r="179" spans="4:4" s="345" customFormat="1" ht="38.25" customHeight="1">
      <c r="D179" s="405"/>
    </row>
    <row r="180" spans="4:4" s="345" customFormat="1" ht="38.25" customHeight="1">
      <c r="D180" s="405"/>
    </row>
    <row r="181" spans="4:4" s="345" customFormat="1" ht="38.25" customHeight="1">
      <c r="D181" s="405"/>
    </row>
    <row r="182" spans="4:4" s="345" customFormat="1" ht="38.25" customHeight="1">
      <c r="D182" s="405"/>
    </row>
    <row r="183" spans="4:4" s="345" customFormat="1" ht="38.25" customHeight="1">
      <c r="D183" s="405"/>
    </row>
    <row r="184" spans="4:4" s="345" customFormat="1" ht="38.25" customHeight="1">
      <c r="D184" s="405"/>
    </row>
    <row r="185" spans="4:4" s="345" customFormat="1" ht="38.25" customHeight="1">
      <c r="D185" s="405"/>
    </row>
    <row r="186" spans="4:4" s="345" customFormat="1" ht="38.25" customHeight="1">
      <c r="D186" s="405"/>
    </row>
    <row r="187" spans="4:4" s="345" customFormat="1" ht="38.25" customHeight="1">
      <c r="D187" s="405"/>
    </row>
    <row r="188" spans="4:4" s="345" customFormat="1" ht="38.25" customHeight="1">
      <c r="D188" s="405"/>
    </row>
    <row r="189" spans="4:4" s="345" customFormat="1" ht="38.25" customHeight="1">
      <c r="D189" s="405"/>
    </row>
    <row r="190" spans="4:4" s="345" customFormat="1" ht="38.25" customHeight="1">
      <c r="D190" s="405"/>
    </row>
    <row r="191" spans="4:4" s="345" customFormat="1" ht="38.25" customHeight="1">
      <c r="D191" s="405"/>
    </row>
    <row r="192" spans="4:4" s="345" customFormat="1" ht="38.25" customHeight="1">
      <c r="D192" s="405"/>
    </row>
    <row r="193" spans="4:4" s="345" customFormat="1" ht="38.25" customHeight="1">
      <c r="D193" s="405"/>
    </row>
    <row r="194" spans="4:4" s="345" customFormat="1" ht="38.25" customHeight="1">
      <c r="D194" s="405"/>
    </row>
    <row r="195" spans="4:4" s="345" customFormat="1" ht="38.25" customHeight="1">
      <c r="D195" s="405"/>
    </row>
    <row r="196" spans="4:4" s="345" customFormat="1" ht="38.25" customHeight="1">
      <c r="D196" s="405"/>
    </row>
    <row r="197" spans="4:4" s="345" customFormat="1" ht="38.25" customHeight="1">
      <c r="D197" s="405"/>
    </row>
    <row r="198" spans="4:4" s="345" customFormat="1" ht="38.25" customHeight="1">
      <c r="D198" s="405"/>
    </row>
    <row r="199" spans="4:4" s="345" customFormat="1" ht="38.25" customHeight="1">
      <c r="D199" s="405"/>
    </row>
    <row r="200" spans="4:4" s="345" customFormat="1" ht="38.25" customHeight="1">
      <c r="D200" s="405"/>
    </row>
    <row r="201" spans="4:4" s="345" customFormat="1" ht="38.25" customHeight="1">
      <c r="D201" s="405"/>
    </row>
    <row r="202" spans="4:4" s="345" customFormat="1" ht="38.25" customHeight="1">
      <c r="D202" s="405"/>
    </row>
    <row r="203" spans="4:4" s="345" customFormat="1" ht="38.25" customHeight="1">
      <c r="D203" s="405"/>
    </row>
    <row r="204" spans="4:4" s="345" customFormat="1" ht="38.25" customHeight="1">
      <c r="D204" s="405"/>
    </row>
    <row r="205" spans="4:4" s="345" customFormat="1" ht="38.25" customHeight="1">
      <c r="D205" s="405"/>
    </row>
    <row r="206" spans="4:4" s="345" customFormat="1" ht="38.25" customHeight="1">
      <c r="D206" s="405"/>
    </row>
    <row r="207" spans="4:4" s="345" customFormat="1" ht="38.25" customHeight="1">
      <c r="D207" s="405"/>
    </row>
    <row r="208" spans="4:4" s="345" customFormat="1" ht="38.25" customHeight="1">
      <c r="D208" s="405"/>
    </row>
    <row r="209" spans="4:4" s="345" customFormat="1" ht="38.25" customHeight="1">
      <c r="D209" s="405"/>
    </row>
    <row r="210" spans="4:4" s="345" customFormat="1" ht="38.25" customHeight="1">
      <c r="D210" s="405"/>
    </row>
    <row r="211" spans="4:4" s="345" customFormat="1" ht="38.25" customHeight="1">
      <c r="D211" s="405"/>
    </row>
    <row r="212" spans="4:4" s="345" customFormat="1" ht="38.25" customHeight="1">
      <c r="D212" s="405"/>
    </row>
    <row r="213" spans="4:4" s="345" customFormat="1" ht="38.25" customHeight="1">
      <c r="D213" s="405"/>
    </row>
    <row r="214" spans="4:4" s="345" customFormat="1" ht="38.25" customHeight="1">
      <c r="D214" s="405"/>
    </row>
    <row r="215" spans="4:4" s="345" customFormat="1" ht="38.25" customHeight="1">
      <c r="D215" s="405"/>
    </row>
    <row r="216" spans="4:4" s="345" customFormat="1" ht="38.25" customHeight="1">
      <c r="D216" s="405"/>
    </row>
    <row r="217" spans="4:4" s="345" customFormat="1" ht="38.25" customHeight="1">
      <c r="D217" s="405"/>
    </row>
    <row r="218" spans="4:4" s="345" customFormat="1" ht="38.25" customHeight="1">
      <c r="D218" s="405"/>
    </row>
    <row r="219" spans="4:4" s="345" customFormat="1" ht="38.25" customHeight="1">
      <c r="D219" s="405"/>
    </row>
    <row r="220" spans="4:4" s="345" customFormat="1" ht="38.25" customHeight="1">
      <c r="D220" s="405"/>
    </row>
    <row r="221" spans="4:4" s="345" customFormat="1" ht="38.25" customHeight="1">
      <c r="D221" s="405"/>
    </row>
    <row r="222" spans="4:4" s="345" customFormat="1" ht="38.25" customHeight="1">
      <c r="D222" s="405"/>
    </row>
    <row r="223" spans="4:4" s="345" customFormat="1" ht="38.25" customHeight="1">
      <c r="D223" s="405"/>
    </row>
    <row r="224" spans="4:4" s="345" customFormat="1" ht="38.25" customHeight="1">
      <c r="D224" s="405"/>
    </row>
    <row r="225" spans="4:4" s="345" customFormat="1" ht="38.25" customHeight="1">
      <c r="D225" s="405"/>
    </row>
    <row r="226" spans="4:4" s="345" customFormat="1" ht="38.25" customHeight="1">
      <c r="D226" s="405"/>
    </row>
    <row r="227" spans="4:4" s="345" customFormat="1" ht="38.25" customHeight="1">
      <c r="D227" s="405"/>
    </row>
    <row r="228" spans="4:4" s="345" customFormat="1" ht="38.25" customHeight="1">
      <c r="D228" s="405"/>
    </row>
    <row r="229" spans="4:4" s="345" customFormat="1" ht="38.25" customHeight="1">
      <c r="D229" s="405"/>
    </row>
    <row r="230" spans="4:4" s="345" customFormat="1" ht="38.25" customHeight="1">
      <c r="D230" s="405"/>
    </row>
    <row r="231" spans="4:4" s="345" customFormat="1" ht="38.25" customHeight="1">
      <c r="D231" s="405"/>
    </row>
    <row r="232" spans="4:4" s="345" customFormat="1" ht="38.25" customHeight="1">
      <c r="D232" s="405"/>
    </row>
    <row r="233" spans="4:4" s="345" customFormat="1" ht="38.25" customHeight="1">
      <c r="D233" s="405"/>
    </row>
    <row r="234" spans="4:4" s="345" customFormat="1" ht="38.25" customHeight="1">
      <c r="D234" s="405"/>
    </row>
    <row r="235" spans="4:4" s="345" customFormat="1" ht="38.25" customHeight="1">
      <c r="D235" s="405"/>
    </row>
    <row r="236" spans="4:4" s="345" customFormat="1" ht="38.25" customHeight="1">
      <c r="D236" s="405"/>
    </row>
    <row r="237" spans="4:4" s="345" customFormat="1" ht="38.25" customHeight="1">
      <c r="D237" s="405"/>
    </row>
    <row r="238" spans="4:4" s="345" customFormat="1" ht="38.25" customHeight="1">
      <c r="D238" s="405"/>
    </row>
    <row r="239" spans="4:4" s="345" customFormat="1" ht="38.25" customHeight="1">
      <c r="D239" s="405"/>
    </row>
    <row r="240" spans="4:4" s="345" customFormat="1" ht="38.25" customHeight="1">
      <c r="D240" s="405"/>
    </row>
    <row r="241" spans="4:4" s="345" customFormat="1" ht="38.25" customHeight="1">
      <c r="D241" s="405"/>
    </row>
    <row r="242" spans="4:4" s="345" customFormat="1" ht="38.25" customHeight="1">
      <c r="D242" s="405"/>
    </row>
    <row r="243" spans="4:4" s="345" customFormat="1" ht="38.25" customHeight="1">
      <c r="D243" s="405"/>
    </row>
    <row r="244" spans="4:4" s="345" customFormat="1" ht="38.25" customHeight="1">
      <c r="D244" s="405"/>
    </row>
    <row r="245" spans="4:4" s="345" customFormat="1" ht="38.25" customHeight="1">
      <c r="D245" s="405"/>
    </row>
    <row r="246" spans="4:4" s="345" customFormat="1" ht="38.25" customHeight="1">
      <c r="D246" s="405"/>
    </row>
    <row r="247" spans="4:4" s="345" customFormat="1" ht="38.25" customHeight="1">
      <c r="D247" s="405"/>
    </row>
    <row r="248" spans="4:4" s="345" customFormat="1" ht="38.25" customHeight="1">
      <c r="D248" s="405"/>
    </row>
    <row r="249" spans="4:4" s="345" customFormat="1" ht="38.25" customHeight="1">
      <c r="D249" s="405"/>
    </row>
    <row r="250" spans="4:4" s="345" customFormat="1" ht="38.25" customHeight="1">
      <c r="D250" s="405"/>
    </row>
    <row r="251" spans="4:4" s="345" customFormat="1" ht="38.25" customHeight="1">
      <c r="D251" s="405"/>
    </row>
    <row r="252" spans="4:4" s="345" customFormat="1" ht="38.25" customHeight="1">
      <c r="D252" s="405"/>
    </row>
    <row r="253" spans="4:4" s="345" customFormat="1" ht="38.25" customHeight="1">
      <c r="D253" s="405"/>
    </row>
    <row r="254" spans="4:4" s="345" customFormat="1" ht="38.25" customHeight="1">
      <c r="D254" s="405"/>
    </row>
    <row r="255" spans="4:4" s="345" customFormat="1" ht="38.25" customHeight="1">
      <c r="D255" s="405"/>
    </row>
    <row r="256" spans="4:4" s="345" customFormat="1" ht="38.25" customHeight="1">
      <c r="D256" s="405"/>
    </row>
    <row r="257" spans="4:4" s="345" customFormat="1" ht="38.25" customHeight="1">
      <c r="D257" s="405"/>
    </row>
    <row r="258" spans="4:4" s="345" customFormat="1" ht="38.25" customHeight="1">
      <c r="D258" s="405"/>
    </row>
    <row r="259" spans="4:4" s="345" customFormat="1" ht="38.25" customHeight="1">
      <c r="D259" s="405"/>
    </row>
    <row r="260" spans="4:4" s="345" customFormat="1" ht="38.25" customHeight="1">
      <c r="D260" s="405"/>
    </row>
    <row r="261" spans="4:4" s="345" customFormat="1" ht="38.25" customHeight="1">
      <c r="D261" s="405"/>
    </row>
    <row r="262" spans="4:4" s="345" customFormat="1" ht="38.25" customHeight="1">
      <c r="D262" s="405"/>
    </row>
    <row r="263" spans="4:4" s="345" customFormat="1" ht="38.25" customHeight="1">
      <c r="D263" s="405"/>
    </row>
    <row r="264" spans="4:4" s="345" customFormat="1" ht="38.25" customHeight="1">
      <c r="D264" s="405"/>
    </row>
    <row r="265" spans="4:4" s="345" customFormat="1" ht="38.25" customHeight="1">
      <c r="D265" s="405"/>
    </row>
    <row r="266" spans="4:4" s="345" customFormat="1" ht="38.25" customHeight="1">
      <c r="D266" s="405"/>
    </row>
    <row r="267" spans="4:4" s="345" customFormat="1" ht="38.25" customHeight="1">
      <c r="D267" s="405"/>
    </row>
    <row r="268" spans="4:4" s="345" customFormat="1" ht="38.25" customHeight="1">
      <c r="D268" s="405"/>
    </row>
    <row r="269" spans="4:4" s="345" customFormat="1" ht="38.25" customHeight="1">
      <c r="D269" s="405"/>
    </row>
    <row r="270" spans="4:4" s="345" customFormat="1" ht="38.25" customHeight="1">
      <c r="D270" s="405"/>
    </row>
    <row r="271" spans="4:4" s="345" customFormat="1" ht="38.25" customHeight="1">
      <c r="D271" s="405"/>
    </row>
    <row r="272" spans="4:4" s="345" customFormat="1" ht="38.25" customHeight="1">
      <c r="D272" s="405"/>
    </row>
    <row r="273" spans="4:4" s="345" customFormat="1" ht="38.25" customHeight="1">
      <c r="D273" s="405"/>
    </row>
    <row r="274" spans="4:4" s="345" customFormat="1" ht="38.25" customHeight="1">
      <c r="D274" s="405"/>
    </row>
    <row r="275" spans="4:4" s="345" customFormat="1" ht="38.25" customHeight="1">
      <c r="D275" s="405"/>
    </row>
    <row r="276" spans="4:4" s="345" customFormat="1" ht="38.25" customHeight="1">
      <c r="D276" s="405"/>
    </row>
    <row r="277" spans="4:4" s="345" customFormat="1" ht="38.25" customHeight="1">
      <c r="D277" s="405"/>
    </row>
    <row r="278" spans="4:4" s="345" customFormat="1" ht="38.25" customHeight="1">
      <c r="D278" s="405"/>
    </row>
    <row r="279" spans="4:4" s="345" customFormat="1" ht="38.25" customHeight="1">
      <c r="D279" s="405"/>
    </row>
    <row r="280" spans="4:4" s="345" customFormat="1" ht="38.25" customHeight="1">
      <c r="D280" s="405"/>
    </row>
    <row r="281" spans="4:4" s="345" customFormat="1" ht="38.25" customHeight="1">
      <c r="D281" s="405"/>
    </row>
    <row r="282" spans="4:4" s="345" customFormat="1" ht="38.25" customHeight="1">
      <c r="D282" s="405"/>
    </row>
    <row r="283" spans="4:4" s="345" customFormat="1" ht="38.25" customHeight="1">
      <c r="D283" s="405"/>
    </row>
    <row r="284" spans="4:4" s="345" customFormat="1" ht="38.25" customHeight="1">
      <c r="D284" s="405"/>
    </row>
    <row r="285" spans="4:4" s="345" customFormat="1" ht="38.25" customHeight="1">
      <c r="D285" s="405"/>
    </row>
    <row r="286" spans="4:4" s="345" customFormat="1" ht="38.25" customHeight="1">
      <c r="D286" s="405"/>
    </row>
    <row r="287" spans="4:4" s="345" customFormat="1" ht="38.25" customHeight="1">
      <c r="D287" s="405"/>
    </row>
    <row r="288" spans="4:4" s="345" customFormat="1" ht="38.25" customHeight="1">
      <c r="D288" s="405"/>
    </row>
    <row r="289" spans="4:4" s="345" customFormat="1" ht="38.25" customHeight="1">
      <c r="D289" s="405"/>
    </row>
    <row r="290" spans="4:4" s="345" customFormat="1" ht="38.25" customHeight="1">
      <c r="D290" s="405"/>
    </row>
    <row r="291" spans="4:4" s="345" customFormat="1" ht="38.25" customHeight="1">
      <c r="D291" s="405"/>
    </row>
    <row r="292" spans="4:4" s="345" customFormat="1" ht="38.25" customHeight="1">
      <c r="D292" s="405"/>
    </row>
    <row r="293" spans="4:4" s="345" customFormat="1" ht="38.25" customHeight="1">
      <c r="D293" s="405"/>
    </row>
    <row r="294" spans="4:4" s="345" customFormat="1" ht="38.25" customHeight="1">
      <c r="D294" s="405"/>
    </row>
    <row r="295" spans="4:4" s="345" customFormat="1" ht="38.25" customHeight="1">
      <c r="D295" s="405"/>
    </row>
    <row r="296" spans="4:4" s="345" customFormat="1" ht="38.25" customHeight="1">
      <c r="D296" s="405"/>
    </row>
    <row r="297" spans="4:4" s="345" customFormat="1" ht="38.25" customHeight="1">
      <c r="D297" s="405"/>
    </row>
    <row r="298" spans="4:4" s="345" customFormat="1" ht="38.25" customHeight="1">
      <c r="D298" s="405"/>
    </row>
    <row r="299" spans="4:4" s="345" customFormat="1" ht="38.25" customHeight="1">
      <c r="D299" s="405"/>
    </row>
    <row r="300" spans="4:4" s="345" customFormat="1" ht="38.25" customHeight="1">
      <c r="D300" s="405"/>
    </row>
    <row r="301" spans="4:4" s="345" customFormat="1" ht="38.25" customHeight="1">
      <c r="D301" s="405"/>
    </row>
    <row r="302" spans="4:4" s="345" customFormat="1" ht="38.25" customHeight="1">
      <c r="D302" s="405"/>
    </row>
    <row r="303" spans="4:4" s="345" customFormat="1" ht="38.25" customHeight="1">
      <c r="D303" s="405"/>
    </row>
    <row r="304" spans="4:4" s="345" customFormat="1" ht="38.25" customHeight="1">
      <c r="D304" s="405"/>
    </row>
    <row r="305" spans="4:4" s="345" customFormat="1" ht="38.25" customHeight="1">
      <c r="D305" s="405"/>
    </row>
    <row r="306" spans="4:4" s="345" customFormat="1" ht="38.25" customHeight="1">
      <c r="D306" s="405"/>
    </row>
    <row r="307" spans="4:4" s="345" customFormat="1" ht="38.25" customHeight="1">
      <c r="D307" s="405"/>
    </row>
    <row r="308" spans="4:4" s="345" customFormat="1" ht="38.25" customHeight="1">
      <c r="D308" s="405"/>
    </row>
    <row r="309" spans="4:4" s="345" customFormat="1" ht="38.25" customHeight="1">
      <c r="D309" s="405"/>
    </row>
    <row r="310" spans="4:4" s="345" customFormat="1" ht="38.25" customHeight="1">
      <c r="D310" s="405"/>
    </row>
    <row r="311" spans="4:4" s="345" customFormat="1" ht="38.25" customHeight="1">
      <c r="D311" s="405"/>
    </row>
    <row r="312" spans="4:4" s="345" customFormat="1" ht="38.25" customHeight="1">
      <c r="D312" s="405"/>
    </row>
    <row r="313" spans="4:4" s="345" customFormat="1" ht="38.25" customHeight="1">
      <c r="D313" s="405"/>
    </row>
    <row r="314" spans="4:4" s="345" customFormat="1" ht="38.25" customHeight="1">
      <c r="D314" s="405"/>
    </row>
    <row r="315" spans="4:4" s="345" customFormat="1" ht="38.25" customHeight="1">
      <c r="D315" s="405"/>
    </row>
    <row r="316" spans="4:4" s="345" customFormat="1" ht="38.25" customHeight="1">
      <c r="D316" s="405"/>
    </row>
    <row r="317" spans="4:4" s="345" customFormat="1" ht="38.25" customHeight="1">
      <c r="D317" s="405"/>
    </row>
    <row r="318" spans="4:4" s="345" customFormat="1" ht="38.25" customHeight="1">
      <c r="D318" s="405"/>
    </row>
    <row r="319" spans="4:4" s="345" customFormat="1" ht="38.25" customHeight="1">
      <c r="D319" s="405"/>
    </row>
    <row r="320" spans="4:4" s="345" customFormat="1" ht="38.25" customHeight="1">
      <c r="D320" s="405"/>
    </row>
    <row r="321" spans="4:4" s="345" customFormat="1" ht="38.25" customHeight="1">
      <c r="D321" s="405"/>
    </row>
    <row r="322" spans="4:4" s="345" customFormat="1" ht="38.25" customHeight="1">
      <c r="D322" s="405"/>
    </row>
    <row r="323" spans="4:4" s="345" customFormat="1" ht="38.25" customHeight="1">
      <c r="D323" s="405"/>
    </row>
    <row r="324" spans="4:4" s="345" customFormat="1" ht="38.25" customHeight="1">
      <c r="D324" s="405"/>
    </row>
    <row r="325" spans="4:4" s="345" customFormat="1" ht="38.25" customHeight="1">
      <c r="D325" s="405"/>
    </row>
    <row r="326" spans="4:4" s="345" customFormat="1" ht="38.25" customHeight="1">
      <c r="D326" s="405"/>
    </row>
    <row r="327" spans="4:4" s="345" customFormat="1" ht="38.25" customHeight="1">
      <c r="D327" s="405"/>
    </row>
    <row r="328" spans="4:4" s="345" customFormat="1" ht="38.25" customHeight="1">
      <c r="D328" s="405"/>
    </row>
    <row r="329" spans="4:4" s="345" customFormat="1" ht="38.25" customHeight="1">
      <c r="D329" s="405"/>
    </row>
    <row r="330" spans="4:4" s="345" customFormat="1" ht="38.25" customHeight="1">
      <c r="D330" s="405"/>
    </row>
    <row r="331" spans="4:4" s="345" customFormat="1" ht="38.25" customHeight="1">
      <c r="D331" s="405"/>
    </row>
    <row r="332" spans="4:4" s="345" customFormat="1" ht="38.25" customHeight="1">
      <c r="D332" s="405"/>
    </row>
    <row r="333" spans="4:4" s="345" customFormat="1" ht="38.25" customHeight="1">
      <c r="D333" s="405"/>
    </row>
    <row r="334" spans="4:4" s="345" customFormat="1" ht="38.25" customHeight="1">
      <c r="D334" s="405"/>
    </row>
    <row r="335" spans="4:4" s="345" customFormat="1" ht="38.25" customHeight="1">
      <c r="D335" s="405"/>
    </row>
    <row r="336" spans="4:4" s="345" customFormat="1" ht="38.25" customHeight="1">
      <c r="D336" s="405"/>
    </row>
    <row r="337" spans="4:4" s="345" customFormat="1" ht="38.25" customHeight="1">
      <c r="D337" s="405"/>
    </row>
    <row r="338" spans="4:4" s="345" customFormat="1" ht="38.25" customHeight="1">
      <c r="D338" s="405"/>
    </row>
    <row r="339" spans="4:4" s="345" customFormat="1" ht="38.25" customHeight="1">
      <c r="D339" s="405"/>
    </row>
    <row r="340" spans="4:4" s="345" customFormat="1" ht="38.25" customHeight="1">
      <c r="D340" s="405"/>
    </row>
    <row r="341" spans="4:4" s="345" customFormat="1" ht="38.25" customHeight="1">
      <c r="D341" s="405"/>
    </row>
    <row r="342" spans="4:4" s="345" customFormat="1" ht="38.25" customHeight="1">
      <c r="D342" s="405"/>
    </row>
    <row r="343" spans="4:4" s="345" customFormat="1" ht="38.25" customHeight="1">
      <c r="D343" s="405"/>
    </row>
    <row r="344" spans="4:4" s="345" customFormat="1" ht="38.25" customHeight="1">
      <c r="D344" s="405"/>
    </row>
    <row r="345" spans="4:4" s="345" customFormat="1" ht="38.25" customHeight="1">
      <c r="D345" s="405"/>
    </row>
    <row r="346" spans="4:4" s="345" customFormat="1" ht="38.25" customHeight="1">
      <c r="D346" s="405"/>
    </row>
    <row r="347" spans="4:4" s="345" customFormat="1" ht="38.25" customHeight="1">
      <c r="D347" s="405"/>
    </row>
  </sheetData>
  <autoFilter ref="A2:D24" xr:uid="{E5BC22C0-7290-4FCA-9AFC-A6864CC1C40C}"/>
  <phoneticPr fontId="2"/>
  <conditionalFormatting sqref="D2:D5000">
    <cfRule type="expression" dxfId="5" priority="1">
      <formula>OR(D2:H2&lt;&gt;"")</formula>
    </cfRule>
  </conditionalFormatting>
  <conditionalFormatting sqref="A2:C5000">
    <cfRule type="expression" dxfId="4" priority="11">
      <formula>OR(A2:D2&lt;&gt;"")</formula>
    </cfRule>
  </conditionalFormatting>
  <pageMargins left="0.7" right="0.7" top="0.75" bottom="0.75" header="0.3" footer="0.3"/>
  <pageSetup paperSize="9" scale="6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8E8BF-6806-444D-B35A-23467DAD826A}">
  <dimension ref="A1:AE347"/>
  <sheetViews>
    <sheetView tabSelected="1" topLeftCell="B27" workbookViewId="0">
      <selection activeCell="D1" sqref="D1:D1048576"/>
    </sheetView>
  </sheetViews>
  <sheetFormatPr defaultColWidth="9" defaultRowHeight="19.8"/>
  <cols>
    <col min="1" max="1" width="20" style="270" customWidth="1"/>
    <col min="2" max="2" width="34" style="270" customWidth="1"/>
    <col min="3" max="3" width="39.5" style="270" customWidth="1"/>
    <col min="4" max="4" width="22.09765625" style="406" customWidth="1"/>
    <col min="5" max="16384" width="9" style="270"/>
  </cols>
  <sheetData>
    <row r="1" spans="1:31" ht="22.2">
      <c r="A1" s="403" t="s">
        <v>5610</v>
      </c>
      <c r="B1" s="637"/>
      <c r="C1" s="637"/>
      <c r="D1" s="565" t="s">
        <v>5643</v>
      </c>
      <c r="AE1" s="270" t="s">
        <v>5645</v>
      </c>
    </row>
    <row r="2" spans="1:31">
      <c r="A2" s="344" t="s">
        <v>5611</v>
      </c>
      <c r="B2" s="344" t="s">
        <v>5616</v>
      </c>
      <c r="C2" s="344" t="s">
        <v>5432</v>
      </c>
      <c r="D2" s="404" t="s">
        <v>2880</v>
      </c>
    </row>
    <row r="3" spans="1:31" s="345" customFormat="1" ht="38.25" customHeight="1">
      <c r="A3" s="345" t="s">
        <v>3633</v>
      </c>
      <c r="B3" s="345" t="s">
        <v>5107</v>
      </c>
      <c r="C3" s="345" t="s">
        <v>5108</v>
      </c>
      <c r="D3" s="405">
        <v>15203</v>
      </c>
    </row>
    <row r="4" spans="1:31" s="345" customFormat="1" ht="38.25" customHeight="1">
      <c r="A4" s="345" t="s">
        <v>3633</v>
      </c>
      <c r="B4" s="345" t="s">
        <v>5109</v>
      </c>
      <c r="C4" s="345" t="s">
        <v>5110</v>
      </c>
      <c r="D4" s="405">
        <v>16843</v>
      </c>
    </row>
    <row r="5" spans="1:31" s="345" customFormat="1" ht="38.25" customHeight="1">
      <c r="A5" s="345" t="s">
        <v>3633</v>
      </c>
      <c r="B5" s="345" t="s">
        <v>5111</v>
      </c>
      <c r="C5" s="345" t="s">
        <v>5112</v>
      </c>
      <c r="D5" s="405">
        <v>17380</v>
      </c>
    </row>
    <row r="6" spans="1:31" s="345" customFormat="1" ht="38.25" customHeight="1">
      <c r="A6" s="345" t="s">
        <v>3633</v>
      </c>
      <c r="B6" s="345" t="s">
        <v>5113</v>
      </c>
      <c r="C6" s="345" t="s">
        <v>5114</v>
      </c>
      <c r="D6" s="405">
        <v>17564</v>
      </c>
    </row>
    <row r="7" spans="1:31" s="345" customFormat="1" ht="38.25" customHeight="1">
      <c r="A7" s="345" t="s">
        <v>3633</v>
      </c>
      <c r="B7" s="345" t="s">
        <v>5115</v>
      </c>
      <c r="C7" s="345" t="s">
        <v>5116</v>
      </c>
      <c r="D7" s="405">
        <v>19112</v>
      </c>
    </row>
    <row r="8" spans="1:31" s="345" customFormat="1" ht="38.25" customHeight="1">
      <c r="A8" s="345" t="s">
        <v>3633</v>
      </c>
      <c r="B8" s="345" t="s">
        <v>5117</v>
      </c>
      <c r="C8" s="345" t="s">
        <v>5118</v>
      </c>
      <c r="D8" s="405">
        <v>20149</v>
      </c>
    </row>
    <row r="9" spans="1:31" s="345" customFormat="1" ht="38.25" customHeight="1">
      <c r="A9" s="345" t="s">
        <v>3633</v>
      </c>
      <c r="B9" s="345" t="s">
        <v>5119</v>
      </c>
      <c r="C9" s="345" t="s">
        <v>5120</v>
      </c>
      <c r="D9" s="405">
        <v>20576</v>
      </c>
    </row>
    <row r="10" spans="1:31" s="345" customFormat="1" ht="38.25" customHeight="1">
      <c r="A10" s="345" t="s">
        <v>3633</v>
      </c>
      <c r="B10" s="345" t="s">
        <v>5121</v>
      </c>
      <c r="C10" s="345" t="s">
        <v>5122</v>
      </c>
      <c r="D10" s="405">
        <v>22358</v>
      </c>
    </row>
    <row r="11" spans="1:31" s="345" customFormat="1" ht="38.25" customHeight="1">
      <c r="A11" s="345" t="s">
        <v>3633</v>
      </c>
      <c r="B11" s="345" t="s">
        <v>5123</v>
      </c>
      <c r="C11" s="345" t="s">
        <v>5124</v>
      </c>
      <c r="D11" s="405">
        <v>22715</v>
      </c>
    </row>
    <row r="12" spans="1:31" s="345" customFormat="1" ht="38.25" customHeight="1">
      <c r="A12" s="345" t="s">
        <v>3633</v>
      </c>
      <c r="B12" s="345" t="s">
        <v>5125</v>
      </c>
      <c r="C12" s="345" t="s">
        <v>5126</v>
      </c>
      <c r="D12" s="405">
        <v>22767</v>
      </c>
    </row>
    <row r="13" spans="1:31" s="345" customFormat="1" ht="38.25" customHeight="1">
      <c r="A13" s="345" t="s">
        <v>3633</v>
      </c>
      <c r="B13" s="345" t="s">
        <v>5127</v>
      </c>
      <c r="C13" s="345" t="s">
        <v>5128</v>
      </c>
      <c r="D13" s="405">
        <v>23682</v>
      </c>
    </row>
    <row r="14" spans="1:31" s="345" customFormat="1" ht="38.25" customHeight="1">
      <c r="A14" s="345" t="s">
        <v>3633</v>
      </c>
      <c r="B14" s="345" t="s">
        <v>5129</v>
      </c>
      <c r="C14" s="345" t="s">
        <v>5130</v>
      </c>
      <c r="D14" s="405">
        <v>25335</v>
      </c>
    </row>
    <row r="15" spans="1:31" s="345" customFormat="1" ht="38.25" customHeight="1">
      <c r="A15" s="345" t="s">
        <v>3633</v>
      </c>
      <c r="B15" s="345" t="s">
        <v>5131</v>
      </c>
      <c r="C15" s="345" t="s">
        <v>5132</v>
      </c>
      <c r="D15" s="405">
        <v>25993</v>
      </c>
    </row>
    <row r="16" spans="1:31" s="345" customFormat="1" ht="38.25" customHeight="1">
      <c r="A16" s="345" t="s">
        <v>3633</v>
      </c>
      <c r="B16" s="345" t="s">
        <v>5133</v>
      </c>
      <c r="C16" s="345" t="s">
        <v>5134</v>
      </c>
      <c r="D16" s="405">
        <v>26063</v>
      </c>
    </row>
    <row r="17" spans="1:4" s="345" customFormat="1" ht="38.25" customHeight="1">
      <c r="A17" s="345" t="s">
        <v>3633</v>
      </c>
      <c r="B17" s="345" t="s">
        <v>5135</v>
      </c>
      <c r="C17" s="345" t="s">
        <v>5136</v>
      </c>
      <c r="D17" s="405">
        <v>28135</v>
      </c>
    </row>
    <row r="18" spans="1:4" s="345" customFormat="1" ht="38.25" customHeight="1">
      <c r="A18" s="345" t="s">
        <v>3633</v>
      </c>
      <c r="B18" s="345" t="s">
        <v>5137</v>
      </c>
      <c r="C18" s="345" t="s">
        <v>5138</v>
      </c>
      <c r="D18" s="405">
        <v>29312</v>
      </c>
    </row>
    <row r="19" spans="1:4" s="345" customFormat="1" ht="38.25" customHeight="1">
      <c r="A19" s="345" t="s">
        <v>3633</v>
      </c>
      <c r="B19" s="345" t="s">
        <v>5139</v>
      </c>
      <c r="C19" s="345" t="s">
        <v>5140</v>
      </c>
      <c r="D19" s="405">
        <v>29380</v>
      </c>
    </row>
    <row r="20" spans="1:4" s="345" customFormat="1" ht="38.25" customHeight="1">
      <c r="A20" s="345" t="s">
        <v>3633</v>
      </c>
      <c r="B20" s="345" t="s">
        <v>5141</v>
      </c>
      <c r="C20" s="345" t="s">
        <v>5142</v>
      </c>
      <c r="D20" s="405">
        <v>29860</v>
      </c>
    </row>
    <row r="21" spans="1:4" s="345" customFormat="1" ht="38.25" customHeight="1">
      <c r="A21" s="345" t="s">
        <v>3633</v>
      </c>
      <c r="B21" s="345" t="s">
        <v>5143</v>
      </c>
      <c r="C21" s="345" t="s">
        <v>5144</v>
      </c>
      <c r="D21" s="405">
        <v>30133</v>
      </c>
    </row>
    <row r="22" spans="1:4" s="345" customFormat="1" ht="38.25" customHeight="1">
      <c r="A22" s="345" t="s">
        <v>3633</v>
      </c>
      <c r="B22" s="345" t="s">
        <v>5145</v>
      </c>
      <c r="C22" s="345" t="s">
        <v>5146</v>
      </c>
      <c r="D22" s="405">
        <v>30141</v>
      </c>
    </row>
    <row r="23" spans="1:4" s="345" customFormat="1" ht="38.25" customHeight="1">
      <c r="A23" s="345" t="s">
        <v>3633</v>
      </c>
      <c r="B23" s="345" t="s">
        <v>5147</v>
      </c>
      <c r="C23" s="345" t="s">
        <v>5148</v>
      </c>
      <c r="D23" s="405">
        <v>31427</v>
      </c>
    </row>
    <row r="24" spans="1:4" s="345" customFormat="1" ht="38.25" customHeight="1">
      <c r="A24" s="345" t="s">
        <v>3633</v>
      </c>
      <c r="B24" s="345" t="s">
        <v>5149</v>
      </c>
      <c r="C24" s="345" t="s">
        <v>5150</v>
      </c>
      <c r="D24" s="405">
        <v>31768</v>
      </c>
    </row>
    <row r="25" spans="1:4" s="345" customFormat="1" ht="38.25" customHeight="1">
      <c r="A25" s="345" t="s">
        <v>3633</v>
      </c>
      <c r="B25" s="345" t="s">
        <v>5151</v>
      </c>
      <c r="C25" s="345" t="s">
        <v>5152</v>
      </c>
      <c r="D25" s="405">
        <v>31958</v>
      </c>
    </row>
    <row r="26" spans="1:4" s="345" customFormat="1" ht="38.25" customHeight="1">
      <c r="A26" s="345" t="s">
        <v>3633</v>
      </c>
      <c r="B26" s="345" t="s">
        <v>5153</v>
      </c>
      <c r="C26" s="345" t="s">
        <v>5154</v>
      </c>
      <c r="D26" s="405">
        <v>32203</v>
      </c>
    </row>
    <row r="27" spans="1:4" s="345" customFormat="1" ht="38.25" customHeight="1">
      <c r="A27" s="345" t="s">
        <v>3633</v>
      </c>
      <c r="B27" s="345" t="s">
        <v>5155</v>
      </c>
      <c r="C27" s="345" t="s">
        <v>5156</v>
      </c>
      <c r="D27" s="405">
        <v>33208</v>
      </c>
    </row>
    <row r="28" spans="1:4" s="345" customFormat="1" ht="38.25" customHeight="1">
      <c r="A28" s="345" t="s">
        <v>3633</v>
      </c>
      <c r="B28" s="345" t="s">
        <v>5157</v>
      </c>
      <c r="C28" s="345" t="s">
        <v>5158</v>
      </c>
      <c r="D28" s="405">
        <v>33227</v>
      </c>
    </row>
    <row r="29" spans="1:4" s="345" customFormat="1" ht="38.25" customHeight="1">
      <c r="A29" s="345" t="s">
        <v>3633</v>
      </c>
      <c r="B29" s="345" t="s">
        <v>5159</v>
      </c>
      <c r="C29" s="345" t="s">
        <v>5160</v>
      </c>
      <c r="D29" s="405">
        <v>33246</v>
      </c>
    </row>
    <row r="30" spans="1:4" s="345" customFormat="1" ht="38.25" customHeight="1">
      <c r="A30" s="345" t="s">
        <v>3633</v>
      </c>
      <c r="B30" s="345" t="s">
        <v>5161</v>
      </c>
      <c r="C30" s="345" t="s">
        <v>5162</v>
      </c>
      <c r="D30" s="405">
        <v>33596</v>
      </c>
    </row>
    <row r="31" spans="1:4" s="345" customFormat="1" ht="38.25" customHeight="1">
      <c r="A31" s="345" t="s">
        <v>3633</v>
      </c>
      <c r="B31" s="345" t="s">
        <v>5163</v>
      </c>
      <c r="C31" s="345" t="s">
        <v>5164</v>
      </c>
      <c r="D31" s="405">
        <v>34064</v>
      </c>
    </row>
    <row r="32" spans="1:4" s="345" customFormat="1" ht="38.25" customHeight="1">
      <c r="A32" s="345" t="s">
        <v>3633</v>
      </c>
      <c r="B32" s="345" t="s">
        <v>5165</v>
      </c>
      <c r="C32" s="345" t="s">
        <v>5166</v>
      </c>
      <c r="D32" s="405">
        <v>34146</v>
      </c>
    </row>
    <row r="33" spans="1:4" s="345" customFormat="1" ht="38.25" customHeight="1">
      <c r="A33" s="345" t="s">
        <v>3633</v>
      </c>
      <c r="B33" s="345" t="s">
        <v>5167</v>
      </c>
      <c r="C33" s="345" t="s">
        <v>5646</v>
      </c>
      <c r="D33" s="405">
        <v>34148</v>
      </c>
    </row>
    <row r="34" spans="1:4" s="345" customFormat="1" ht="38.25" customHeight="1">
      <c r="A34" s="345" t="s">
        <v>3633</v>
      </c>
      <c r="B34" s="345" t="s">
        <v>5168</v>
      </c>
      <c r="C34" s="345" t="s">
        <v>5169</v>
      </c>
      <c r="D34" s="405">
        <v>34243</v>
      </c>
    </row>
    <row r="35" spans="1:4" s="345" customFormat="1" ht="38.25" customHeight="1">
      <c r="A35" s="345" t="s">
        <v>3633</v>
      </c>
      <c r="B35" s="345" t="s">
        <v>5170</v>
      </c>
      <c r="C35" s="345" t="s">
        <v>5171</v>
      </c>
      <c r="D35" s="405">
        <v>34761</v>
      </c>
    </row>
    <row r="36" spans="1:4" s="345" customFormat="1" ht="38.25" customHeight="1">
      <c r="A36" s="345" t="s">
        <v>3633</v>
      </c>
      <c r="B36" s="345" t="s">
        <v>5172</v>
      </c>
      <c r="C36" s="345" t="s">
        <v>5173</v>
      </c>
      <c r="D36" s="405">
        <v>34946</v>
      </c>
    </row>
    <row r="37" spans="1:4" s="345" customFormat="1" ht="38.25" customHeight="1">
      <c r="A37" s="345" t="s">
        <v>3633</v>
      </c>
      <c r="B37" s="345" t="s">
        <v>5174</v>
      </c>
      <c r="C37" s="345" t="s">
        <v>5175</v>
      </c>
      <c r="D37" s="405">
        <v>35600</v>
      </c>
    </row>
    <row r="38" spans="1:4" s="345" customFormat="1" ht="38.25" customHeight="1">
      <c r="A38" s="345" t="s">
        <v>3633</v>
      </c>
      <c r="B38" s="345" t="s">
        <v>5176</v>
      </c>
      <c r="C38" s="345" t="s">
        <v>5177</v>
      </c>
      <c r="D38" s="405">
        <v>35846</v>
      </c>
    </row>
    <row r="39" spans="1:4" s="345" customFormat="1" ht="38.25" customHeight="1">
      <c r="A39" s="345" t="s">
        <v>3633</v>
      </c>
      <c r="B39" s="345" t="s">
        <v>5178</v>
      </c>
      <c r="C39" s="345" t="s">
        <v>5179</v>
      </c>
      <c r="D39" s="405">
        <v>36196</v>
      </c>
    </row>
    <row r="40" spans="1:4" s="345" customFormat="1" ht="38.25" customHeight="1">
      <c r="A40" s="345" t="s">
        <v>3633</v>
      </c>
      <c r="B40" s="345" t="s">
        <v>5180</v>
      </c>
      <c r="C40" s="345" t="s">
        <v>5181</v>
      </c>
      <c r="D40" s="405">
        <v>36684</v>
      </c>
    </row>
    <row r="41" spans="1:4" s="345" customFormat="1" ht="38.25" customHeight="1">
      <c r="A41" s="345" t="s">
        <v>3633</v>
      </c>
      <c r="B41" s="345" t="s">
        <v>5182</v>
      </c>
      <c r="C41" s="345" t="s">
        <v>5183</v>
      </c>
      <c r="D41" s="405">
        <v>36769</v>
      </c>
    </row>
    <row r="42" spans="1:4" s="345" customFormat="1" ht="38.25" customHeight="1">
      <c r="A42" s="345" t="s">
        <v>3633</v>
      </c>
      <c r="B42" s="345" t="s">
        <v>5184</v>
      </c>
      <c r="C42" s="345" t="s">
        <v>5185</v>
      </c>
      <c r="D42" s="405">
        <v>36770</v>
      </c>
    </row>
    <row r="43" spans="1:4" s="345" customFormat="1" ht="38.25" customHeight="1">
      <c r="A43" s="345" t="s">
        <v>3633</v>
      </c>
      <c r="B43" s="345" t="s">
        <v>5186</v>
      </c>
      <c r="C43" s="345" t="s">
        <v>5187</v>
      </c>
      <c r="D43" s="405">
        <v>36770</v>
      </c>
    </row>
    <row r="44" spans="1:4" s="345" customFormat="1" ht="38.25" customHeight="1">
      <c r="A44" s="345" t="s">
        <v>3633</v>
      </c>
      <c r="B44" s="345" t="s">
        <v>5188</v>
      </c>
      <c r="C44" s="345" t="s">
        <v>5189</v>
      </c>
      <c r="D44" s="405">
        <v>37229</v>
      </c>
    </row>
    <row r="45" spans="1:4" s="345" customFormat="1" ht="38.25" customHeight="1">
      <c r="A45" s="345" t="s">
        <v>3633</v>
      </c>
      <c r="B45" s="345" t="s">
        <v>5190</v>
      </c>
      <c r="C45" s="345" t="s">
        <v>5191</v>
      </c>
      <c r="D45" s="405">
        <v>37452</v>
      </c>
    </row>
    <row r="46" spans="1:4" s="345" customFormat="1" ht="38.25" customHeight="1">
      <c r="A46" s="345" t="s">
        <v>3633</v>
      </c>
      <c r="B46" s="345" t="s">
        <v>5192</v>
      </c>
      <c r="C46" s="345" t="s">
        <v>5193</v>
      </c>
      <c r="D46" s="405">
        <v>37726</v>
      </c>
    </row>
    <row r="47" spans="1:4" s="345" customFormat="1" ht="38.25" customHeight="1">
      <c r="A47" s="345" t="s">
        <v>3633</v>
      </c>
      <c r="B47" s="345" t="s">
        <v>5194</v>
      </c>
      <c r="C47" s="345" t="s">
        <v>5195</v>
      </c>
      <c r="D47" s="405">
        <v>37795</v>
      </c>
    </row>
    <row r="48" spans="1:4" s="345" customFormat="1" ht="38.25" customHeight="1">
      <c r="A48" s="345" t="s">
        <v>3633</v>
      </c>
      <c r="B48" s="345" t="s">
        <v>5196</v>
      </c>
      <c r="C48" s="345" t="s">
        <v>5197</v>
      </c>
      <c r="D48" s="405">
        <v>38470</v>
      </c>
    </row>
    <row r="49" spans="1:4" s="345" customFormat="1" ht="38.25" customHeight="1">
      <c r="A49" s="345" t="s">
        <v>3633</v>
      </c>
      <c r="B49" s="345" t="s">
        <v>5198</v>
      </c>
      <c r="C49" s="345" t="s">
        <v>5199</v>
      </c>
      <c r="D49" s="405">
        <v>38642</v>
      </c>
    </row>
    <row r="50" spans="1:4" s="345" customFormat="1" ht="38.25" customHeight="1">
      <c r="A50" s="345" t="s">
        <v>3633</v>
      </c>
      <c r="B50" s="345" t="s">
        <v>5200</v>
      </c>
      <c r="C50" s="345" t="s">
        <v>5201</v>
      </c>
      <c r="D50" s="405">
        <v>38869</v>
      </c>
    </row>
    <row r="51" spans="1:4" s="345" customFormat="1" ht="38.25" customHeight="1">
      <c r="A51" s="345" t="s">
        <v>3633</v>
      </c>
      <c r="B51" s="345" t="s">
        <v>5202</v>
      </c>
      <c r="C51" s="345" t="s">
        <v>5203</v>
      </c>
      <c r="D51" s="405">
        <v>38961</v>
      </c>
    </row>
    <row r="52" spans="1:4" s="345" customFormat="1" ht="38.25" customHeight="1">
      <c r="A52" s="345" t="s">
        <v>3633</v>
      </c>
      <c r="B52" s="345" t="s">
        <v>5204</v>
      </c>
      <c r="C52" s="345" t="s">
        <v>5205</v>
      </c>
      <c r="D52" s="405">
        <v>39329</v>
      </c>
    </row>
    <row r="53" spans="1:4" s="345" customFormat="1" ht="38.25" customHeight="1">
      <c r="A53" s="345" t="s">
        <v>3633</v>
      </c>
      <c r="B53" s="345" t="s">
        <v>5206</v>
      </c>
      <c r="C53" s="345" t="s">
        <v>5207</v>
      </c>
      <c r="D53" s="405">
        <v>39897</v>
      </c>
    </row>
    <row r="54" spans="1:4" s="345" customFormat="1" ht="38.25" customHeight="1">
      <c r="A54" s="345" t="s">
        <v>3633</v>
      </c>
      <c r="B54" s="345" t="s">
        <v>5208</v>
      </c>
      <c r="C54" s="345" t="s">
        <v>5209</v>
      </c>
      <c r="D54" s="405">
        <v>40392</v>
      </c>
    </row>
    <row r="55" spans="1:4" s="345" customFormat="1" ht="38.25" customHeight="1">
      <c r="A55" s="345" t="s">
        <v>3633</v>
      </c>
      <c r="B55" s="345" t="s">
        <v>5210</v>
      </c>
      <c r="C55" s="345" t="s">
        <v>5211</v>
      </c>
      <c r="D55" s="405">
        <v>40392</v>
      </c>
    </row>
    <row r="56" spans="1:4" s="345" customFormat="1" ht="38.25" customHeight="1">
      <c r="A56" s="345" t="s">
        <v>3633</v>
      </c>
      <c r="B56" s="345" t="s">
        <v>5212</v>
      </c>
      <c r="C56" s="345" t="s">
        <v>5213</v>
      </c>
      <c r="D56" s="405">
        <v>40484</v>
      </c>
    </row>
    <row r="57" spans="1:4" s="345" customFormat="1" ht="38.25" customHeight="1">
      <c r="A57" s="345" t="s">
        <v>3633</v>
      </c>
      <c r="B57" s="345" t="s">
        <v>5214</v>
      </c>
      <c r="C57" s="345" t="s">
        <v>5215</v>
      </c>
      <c r="D57" s="405">
        <v>40590</v>
      </c>
    </row>
    <row r="58" spans="1:4" s="345" customFormat="1" ht="38.25" customHeight="1">
      <c r="A58" s="345" t="s">
        <v>3633</v>
      </c>
      <c r="B58" s="345" t="s">
        <v>5217</v>
      </c>
      <c r="C58" s="345" t="s">
        <v>5218</v>
      </c>
      <c r="D58" s="405">
        <v>40868</v>
      </c>
    </row>
    <row r="59" spans="1:4" s="345" customFormat="1" ht="38.25" customHeight="1">
      <c r="A59" s="345" t="s">
        <v>3633</v>
      </c>
      <c r="B59" s="345" t="s">
        <v>5219</v>
      </c>
      <c r="C59" s="345" t="s">
        <v>5220</v>
      </c>
      <c r="D59" s="405">
        <v>40946</v>
      </c>
    </row>
    <row r="60" spans="1:4" s="345" customFormat="1" ht="38.25" customHeight="1">
      <c r="A60" s="345" t="s">
        <v>3633</v>
      </c>
      <c r="B60" s="345" t="s">
        <v>5221</v>
      </c>
      <c r="C60" s="345" t="s">
        <v>5222</v>
      </c>
      <c r="D60" s="405">
        <v>41242</v>
      </c>
    </row>
    <row r="61" spans="1:4" s="345" customFormat="1" ht="38.25" customHeight="1">
      <c r="A61" s="345" t="s">
        <v>3633</v>
      </c>
      <c r="B61" s="345" t="s">
        <v>5223</v>
      </c>
      <c r="C61" s="345" t="s">
        <v>5224</v>
      </c>
      <c r="D61" s="405">
        <v>42017</v>
      </c>
    </row>
    <row r="62" spans="1:4" s="345" customFormat="1" ht="38.25" customHeight="1">
      <c r="A62" s="345" t="s">
        <v>3633</v>
      </c>
      <c r="B62" s="345" t="s">
        <v>5225</v>
      </c>
      <c r="C62" s="345" t="s">
        <v>5226</v>
      </c>
      <c r="D62" s="405">
        <v>42644</v>
      </c>
    </row>
    <row r="63" spans="1:4" s="345" customFormat="1" ht="38.25" customHeight="1">
      <c r="A63" s="345" t="s">
        <v>3633</v>
      </c>
      <c r="B63" s="345" t="s">
        <v>5227</v>
      </c>
      <c r="C63" s="345" t="s">
        <v>5228</v>
      </c>
      <c r="D63" s="405">
        <v>42717</v>
      </c>
    </row>
    <row r="64" spans="1:4" s="345" customFormat="1" ht="38.25" customHeight="1">
      <c r="A64" s="345" t="s">
        <v>3633</v>
      </c>
      <c r="B64" s="345" t="s">
        <v>5229</v>
      </c>
      <c r="C64" s="345" t="s">
        <v>5230</v>
      </c>
      <c r="D64" s="405">
        <v>42917</v>
      </c>
    </row>
    <row r="65" spans="1:4" s="345" customFormat="1" ht="38.25" customHeight="1">
      <c r="A65" s="345" t="s">
        <v>3633</v>
      </c>
      <c r="B65" s="345" t="s">
        <v>5231</v>
      </c>
      <c r="C65" s="345" t="s">
        <v>5232</v>
      </c>
      <c r="D65" s="405">
        <v>43081</v>
      </c>
    </row>
    <row r="66" spans="1:4" s="345" customFormat="1" ht="38.25" customHeight="1">
      <c r="A66" s="345" t="s">
        <v>3633</v>
      </c>
      <c r="B66" s="345" t="s">
        <v>5233</v>
      </c>
      <c r="C66" s="345" t="s">
        <v>5234</v>
      </c>
      <c r="D66" s="405">
        <v>43194</v>
      </c>
    </row>
    <row r="67" spans="1:4" s="345" customFormat="1" ht="38.25" customHeight="1">
      <c r="A67" s="345" t="s">
        <v>3633</v>
      </c>
      <c r="B67" s="345" t="s">
        <v>5235</v>
      </c>
      <c r="C67" s="345" t="s">
        <v>5236</v>
      </c>
      <c r="D67" s="405">
        <v>43498</v>
      </c>
    </row>
    <row r="68" spans="1:4" s="345" customFormat="1" ht="38.25" customHeight="1">
      <c r="A68" s="345" t="s">
        <v>3633</v>
      </c>
      <c r="B68" s="345" t="s">
        <v>5237</v>
      </c>
      <c r="C68" s="345" t="s">
        <v>5238</v>
      </c>
      <c r="D68" s="405">
        <v>44188</v>
      </c>
    </row>
    <row r="69" spans="1:4" s="345" customFormat="1" ht="38.25" customHeight="1">
      <c r="A69" s="345" t="s">
        <v>3633</v>
      </c>
      <c r="B69" s="345" t="s">
        <v>5239</v>
      </c>
      <c r="C69" s="345" t="s">
        <v>5240</v>
      </c>
      <c r="D69" s="405">
        <v>44713</v>
      </c>
    </row>
    <row r="70" spans="1:4" s="345" customFormat="1" ht="38.25" customHeight="1">
      <c r="A70" s="345" t="s">
        <v>3633</v>
      </c>
      <c r="B70" s="345" t="s">
        <v>5241</v>
      </c>
      <c r="C70" s="345" t="s">
        <v>4987</v>
      </c>
      <c r="D70" s="405">
        <v>44754</v>
      </c>
    </row>
    <row r="71" spans="1:4" s="345" customFormat="1" ht="38.25" customHeight="1">
      <c r="A71" s="345" t="s">
        <v>3633</v>
      </c>
      <c r="B71" s="345" t="s">
        <v>5242</v>
      </c>
      <c r="C71" s="345" t="s">
        <v>5243</v>
      </c>
      <c r="D71" s="405">
        <v>44930</v>
      </c>
    </row>
    <row r="72" spans="1:4" s="345" customFormat="1" ht="38.25" customHeight="1">
      <c r="A72" s="345" t="s">
        <v>3633</v>
      </c>
      <c r="B72" s="345" t="s">
        <v>5244</v>
      </c>
      <c r="C72" s="345" t="s">
        <v>5245</v>
      </c>
      <c r="D72" s="405">
        <v>45017</v>
      </c>
    </row>
    <row r="73" spans="1:4" s="345" customFormat="1" ht="38.25" customHeight="1">
      <c r="A73" s="345" t="s">
        <v>3633</v>
      </c>
      <c r="B73" s="345" t="s">
        <v>5246</v>
      </c>
      <c r="C73" s="345" t="s">
        <v>5247</v>
      </c>
      <c r="D73" s="405">
        <v>45108</v>
      </c>
    </row>
    <row r="74" spans="1:4" s="345" customFormat="1" ht="38.25" customHeight="1">
      <c r="A74" s="345" t="s">
        <v>3633</v>
      </c>
      <c r="B74" s="345" t="s">
        <v>5248</v>
      </c>
      <c r="C74" s="345" t="s">
        <v>5249</v>
      </c>
      <c r="D74" s="405">
        <v>45126</v>
      </c>
    </row>
    <row r="75" spans="1:4" s="345" customFormat="1" ht="38.25" customHeight="1">
      <c r="A75" s="345" t="s">
        <v>3633</v>
      </c>
      <c r="B75" s="345" t="s">
        <v>5250</v>
      </c>
      <c r="C75" s="345" t="s">
        <v>5251</v>
      </c>
      <c r="D75" s="405">
        <v>45152</v>
      </c>
    </row>
    <row r="76" spans="1:4" s="345" customFormat="1" ht="38.25" customHeight="1">
      <c r="A76" s="345" t="s">
        <v>3633</v>
      </c>
      <c r="B76" s="345" t="s">
        <v>5252</v>
      </c>
      <c r="C76" s="345" t="s">
        <v>5253</v>
      </c>
      <c r="D76" s="405">
        <v>45303</v>
      </c>
    </row>
    <row r="77" spans="1:4" s="345" customFormat="1" ht="38.25" customHeight="1">
      <c r="A77" s="345" t="s">
        <v>3633</v>
      </c>
      <c r="B77" s="345" t="s">
        <v>5254</v>
      </c>
      <c r="C77" s="345" t="s">
        <v>5255</v>
      </c>
      <c r="D77" s="405">
        <v>45352</v>
      </c>
    </row>
    <row r="78" spans="1:4" s="345" customFormat="1" ht="38.25" customHeight="1">
      <c r="A78" s="345" t="s">
        <v>3633</v>
      </c>
      <c r="B78" s="345" t="s">
        <v>5216</v>
      </c>
      <c r="C78" s="345" t="s">
        <v>5256</v>
      </c>
      <c r="D78" s="405">
        <v>45379</v>
      </c>
    </row>
    <row r="79" spans="1:4" s="345" customFormat="1" ht="38.25" customHeight="1">
      <c r="A79" s="345" t="s">
        <v>3633</v>
      </c>
      <c r="B79" s="345" t="s">
        <v>5617</v>
      </c>
      <c r="C79" s="345" t="s">
        <v>5618</v>
      </c>
      <c r="D79" s="405">
        <v>45639</v>
      </c>
    </row>
    <row r="80" spans="1:4" s="345" customFormat="1" ht="38.25" customHeight="1">
      <c r="A80" s="345" t="s">
        <v>5257</v>
      </c>
      <c r="B80" s="345" t="s">
        <v>5258</v>
      </c>
      <c r="D80" s="405">
        <v>22236</v>
      </c>
    </row>
    <row r="81" spans="1:4" s="345" customFormat="1" ht="38.25" customHeight="1">
      <c r="A81" s="345" t="s">
        <v>5257</v>
      </c>
      <c r="B81" s="345" t="s">
        <v>5259</v>
      </c>
      <c r="D81" s="405">
        <v>26066</v>
      </c>
    </row>
    <row r="82" spans="1:4" s="345" customFormat="1" ht="38.25" customHeight="1">
      <c r="A82" s="345" t="s">
        <v>5257</v>
      </c>
      <c r="B82" s="345" t="s">
        <v>5260</v>
      </c>
      <c r="D82" s="405">
        <v>31573</v>
      </c>
    </row>
    <row r="83" spans="1:4" s="345" customFormat="1" ht="38.25" customHeight="1">
      <c r="A83" s="345" t="s">
        <v>5257</v>
      </c>
      <c r="B83" s="345" t="s">
        <v>5260</v>
      </c>
      <c r="D83" s="405">
        <v>31625</v>
      </c>
    </row>
    <row r="84" spans="1:4" s="345" customFormat="1" ht="38.25" customHeight="1">
      <c r="A84" s="345" t="s">
        <v>5257</v>
      </c>
      <c r="B84" s="345" t="s">
        <v>5260</v>
      </c>
      <c r="D84" s="405">
        <v>34781</v>
      </c>
    </row>
    <row r="85" spans="1:4" s="345" customFormat="1" ht="38.25" customHeight="1">
      <c r="A85" s="345" t="s">
        <v>5257</v>
      </c>
      <c r="B85" s="345" t="s">
        <v>5260</v>
      </c>
      <c r="D85" s="405">
        <v>34820</v>
      </c>
    </row>
    <row r="86" spans="1:4" s="345" customFormat="1" ht="38.25" customHeight="1">
      <c r="A86" s="345" t="s">
        <v>5257</v>
      </c>
      <c r="B86" s="345" t="s">
        <v>5260</v>
      </c>
      <c r="D86" s="405">
        <v>37837</v>
      </c>
    </row>
    <row r="87" spans="1:4" s="345" customFormat="1" ht="38.25" customHeight="1">
      <c r="A87" s="345" t="s">
        <v>5257</v>
      </c>
      <c r="B87" s="345" t="s">
        <v>5260</v>
      </c>
      <c r="D87" s="405">
        <v>38224</v>
      </c>
    </row>
    <row r="88" spans="1:4" s="345" customFormat="1" ht="38.25" customHeight="1">
      <c r="A88" s="345" t="s">
        <v>5257</v>
      </c>
      <c r="B88" s="345" t="s">
        <v>5260</v>
      </c>
      <c r="D88" s="405">
        <v>39213</v>
      </c>
    </row>
    <row r="89" spans="1:4" s="345" customFormat="1" ht="38.25" customHeight="1">
      <c r="A89" s="345" t="s">
        <v>5257</v>
      </c>
      <c r="B89" s="345" t="s">
        <v>5260</v>
      </c>
      <c r="D89" s="405">
        <v>39288</v>
      </c>
    </row>
    <row r="90" spans="1:4" s="345" customFormat="1" ht="38.25" customHeight="1">
      <c r="A90" s="345" t="s">
        <v>5257</v>
      </c>
      <c r="B90" s="345" t="s">
        <v>5260</v>
      </c>
      <c r="D90" s="405">
        <v>39630</v>
      </c>
    </row>
    <row r="91" spans="1:4" s="345" customFormat="1" ht="38.25" customHeight="1">
      <c r="A91" s="345" t="s">
        <v>5257</v>
      </c>
      <c r="B91" s="345" t="s">
        <v>5260</v>
      </c>
      <c r="D91" s="405">
        <v>40756</v>
      </c>
    </row>
    <row r="92" spans="1:4" s="345" customFormat="1" ht="38.25" customHeight="1">
      <c r="A92" s="345" t="s">
        <v>5257</v>
      </c>
      <c r="B92" s="345" t="s">
        <v>5260</v>
      </c>
      <c r="D92" s="405">
        <v>41278</v>
      </c>
    </row>
    <row r="93" spans="1:4" s="345" customFormat="1" ht="38.25" customHeight="1">
      <c r="A93" s="345" t="s">
        <v>5257</v>
      </c>
      <c r="B93" s="345" t="s">
        <v>5260</v>
      </c>
      <c r="D93" s="405">
        <v>41725</v>
      </c>
    </row>
    <row r="94" spans="1:4" s="345" customFormat="1" ht="38.25" customHeight="1">
      <c r="A94" s="345" t="s">
        <v>5257</v>
      </c>
      <c r="B94" s="345" t="s">
        <v>5260</v>
      </c>
      <c r="D94" s="405">
        <v>41848</v>
      </c>
    </row>
    <row r="95" spans="1:4" s="345" customFormat="1" ht="38.25" customHeight="1">
      <c r="A95" s="345" t="s">
        <v>5257</v>
      </c>
      <c r="B95" s="345" t="s">
        <v>5260</v>
      </c>
      <c r="D95" s="405">
        <v>42390</v>
      </c>
    </row>
    <row r="96" spans="1:4" s="345" customFormat="1" ht="38.25" customHeight="1">
      <c r="A96" s="345" t="s">
        <v>5257</v>
      </c>
      <c r="B96" s="345" t="s">
        <v>5260</v>
      </c>
      <c r="D96" s="405">
        <v>42461</v>
      </c>
    </row>
    <row r="97" spans="1:4" s="345" customFormat="1" ht="38.25" customHeight="1">
      <c r="A97" s="345" t="s">
        <v>5257</v>
      </c>
      <c r="B97" s="345" t="s">
        <v>5260</v>
      </c>
      <c r="D97" s="405">
        <v>42774</v>
      </c>
    </row>
    <row r="98" spans="1:4" s="345" customFormat="1" ht="38.25" customHeight="1">
      <c r="A98" s="345" t="s">
        <v>5257</v>
      </c>
      <c r="B98" s="345" t="s">
        <v>5260</v>
      </c>
      <c r="D98" s="405">
        <v>43592</v>
      </c>
    </row>
    <row r="99" spans="1:4" s="345" customFormat="1" ht="38.25" customHeight="1">
      <c r="A99" s="345" t="s">
        <v>5257</v>
      </c>
      <c r="B99" s="345" t="s">
        <v>5260</v>
      </c>
      <c r="D99" s="405">
        <v>44120</v>
      </c>
    </row>
    <row r="100" spans="1:4" s="345" customFormat="1" ht="38.25" customHeight="1">
      <c r="A100" s="345" t="s">
        <v>5257</v>
      </c>
      <c r="B100" s="345" t="s">
        <v>5260</v>
      </c>
      <c r="D100" s="405">
        <v>44839</v>
      </c>
    </row>
    <row r="101" spans="1:4" s="345" customFormat="1" ht="38.25" customHeight="1">
      <c r="A101" s="345" t="s">
        <v>5257</v>
      </c>
      <c r="B101" s="345" t="s">
        <v>5260</v>
      </c>
      <c r="D101" s="405">
        <v>44937</v>
      </c>
    </row>
    <row r="102" spans="1:4" s="345" customFormat="1" ht="38.25" customHeight="1">
      <c r="A102" s="345" t="s">
        <v>5257</v>
      </c>
      <c r="B102" s="345" t="s">
        <v>5260</v>
      </c>
      <c r="D102" s="405">
        <v>44944</v>
      </c>
    </row>
    <row r="103" spans="1:4" s="345" customFormat="1" ht="38.25" customHeight="1">
      <c r="A103" s="345" t="s">
        <v>5257</v>
      </c>
      <c r="B103" s="345" t="s">
        <v>5260</v>
      </c>
      <c r="D103" s="405">
        <v>44967</v>
      </c>
    </row>
    <row r="104" spans="1:4" s="345" customFormat="1" ht="38.25" customHeight="1">
      <c r="A104" s="345" t="s">
        <v>5257</v>
      </c>
      <c r="B104" s="345" t="s">
        <v>5260</v>
      </c>
      <c r="D104" s="405">
        <v>45260</v>
      </c>
    </row>
    <row r="105" spans="1:4" s="345" customFormat="1" ht="38.25" customHeight="1">
      <c r="A105" s="345" t="s">
        <v>5257</v>
      </c>
      <c r="B105" s="345" t="s">
        <v>5260</v>
      </c>
      <c r="D105" s="405">
        <v>45352</v>
      </c>
    </row>
    <row r="106" spans="1:4" s="345" customFormat="1" ht="38.25" customHeight="1">
      <c r="A106" s="345" t="s">
        <v>3637</v>
      </c>
      <c r="B106" s="345" t="s">
        <v>5261</v>
      </c>
      <c r="C106" s="345" t="s">
        <v>5262</v>
      </c>
      <c r="D106" s="405">
        <v>29616</v>
      </c>
    </row>
    <row r="107" spans="1:4" s="345" customFormat="1" ht="38.25" customHeight="1">
      <c r="A107" s="345" t="s">
        <v>3637</v>
      </c>
      <c r="B107" s="345" t="s">
        <v>5263</v>
      </c>
      <c r="C107" s="345" t="s">
        <v>5264</v>
      </c>
      <c r="D107" s="405">
        <v>31401</v>
      </c>
    </row>
    <row r="108" spans="1:4" s="345" customFormat="1" ht="38.25" customHeight="1">
      <c r="A108" s="345" t="s">
        <v>3637</v>
      </c>
      <c r="B108" s="345" t="s">
        <v>5265</v>
      </c>
      <c r="C108" s="345" t="s">
        <v>5266</v>
      </c>
      <c r="D108" s="405">
        <v>32269</v>
      </c>
    </row>
    <row r="109" spans="1:4" s="345" customFormat="1" ht="38.25" customHeight="1">
      <c r="A109" s="345" t="s">
        <v>3637</v>
      </c>
      <c r="B109" s="345" t="s">
        <v>5267</v>
      </c>
      <c r="C109" s="345" t="s">
        <v>5268</v>
      </c>
      <c r="D109" s="405">
        <v>33256</v>
      </c>
    </row>
    <row r="110" spans="1:4" s="345" customFormat="1" ht="38.25" customHeight="1">
      <c r="A110" s="345" t="s">
        <v>3637</v>
      </c>
      <c r="B110" s="345" t="s">
        <v>5269</v>
      </c>
      <c r="C110" s="345" t="s">
        <v>5270</v>
      </c>
      <c r="D110" s="405">
        <v>33513</v>
      </c>
    </row>
    <row r="111" spans="1:4" s="345" customFormat="1" ht="38.25" customHeight="1">
      <c r="A111" s="345" t="s">
        <v>3637</v>
      </c>
      <c r="B111" s="345" t="s">
        <v>5271</v>
      </c>
      <c r="C111" s="345" t="s">
        <v>5171</v>
      </c>
      <c r="D111" s="405">
        <v>34426</v>
      </c>
    </row>
    <row r="112" spans="1:4" s="345" customFormat="1" ht="38.25" customHeight="1">
      <c r="A112" s="345" t="s">
        <v>3637</v>
      </c>
      <c r="B112" s="345" t="s">
        <v>5272</v>
      </c>
      <c r="C112" s="345" t="s">
        <v>5175</v>
      </c>
      <c r="D112" s="405">
        <v>35600</v>
      </c>
    </row>
    <row r="113" spans="1:4" s="345" customFormat="1" ht="38.25" customHeight="1">
      <c r="A113" s="345" t="s">
        <v>3637</v>
      </c>
      <c r="B113" s="345" t="s">
        <v>5273</v>
      </c>
      <c r="C113" s="345" t="s">
        <v>5274</v>
      </c>
      <c r="D113" s="405">
        <v>35643</v>
      </c>
    </row>
    <row r="114" spans="1:4" s="345" customFormat="1" ht="38.25" customHeight="1">
      <c r="A114" s="345" t="s">
        <v>3637</v>
      </c>
      <c r="B114" s="345" t="s">
        <v>5275</v>
      </c>
      <c r="C114" s="345" t="s">
        <v>5193</v>
      </c>
      <c r="D114" s="405">
        <v>35942</v>
      </c>
    </row>
    <row r="115" spans="1:4" s="345" customFormat="1" ht="38.25" customHeight="1">
      <c r="A115" s="345" t="s">
        <v>3637</v>
      </c>
      <c r="B115" s="345" t="s">
        <v>5276</v>
      </c>
      <c r="C115" s="345" t="s">
        <v>5277</v>
      </c>
      <c r="D115" s="405">
        <v>36529</v>
      </c>
    </row>
    <row r="116" spans="1:4" s="345" customFormat="1" ht="38.25" customHeight="1">
      <c r="A116" s="345" t="s">
        <v>3637</v>
      </c>
      <c r="B116" s="345" t="s">
        <v>5278</v>
      </c>
      <c r="C116" s="345" t="s">
        <v>5279</v>
      </c>
      <c r="D116" s="405">
        <v>39052</v>
      </c>
    </row>
    <row r="117" spans="1:4" s="345" customFormat="1" ht="38.25" customHeight="1">
      <c r="A117" s="345" t="s">
        <v>3637</v>
      </c>
      <c r="B117" s="345" t="s">
        <v>5280</v>
      </c>
      <c r="C117" s="345" t="s">
        <v>4695</v>
      </c>
      <c r="D117" s="405">
        <v>39116</v>
      </c>
    </row>
    <row r="118" spans="1:4" s="345" customFormat="1" ht="38.25" customHeight="1">
      <c r="A118" s="345" t="s">
        <v>3637</v>
      </c>
      <c r="B118" s="345" t="s">
        <v>5281</v>
      </c>
      <c r="C118" s="345" t="s">
        <v>5213</v>
      </c>
      <c r="D118" s="405">
        <v>39757</v>
      </c>
    </row>
    <row r="119" spans="1:4" s="345" customFormat="1" ht="38.25" customHeight="1">
      <c r="A119" s="345" t="s">
        <v>3637</v>
      </c>
      <c r="B119" s="345" t="s">
        <v>5282</v>
      </c>
      <c r="C119" s="345" t="s">
        <v>5283</v>
      </c>
      <c r="D119" s="405">
        <v>39965</v>
      </c>
    </row>
    <row r="120" spans="1:4" s="345" customFormat="1" ht="38.25" customHeight="1">
      <c r="A120" s="345" t="s">
        <v>3637</v>
      </c>
      <c r="B120" s="345" t="s">
        <v>5284</v>
      </c>
      <c r="C120" s="345" t="s">
        <v>5285</v>
      </c>
      <c r="D120" s="405">
        <v>40547</v>
      </c>
    </row>
    <row r="121" spans="1:4" s="345" customFormat="1" ht="38.25" customHeight="1">
      <c r="A121" s="345" t="s">
        <v>3637</v>
      </c>
      <c r="B121" s="345" t="s">
        <v>5286</v>
      </c>
      <c r="C121" s="345" t="s">
        <v>5287</v>
      </c>
      <c r="D121" s="405">
        <v>41057</v>
      </c>
    </row>
    <row r="122" spans="1:4" s="345" customFormat="1" ht="38.25" customHeight="1">
      <c r="A122" s="345" t="s">
        <v>3637</v>
      </c>
      <c r="B122" s="345" t="s">
        <v>5288</v>
      </c>
      <c r="C122" s="345" t="s">
        <v>5289</v>
      </c>
      <c r="D122" s="405">
        <v>41063</v>
      </c>
    </row>
    <row r="123" spans="1:4" s="345" customFormat="1" ht="38.25" customHeight="1">
      <c r="A123" s="345" t="s">
        <v>3637</v>
      </c>
      <c r="B123" s="345" t="s">
        <v>5290</v>
      </c>
      <c r="C123" s="345" t="s">
        <v>5291</v>
      </c>
      <c r="D123" s="405">
        <v>41401</v>
      </c>
    </row>
    <row r="124" spans="1:4" s="345" customFormat="1" ht="38.25" customHeight="1">
      <c r="A124" s="345" t="s">
        <v>3637</v>
      </c>
      <c r="B124" s="345" t="s">
        <v>5292</v>
      </c>
      <c r="C124" s="345" t="s">
        <v>5256</v>
      </c>
      <c r="D124" s="405">
        <v>41609</v>
      </c>
    </row>
    <row r="125" spans="1:4" s="345" customFormat="1" ht="38.25" customHeight="1">
      <c r="A125" s="345" t="s">
        <v>3637</v>
      </c>
      <c r="B125" s="345" t="s">
        <v>5293</v>
      </c>
      <c r="C125" s="345" t="s">
        <v>5294</v>
      </c>
      <c r="D125" s="405">
        <v>41827</v>
      </c>
    </row>
    <row r="126" spans="1:4" s="345" customFormat="1" ht="38.25" customHeight="1">
      <c r="A126" s="345" t="s">
        <v>3637</v>
      </c>
      <c r="B126" s="345" t="s">
        <v>5295</v>
      </c>
      <c r="C126" s="345" t="s">
        <v>5296</v>
      </c>
      <c r="D126" s="405">
        <v>42579</v>
      </c>
    </row>
    <row r="127" spans="1:4" s="345" customFormat="1" ht="38.25" customHeight="1">
      <c r="A127" s="345" t="s">
        <v>3637</v>
      </c>
      <c r="B127" s="345" t="s">
        <v>5297</v>
      </c>
      <c r="C127" s="345" t="s">
        <v>5298</v>
      </c>
      <c r="D127" s="405">
        <v>42646</v>
      </c>
    </row>
    <row r="128" spans="1:4" s="345" customFormat="1" ht="38.25" customHeight="1">
      <c r="A128" s="345" t="s">
        <v>3637</v>
      </c>
      <c r="B128" s="345" t="s">
        <v>5299</v>
      </c>
      <c r="C128" s="345" t="s">
        <v>5300</v>
      </c>
      <c r="D128" s="405">
        <v>42819</v>
      </c>
    </row>
    <row r="129" spans="1:4" s="345" customFormat="1" ht="38.25" customHeight="1">
      <c r="A129" s="345" t="s">
        <v>3637</v>
      </c>
      <c r="B129" s="345" t="s">
        <v>5301</v>
      </c>
      <c r="C129" s="345" t="s">
        <v>5302</v>
      </c>
      <c r="D129" s="405">
        <v>42926</v>
      </c>
    </row>
    <row r="130" spans="1:4" s="345" customFormat="1" ht="38.25" customHeight="1">
      <c r="A130" s="345" t="s">
        <v>3637</v>
      </c>
      <c r="B130" s="345" t="s">
        <v>5303</v>
      </c>
      <c r="C130" s="345" t="s">
        <v>5304</v>
      </c>
      <c r="D130" s="405">
        <v>43152</v>
      </c>
    </row>
    <row r="131" spans="1:4" s="345" customFormat="1" ht="38.25" customHeight="1">
      <c r="A131" s="345" t="s">
        <v>3637</v>
      </c>
      <c r="B131" s="345" t="s">
        <v>5305</v>
      </c>
      <c r="C131" s="345" t="s">
        <v>5306</v>
      </c>
      <c r="D131" s="405">
        <v>43483</v>
      </c>
    </row>
    <row r="132" spans="1:4" s="345" customFormat="1" ht="38.25" customHeight="1">
      <c r="A132" s="345" t="s">
        <v>3637</v>
      </c>
      <c r="B132" s="345" t="s">
        <v>5307</v>
      </c>
      <c r="C132" s="345" t="s">
        <v>5236</v>
      </c>
      <c r="D132" s="405">
        <v>43498</v>
      </c>
    </row>
    <row r="133" spans="1:4" s="345" customFormat="1" ht="38.25" customHeight="1">
      <c r="A133" s="345" t="s">
        <v>3637</v>
      </c>
      <c r="B133" s="345" t="s">
        <v>5308</v>
      </c>
      <c r="C133" s="345" t="s">
        <v>5309</v>
      </c>
      <c r="D133" s="405">
        <v>43619</v>
      </c>
    </row>
    <row r="134" spans="1:4" s="345" customFormat="1" ht="38.25" customHeight="1">
      <c r="A134" s="345" t="s">
        <v>3637</v>
      </c>
      <c r="B134" s="345" t="s">
        <v>5310</v>
      </c>
      <c r="C134" s="345" t="s">
        <v>5238</v>
      </c>
      <c r="D134" s="405">
        <v>43650</v>
      </c>
    </row>
    <row r="135" spans="1:4" s="345" customFormat="1" ht="38.25" customHeight="1">
      <c r="A135" s="345" t="s">
        <v>3637</v>
      </c>
      <c r="B135" s="345" t="s">
        <v>5311</v>
      </c>
      <c r="C135" s="345" t="s">
        <v>5312</v>
      </c>
      <c r="D135" s="405">
        <v>43863</v>
      </c>
    </row>
    <row r="136" spans="1:4" s="345" customFormat="1" ht="38.25" customHeight="1">
      <c r="A136" s="345" t="s">
        <v>3637</v>
      </c>
      <c r="B136" s="345" t="s">
        <v>5313</v>
      </c>
      <c r="C136" s="345" t="s">
        <v>5314</v>
      </c>
      <c r="D136" s="405">
        <v>44258</v>
      </c>
    </row>
    <row r="137" spans="1:4" s="345" customFormat="1" ht="38.25" customHeight="1">
      <c r="A137" s="345" t="s">
        <v>3637</v>
      </c>
      <c r="B137" s="345" t="s">
        <v>5315</v>
      </c>
      <c r="C137" s="345" t="s">
        <v>4987</v>
      </c>
      <c r="D137" s="405">
        <v>44754</v>
      </c>
    </row>
    <row r="138" spans="1:4" s="345" customFormat="1" ht="38.25" customHeight="1">
      <c r="A138" s="345" t="s">
        <v>3637</v>
      </c>
      <c r="B138" s="345" t="s">
        <v>5316</v>
      </c>
      <c r="C138" s="345" t="s">
        <v>5317</v>
      </c>
      <c r="D138" s="405">
        <v>45078</v>
      </c>
    </row>
    <row r="139" spans="1:4" s="345" customFormat="1" ht="38.25" customHeight="1">
      <c r="A139" s="345" t="s">
        <v>3637</v>
      </c>
      <c r="B139" s="345" t="s">
        <v>5318</v>
      </c>
      <c r="C139" s="345" t="s">
        <v>5319</v>
      </c>
      <c r="D139" s="405">
        <v>45170</v>
      </c>
    </row>
    <row r="140" spans="1:4" s="345" customFormat="1" ht="38.25" customHeight="1">
      <c r="A140" s="345" t="s">
        <v>3637</v>
      </c>
      <c r="B140" s="345" t="s">
        <v>5320</v>
      </c>
      <c r="C140" s="345" t="s">
        <v>5321</v>
      </c>
      <c r="D140" s="405">
        <v>45184</v>
      </c>
    </row>
    <row r="141" spans="1:4" s="345" customFormat="1" ht="38.25" customHeight="1">
      <c r="A141" s="345" t="s">
        <v>3637</v>
      </c>
      <c r="B141" s="345" t="s">
        <v>5322</v>
      </c>
      <c r="C141" s="345" t="s">
        <v>5323</v>
      </c>
      <c r="D141" s="405">
        <v>45194</v>
      </c>
    </row>
    <row r="142" spans="1:4" s="345" customFormat="1" ht="38.25" customHeight="1">
      <c r="A142" s="345" t="s">
        <v>3637</v>
      </c>
      <c r="B142" s="345" t="s">
        <v>5324</v>
      </c>
      <c r="C142" s="345" t="s">
        <v>5253</v>
      </c>
      <c r="D142" s="405">
        <v>45303</v>
      </c>
    </row>
    <row r="143" spans="1:4" s="345" customFormat="1" ht="38.25" customHeight="1">
      <c r="A143" s="345" t="s">
        <v>3637</v>
      </c>
      <c r="B143" s="345" t="s">
        <v>5325</v>
      </c>
      <c r="C143" s="345" t="s">
        <v>5326</v>
      </c>
      <c r="D143" s="405">
        <v>45366</v>
      </c>
    </row>
    <row r="144" spans="1:4" s="345" customFormat="1" ht="38.25" customHeight="1">
      <c r="A144" s="345" t="s">
        <v>3637</v>
      </c>
      <c r="B144" s="345" t="s">
        <v>5416</v>
      </c>
      <c r="C144" s="345" t="s">
        <v>5417</v>
      </c>
      <c r="D144" s="405">
        <v>45496</v>
      </c>
    </row>
    <row r="145" spans="1:4" s="345" customFormat="1" ht="38.25" customHeight="1">
      <c r="A145" s="345" t="s">
        <v>3637</v>
      </c>
      <c r="B145" s="345" t="s">
        <v>5433</v>
      </c>
      <c r="C145" s="345" t="s">
        <v>5434</v>
      </c>
      <c r="D145" s="405">
        <v>45521</v>
      </c>
    </row>
    <row r="146" spans="1:4" s="345" customFormat="1" ht="38.25" customHeight="1">
      <c r="D146" s="405"/>
    </row>
    <row r="147" spans="1:4" s="345" customFormat="1" ht="38.25" customHeight="1">
      <c r="D147" s="405"/>
    </row>
    <row r="148" spans="1:4" s="345" customFormat="1" ht="38.25" customHeight="1">
      <c r="D148" s="405"/>
    </row>
    <row r="149" spans="1:4" s="345" customFormat="1" ht="38.25" customHeight="1">
      <c r="D149" s="405"/>
    </row>
    <row r="150" spans="1:4" s="345" customFormat="1" ht="38.25" customHeight="1">
      <c r="D150" s="405"/>
    </row>
    <row r="151" spans="1:4" s="345" customFormat="1" ht="38.25" customHeight="1">
      <c r="D151" s="405"/>
    </row>
    <row r="152" spans="1:4" s="345" customFormat="1" ht="38.25" customHeight="1">
      <c r="D152" s="405"/>
    </row>
    <row r="153" spans="1:4" s="345" customFormat="1" ht="38.25" customHeight="1">
      <c r="D153" s="405"/>
    </row>
    <row r="154" spans="1:4" s="345" customFormat="1" ht="38.25" customHeight="1">
      <c r="D154" s="405"/>
    </row>
    <row r="155" spans="1:4" s="345" customFormat="1" ht="38.25" customHeight="1">
      <c r="D155" s="405"/>
    </row>
    <row r="156" spans="1:4" s="345" customFormat="1" ht="38.25" customHeight="1">
      <c r="D156" s="405"/>
    </row>
    <row r="157" spans="1:4" s="345" customFormat="1" ht="38.25" customHeight="1">
      <c r="D157" s="405"/>
    </row>
    <row r="158" spans="1:4" s="345" customFormat="1" ht="38.25" customHeight="1">
      <c r="D158" s="405"/>
    </row>
    <row r="159" spans="1:4" s="345" customFormat="1" ht="38.25" customHeight="1">
      <c r="D159" s="405"/>
    </row>
    <row r="160" spans="1:4" s="345" customFormat="1" ht="38.25" customHeight="1">
      <c r="D160" s="405"/>
    </row>
    <row r="161" spans="4:4" s="345" customFormat="1" ht="38.25" customHeight="1">
      <c r="D161" s="405"/>
    </row>
    <row r="162" spans="4:4" s="345" customFormat="1" ht="38.25" customHeight="1">
      <c r="D162" s="405"/>
    </row>
    <row r="163" spans="4:4" s="345" customFormat="1" ht="38.25" customHeight="1">
      <c r="D163" s="405"/>
    </row>
    <row r="164" spans="4:4" s="345" customFormat="1" ht="38.25" customHeight="1">
      <c r="D164" s="405"/>
    </row>
    <row r="165" spans="4:4" s="345" customFormat="1" ht="38.25" customHeight="1">
      <c r="D165" s="405"/>
    </row>
    <row r="166" spans="4:4" s="345" customFormat="1" ht="38.25" customHeight="1">
      <c r="D166" s="405"/>
    </row>
    <row r="167" spans="4:4" s="345" customFormat="1" ht="38.25" customHeight="1">
      <c r="D167" s="405"/>
    </row>
    <row r="168" spans="4:4" s="345" customFormat="1" ht="38.25" customHeight="1">
      <c r="D168" s="405"/>
    </row>
    <row r="169" spans="4:4" s="345" customFormat="1" ht="38.25" customHeight="1">
      <c r="D169" s="405"/>
    </row>
    <row r="170" spans="4:4" s="345" customFormat="1" ht="38.25" customHeight="1">
      <c r="D170" s="405"/>
    </row>
    <row r="171" spans="4:4" s="345" customFormat="1" ht="38.25" customHeight="1">
      <c r="D171" s="405"/>
    </row>
    <row r="172" spans="4:4" s="345" customFormat="1" ht="38.25" customHeight="1">
      <c r="D172" s="405"/>
    </row>
    <row r="173" spans="4:4" s="345" customFormat="1" ht="38.25" customHeight="1">
      <c r="D173" s="405"/>
    </row>
    <row r="174" spans="4:4" s="345" customFormat="1" ht="38.25" customHeight="1">
      <c r="D174" s="405"/>
    </row>
    <row r="175" spans="4:4" s="345" customFormat="1" ht="38.25" customHeight="1">
      <c r="D175" s="405"/>
    </row>
    <row r="176" spans="4:4" s="345" customFormat="1" ht="38.25" customHeight="1">
      <c r="D176" s="405"/>
    </row>
    <row r="177" spans="4:4" s="345" customFormat="1" ht="38.25" customHeight="1">
      <c r="D177" s="405"/>
    </row>
    <row r="178" spans="4:4" s="345" customFormat="1" ht="38.25" customHeight="1">
      <c r="D178" s="405"/>
    </row>
    <row r="179" spans="4:4" s="345" customFormat="1" ht="38.25" customHeight="1">
      <c r="D179" s="405"/>
    </row>
    <row r="180" spans="4:4" s="345" customFormat="1" ht="38.25" customHeight="1">
      <c r="D180" s="405"/>
    </row>
    <row r="181" spans="4:4" s="345" customFormat="1" ht="38.25" customHeight="1">
      <c r="D181" s="405"/>
    </row>
    <row r="182" spans="4:4" s="345" customFormat="1" ht="38.25" customHeight="1">
      <c r="D182" s="405"/>
    </row>
    <row r="183" spans="4:4" s="345" customFormat="1" ht="38.25" customHeight="1">
      <c r="D183" s="405"/>
    </row>
    <row r="184" spans="4:4" s="345" customFormat="1" ht="38.25" customHeight="1">
      <c r="D184" s="405"/>
    </row>
    <row r="185" spans="4:4" s="345" customFormat="1" ht="38.25" customHeight="1">
      <c r="D185" s="405"/>
    </row>
    <row r="186" spans="4:4" s="345" customFormat="1" ht="38.25" customHeight="1">
      <c r="D186" s="405"/>
    </row>
    <row r="187" spans="4:4" s="345" customFormat="1" ht="38.25" customHeight="1">
      <c r="D187" s="405"/>
    </row>
    <row r="188" spans="4:4" s="345" customFormat="1" ht="38.25" customHeight="1">
      <c r="D188" s="405"/>
    </row>
    <row r="189" spans="4:4" s="345" customFormat="1" ht="38.25" customHeight="1">
      <c r="D189" s="405"/>
    </row>
    <row r="190" spans="4:4" s="345" customFormat="1" ht="38.25" customHeight="1">
      <c r="D190" s="405"/>
    </row>
    <row r="191" spans="4:4" s="345" customFormat="1" ht="38.25" customHeight="1">
      <c r="D191" s="405"/>
    </row>
    <row r="192" spans="4:4" s="345" customFormat="1" ht="38.25" customHeight="1">
      <c r="D192" s="405"/>
    </row>
    <row r="193" spans="4:4" s="345" customFormat="1" ht="38.25" customHeight="1">
      <c r="D193" s="405"/>
    </row>
    <row r="194" spans="4:4" s="345" customFormat="1" ht="38.25" customHeight="1">
      <c r="D194" s="405"/>
    </row>
    <row r="195" spans="4:4" s="345" customFormat="1" ht="38.25" customHeight="1">
      <c r="D195" s="405"/>
    </row>
    <row r="196" spans="4:4" s="345" customFormat="1" ht="38.25" customHeight="1">
      <c r="D196" s="405"/>
    </row>
    <row r="197" spans="4:4" s="345" customFormat="1" ht="38.25" customHeight="1">
      <c r="D197" s="405"/>
    </row>
    <row r="198" spans="4:4" s="345" customFormat="1" ht="38.25" customHeight="1">
      <c r="D198" s="405"/>
    </row>
    <row r="199" spans="4:4" s="345" customFormat="1" ht="38.25" customHeight="1">
      <c r="D199" s="405"/>
    </row>
    <row r="200" spans="4:4" s="345" customFormat="1" ht="38.25" customHeight="1">
      <c r="D200" s="405"/>
    </row>
    <row r="201" spans="4:4" s="345" customFormat="1" ht="38.25" customHeight="1">
      <c r="D201" s="405"/>
    </row>
    <row r="202" spans="4:4" s="345" customFormat="1" ht="38.25" customHeight="1">
      <c r="D202" s="405"/>
    </row>
    <row r="203" spans="4:4" s="345" customFormat="1" ht="38.25" customHeight="1">
      <c r="D203" s="405"/>
    </row>
    <row r="204" spans="4:4" s="345" customFormat="1" ht="38.25" customHeight="1">
      <c r="D204" s="405"/>
    </row>
    <row r="205" spans="4:4" s="345" customFormat="1" ht="38.25" customHeight="1">
      <c r="D205" s="405"/>
    </row>
    <row r="206" spans="4:4" s="345" customFormat="1" ht="38.25" customHeight="1">
      <c r="D206" s="405"/>
    </row>
    <row r="207" spans="4:4" s="345" customFormat="1" ht="38.25" customHeight="1">
      <c r="D207" s="405"/>
    </row>
    <row r="208" spans="4:4" s="345" customFormat="1" ht="38.25" customHeight="1">
      <c r="D208" s="405"/>
    </row>
    <row r="209" spans="4:4" s="345" customFormat="1" ht="38.25" customHeight="1">
      <c r="D209" s="405"/>
    </row>
    <row r="210" spans="4:4" s="345" customFormat="1" ht="38.25" customHeight="1">
      <c r="D210" s="405"/>
    </row>
    <row r="211" spans="4:4" s="345" customFormat="1" ht="38.25" customHeight="1">
      <c r="D211" s="405"/>
    </row>
    <row r="212" spans="4:4" s="345" customFormat="1" ht="38.25" customHeight="1">
      <c r="D212" s="405"/>
    </row>
    <row r="213" spans="4:4" s="345" customFormat="1" ht="38.25" customHeight="1">
      <c r="D213" s="405"/>
    </row>
    <row r="214" spans="4:4" s="345" customFormat="1" ht="38.25" customHeight="1">
      <c r="D214" s="405"/>
    </row>
    <row r="215" spans="4:4" s="345" customFormat="1" ht="38.25" customHeight="1">
      <c r="D215" s="405"/>
    </row>
    <row r="216" spans="4:4" s="345" customFormat="1" ht="38.25" customHeight="1">
      <c r="D216" s="405"/>
    </row>
    <row r="217" spans="4:4" s="345" customFormat="1" ht="38.25" customHeight="1">
      <c r="D217" s="405"/>
    </row>
    <row r="218" spans="4:4" s="345" customFormat="1" ht="38.25" customHeight="1">
      <c r="D218" s="405"/>
    </row>
    <row r="219" spans="4:4" s="345" customFormat="1" ht="38.25" customHeight="1">
      <c r="D219" s="405"/>
    </row>
    <row r="220" spans="4:4" s="345" customFormat="1" ht="38.25" customHeight="1">
      <c r="D220" s="405"/>
    </row>
    <row r="221" spans="4:4" s="345" customFormat="1" ht="38.25" customHeight="1">
      <c r="D221" s="405"/>
    </row>
    <row r="222" spans="4:4" s="345" customFormat="1" ht="38.25" customHeight="1">
      <c r="D222" s="405"/>
    </row>
    <row r="223" spans="4:4" s="345" customFormat="1" ht="38.25" customHeight="1">
      <c r="D223" s="405"/>
    </row>
    <row r="224" spans="4:4" s="345" customFormat="1" ht="38.25" customHeight="1">
      <c r="D224" s="405"/>
    </row>
    <row r="225" spans="4:4" s="345" customFormat="1" ht="38.25" customHeight="1">
      <c r="D225" s="405"/>
    </row>
    <row r="226" spans="4:4" s="345" customFormat="1" ht="38.25" customHeight="1">
      <c r="D226" s="405"/>
    </row>
    <row r="227" spans="4:4" s="345" customFormat="1" ht="38.25" customHeight="1">
      <c r="D227" s="405"/>
    </row>
    <row r="228" spans="4:4" s="345" customFormat="1" ht="38.25" customHeight="1">
      <c r="D228" s="405"/>
    </row>
    <row r="229" spans="4:4" s="345" customFormat="1" ht="38.25" customHeight="1">
      <c r="D229" s="405"/>
    </row>
    <row r="230" spans="4:4" s="345" customFormat="1" ht="38.25" customHeight="1">
      <c r="D230" s="405"/>
    </row>
    <row r="231" spans="4:4" s="345" customFormat="1" ht="38.25" customHeight="1">
      <c r="D231" s="405"/>
    </row>
    <row r="232" spans="4:4" s="345" customFormat="1" ht="38.25" customHeight="1">
      <c r="D232" s="405"/>
    </row>
    <row r="233" spans="4:4" s="345" customFormat="1" ht="38.25" customHeight="1">
      <c r="D233" s="405"/>
    </row>
    <row r="234" spans="4:4" s="345" customFormat="1" ht="38.25" customHeight="1">
      <c r="D234" s="405"/>
    </row>
    <row r="235" spans="4:4" s="345" customFormat="1" ht="38.25" customHeight="1">
      <c r="D235" s="405"/>
    </row>
    <row r="236" spans="4:4" s="345" customFormat="1" ht="38.25" customHeight="1">
      <c r="D236" s="405"/>
    </row>
    <row r="237" spans="4:4" s="345" customFormat="1" ht="38.25" customHeight="1">
      <c r="D237" s="405"/>
    </row>
    <row r="238" spans="4:4" s="345" customFormat="1" ht="38.25" customHeight="1">
      <c r="D238" s="405"/>
    </row>
    <row r="239" spans="4:4" s="345" customFormat="1" ht="38.25" customHeight="1">
      <c r="D239" s="405"/>
    </row>
    <row r="240" spans="4:4" s="345" customFormat="1" ht="38.25" customHeight="1">
      <c r="D240" s="405"/>
    </row>
    <row r="241" spans="4:4" s="345" customFormat="1" ht="38.25" customHeight="1">
      <c r="D241" s="405"/>
    </row>
    <row r="242" spans="4:4" s="345" customFormat="1" ht="38.25" customHeight="1">
      <c r="D242" s="405"/>
    </row>
    <row r="243" spans="4:4" s="345" customFormat="1" ht="38.25" customHeight="1">
      <c r="D243" s="405"/>
    </row>
    <row r="244" spans="4:4" s="345" customFormat="1" ht="38.25" customHeight="1">
      <c r="D244" s="405"/>
    </row>
    <row r="245" spans="4:4" s="345" customFormat="1" ht="38.25" customHeight="1">
      <c r="D245" s="405"/>
    </row>
    <row r="246" spans="4:4" s="345" customFormat="1" ht="38.25" customHeight="1">
      <c r="D246" s="405"/>
    </row>
    <row r="247" spans="4:4" s="345" customFormat="1" ht="38.25" customHeight="1">
      <c r="D247" s="405"/>
    </row>
    <row r="248" spans="4:4" s="345" customFormat="1" ht="38.25" customHeight="1">
      <c r="D248" s="405"/>
    </row>
    <row r="249" spans="4:4" s="345" customFormat="1" ht="38.25" customHeight="1">
      <c r="D249" s="405"/>
    </row>
    <row r="250" spans="4:4" s="345" customFormat="1" ht="38.25" customHeight="1">
      <c r="D250" s="405"/>
    </row>
    <row r="251" spans="4:4" s="345" customFormat="1" ht="38.25" customHeight="1">
      <c r="D251" s="405"/>
    </row>
    <row r="252" spans="4:4" s="345" customFormat="1" ht="38.25" customHeight="1">
      <c r="D252" s="405"/>
    </row>
    <row r="253" spans="4:4" s="345" customFormat="1" ht="38.25" customHeight="1">
      <c r="D253" s="405"/>
    </row>
    <row r="254" spans="4:4" s="345" customFormat="1" ht="38.25" customHeight="1">
      <c r="D254" s="405"/>
    </row>
    <row r="255" spans="4:4" s="345" customFormat="1" ht="38.25" customHeight="1">
      <c r="D255" s="405"/>
    </row>
    <row r="256" spans="4:4" s="345" customFormat="1" ht="38.25" customHeight="1">
      <c r="D256" s="405"/>
    </row>
    <row r="257" spans="4:4" s="345" customFormat="1" ht="38.25" customHeight="1">
      <c r="D257" s="405"/>
    </row>
    <row r="258" spans="4:4" s="345" customFormat="1" ht="38.25" customHeight="1">
      <c r="D258" s="405"/>
    </row>
    <row r="259" spans="4:4" s="345" customFormat="1" ht="38.25" customHeight="1">
      <c r="D259" s="405"/>
    </row>
    <row r="260" spans="4:4" s="345" customFormat="1" ht="38.25" customHeight="1">
      <c r="D260" s="405"/>
    </row>
    <row r="261" spans="4:4" s="345" customFormat="1" ht="38.25" customHeight="1">
      <c r="D261" s="405"/>
    </row>
    <row r="262" spans="4:4" s="345" customFormat="1" ht="38.25" customHeight="1">
      <c r="D262" s="405"/>
    </row>
    <row r="263" spans="4:4" s="345" customFormat="1" ht="38.25" customHeight="1">
      <c r="D263" s="405"/>
    </row>
    <row r="264" spans="4:4" s="345" customFormat="1" ht="38.25" customHeight="1">
      <c r="D264" s="405"/>
    </row>
    <row r="265" spans="4:4" s="345" customFormat="1" ht="38.25" customHeight="1">
      <c r="D265" s="405"/>
    </row>
    <row r="266" spans="4:4" s="345" customFormat="1" ht="38.25" customHeight="1">
      <c r="D266" s="405"/>
    </row>
    <row r="267" spans="4:4" s="345" customFormat="1" ht="38.25" customHeight="1">
      <c r="D267" s="405"/>
    </row>
    <row r="268" spans="4:4" s="345" customFormat="1" ht="38.25" customHeight="1">
      <c r="D268" s="405"/>
    </row>
    <row r="269" spans="4:4" s="345" customFormat="1" ht="38.25" customHeight="1">
      <c r="D269" s="405"/>
    </row>
    <row r="270" spans="4:4" s="345" customFormat="1" ht="38.25" customHeight="1">
      <c r="D270" s="405"/>
    </row>
    <row r="271" spans="4:4" s="345" customFormat="1" ht="38.25" customHeight="1">
      <c r="D271" s="405"/>
    </row>
    <row r="272" spans="4:4" s="345" customFormat="1" ht="38.25" customHeight="1">
      <c r="D272" s="405"/>
    </row>
    <row r="273" spans="4:4" s="345" customFormat="1" ht="38.25" customHeight="1">
      <c r="D273" s="405"/>
    </row>
    <row r="274" spans="4:4" s="345" customFormat="1" ht="38.25" customHeight="1">
      <c r="D274" s="405"/>
    </row>
    <row r="275" spans="4:4" s="345" customFormat="1" ht="38.25" customHeight="1">
      <c r="D275" s="405"/>
    </row>
    <row r="276" spans="4:4" s="345" customFormat="1" ht="38.25" customHeight="1">
      <c r="D276" s="405"/>
    </row>
    <row r="277" spans="4:4" s="345" customFormat="1" ht="38.25" customHeight="1">
      <c r="D277" s="405"/>
    </row>
    <row r="278" spans="4:4" s="345" customFormat="1" ht="38.25" customHeight="1">
      <c r="D278" s="405"/>
    </row>
    <row r="279" spans="4:4" s="345" customFormat="1" ht="38.25" customHeight="1">
      <c r="D279" s="405"/>
    </row>
    <row r="280" spans="4:4" s="345" customFormat="1" ht="38.25" customHeight="1">
      <c r="D280" s="405"/>
    </row>
    <row r="281" spans="4:4" s="345" customFormat="1" ht="38.25" customHeight="1">
      <c r="D281" s="405"/>
    </row>
    <row r="282" spans="4:4" s="345" customFormat="1" ht="38.25" customHeight="1">
      <c r="D282" s="405"/>
    </row>
    <row r="283" spans="4:4" s="345" customFormat="1" ht="38.25" customHeight="1">
      <c r="D283" s="405"/>
    </row>
    <row r="284" spans="4:4" s="345" customFormat="1" ht="38.25" customHeight="1">
      <c r="D284" s="405"/>
    </row>
    <row r="285" spans="4:4" s="345" customFormat="1" ht="38.25" customHeight="1">
      <c r="D285" s="405"/>
    </row>
    <row r="286" spans="4:4" s="345" customFormat="1" ht="38.25" customHeight="1">
      <c r="D286" s="405"/>
    </row>
    <row r="287" spans="4:4" s="345" customFormat="1" ht="38.25" customHeight="1">
      <c r="D287" s="405"/>
    </row>
    <row r="288" spans="4:4" s="345" customFormat="1" ht="38.25" customHeight="1">
      <c r="D288" s="405"/>
    </row>
    <row r="289" spans="4:4" s="345" customFormat="1" ht="38.25" customHeight="1">
      <c r="D289" s="405"/>
    </row>
    <row r="290" spans="4:4" s="345" customFormat="1" ht="38.25" customHeight="1">
      <c r="D290" s="405"/>
    </row>
    <row r="291" spans="4:4" s="345" customFormat="1" ht="38.25" customHeight="1">
      <c r="D291" s="405"/>
    </row>
    <row r="292" spans="4:4" s="345" customFormat="1" ht="38.25" customHeight="1">
      <c r="D292" s="405"/>
    </row>
    <row r="293" spans="4:4" s="345" customFormat="1" ht="38.25" customHeight="1">
      <c r="D293" s="405"/>
    </row>
    <row r="294" spans="4:4" s="345" customFormat="1" ht="38.25" customHeight="1">
      <c r="D294" s="405"/>
    </row>
    <row r="295" spans="4:4" s="345" customFormat="1" ht="38.25" customHeight="1">
      <c r="D295" s="405"/>
    </row>
    <row r="296" spans="4:4" s="345" customFormat="1" ht="38.25" customHeight="1">
      <c r="D296" s="405"/>
    </row>
    <row r="297" spans="4:4" s="345" customFormat="1" ht="38.25" customHeight="1">
      <c r="D297" s="405"/>
    </row>
    <row r="298" spans="4:4" s="345" customFormat="1" ht="38.25" customHeight="1">
      <c r="D298" s="405"/>
    </row>
    <row r="299" spans="4:4" s="345" customFormat="1" ht="38.25" customHeight="1">
      <c r="D299" s="405"/>
    </row>
    <row r="300" spans="4:4" s="345" customFormat="1" ht="38.25" customHeight="1">
      <c r="D300" s="405"/>
    </row>
    <row r="301" spans="4:4" s="345" customFormat="1" ht="38.25" customHeight="1">
      <c r="D301" s="405"/>
    </row>
    <row r="302" spans="4:4" s="345" customFormat="1" ht="38.25" customHeight="1">
      <c r="D302" s="405"/>
    </row>
    <row r="303" spans="4:4" s="345" customFormat="1" ht="38.25" customHeight="1">
      <c r="D303" s="405"/>
    </row>
    <row r="304" spans="4:4" s="345" customFormat="1" ht="38.25" customHeight="1">
      <c r="D304" s="405"/>
    </row>
    <row r="305" spans="4:4" s="345" customFormat="1" ht="38.25" customHeight="1">
      <c r="D305" s="405"/>
    </row>
    <row r="306" spans="4:4" s="345" customFormat="1" ht="38.25" customHeight="1">
      <c r="D306" s="405"/>
    </row>
    <row r="307" spans="4:4" s="345" customFormat="1" ht="38.25" customHeight="1">
      <c r="D307" s="405"/>
    </row>
    <row r="308" spans="4:4" s="345" customFormat="1" ht="38.25" customHeight="1">
      <c r="D308" s="405"/>
    </row>
    <row r="309" spans="4:4" s="345" customFormat="1" ht="38.25" customHeight="1">
      <c r="D309" s="405"/>
    </row>
    <row r="310" spans="4:4" s="345" customFormat="1" ht="38.25" customHeight="1">
      <c r="D310" s="405"/>
    </row>
    <row r="311" spans="4:4" s="345" customFormat="1" ht="38.25" customHeight="1">
      <c r="D311" s="405"/>
    </row>
    <row r="312" spans="4:4" s="345" customFormat="1" ht="38.25" customHeight="1">
      <c r="D312" s="405"/>
    </row>
    <row r="313" spans="4:4" s="345" customFormat="1" ht="38.25" customHeight="1">
      <c r="D313" s="405"/>
    </row>
    <row r="314" spans="4:4" s="345" customFormat="1" ht="38.25" customHeight="1">
      <c r="D314" s="405"/>
    </row>
    <row r="315" spans="4:4" s="345" customFormat="1" ht="38.25" customHeight="1">
      <c r="D315" s="405"/>
    </row>
    <row r="316" spans="4:4" s="345" customFormat="1" ht="38.25" customHeight="1">
      <c r="D316" s="405"/>
    </row>
    <row r="317" spans="4:4" s="345" customFormat="1" ht="38.25" customHeight="1">
      <c r="D317" s="405"/>
    </row>
    <row r="318" spans="4:4" s="345" customFormat="1" ht="38.25" customHeight="1">
      <c r="D318" s="405"/>
    </row>
    <row r="319" spans="4:4" s="345" customFormat="1" ht="38.25" customHeight="1">
      <c r="D319" s="405"/>
    </row>
    <row r="320" spans="4:4" s="345" customFormat="1" ht="38.25" customHeight="1">
      <c r="D320" s="405"/>
    </row>
    <row r="321" spans="4:4" s="345" customFormat="1" ht="38.25" customHeight="1">
      <c r="D321" s="405"/>
    </row>
    <row r="322" spans="4:4" s="345" customFormat="1" ht="38.25" customHeight="1">
      <c r="D322" s="405"/>
    </row>
    <row r="323" spans="4:4" s="345" customFormat="1" ht="38.25" customHeight="1">
      <c r="D323" s="405"/>
    </row>
    <row r="324" spans="4:4" s="345" customFormat="1" ht="38.25" customHeight="1">
      <c r="D324" s="405"/>
    </row>
    <row r="325" spans="4:4" s="345" customFormat="1" ht="38.25" customHeight="1">
      <c r="D325" s="405"/>
    </row>
    <row r="326" spans="4:4" s="345" customFormat="1" ht="38.25" customHeight="1">
      <c r="D326" s="405"/>
    </row>
    <row r="327" spans="4:4" s="345" customFormat="1" ht="38.25" customHeight="1">
      <c r="D327" s="405"/>
    </row>
    <row r="328" spans="4:4" s="345" customFormat="1" ht="38.25" customHeight="1">
      <c r="D328" s="405"/>
    </row>
    <row r="329" spans="4:4" s="345" customFormat="1" ht="38.25" customHeight="1">
      <c r="D329" s="405"/>
    </row>
    <row r="330" spans="4:4" s="345" customFormat="1" ht="38.25" customHeight="1">
      <c r="D330" s="405"/>
    </row>
    <row r="331" spans="4:4" s="345" customFormat="1" ht="38.25" customHeight="1">
      <c r="D331" s="405"/>
    </row>
    <row r="332" spans="4:4" s="345" customFormat="1" ht="38.25" customHeight="1">
      <c r="D332" s="405"/>
    </row>
    <row r="333" spans="4:4" s="345" customFormat="1" ht="38.25" customHeight="1">
      <c r="D333" s="405"/>
    </row>
    <row r="334" spans="4:4" s="345" customFormat="1" ht="38.25" customHeight="1">
      <c r="D334" s="405"/>
    </row>
    <row r="335" spans="4:4" s="345" customFormat="1" ht="38.25" customHeight="1">
      <c r="D335" s="405"/>
    </row>
    <row r="336" spans="4:4" s="345" customFormat="1" ht="38.25" customHeight="1">
      <c r="D336" s="405"/>
    </row>
    <row r="337" spans="4:4" s="345" customFormat="1" ht="38.25" customHeight="1">
      <c r="D337" s="405"/>
    </row>
    <row r="338" spans="4:4" s="345" customFormat="1" ht="38.25" customHeight="1">
      <c r="D338" s="405"/>
    </row>
    <row r="339" spans="4:4" s="345" customFormat="1" ht="38.25" customHeight="1">
      <c r="D339" s="405"/>
    </row>
    <row r="340" spans="4:4" s="345" customFormat="1" ht="38.25" customHeight="1">
      <c r="D340" s="405"/>
    </row>
    <row r="341" spans="4:4" s="345" customFormat="1" ht="38.25" customHeight="1">
      <c r="D341" s="405"/>
    </row>
    <row r="342" spans="4:4" s="345" customFormat="1" ht="38.25" customHeight="1">
      <c r="D342" s="405"/>
    </row>
    <row r="343" spans="4:4" s="345" customFormat="1" ht="38.25" customHeight="1">
      <c r="D343" s="405"/>
    </row>
    <row r="344" spans="4:4" s="345" customFormat="1" ht="38.25" customHeight="1">
      <c r="D344" s="405"/>
    </row>
    <row r="345" spans="4:4" s="345" customFormat="1" ht="38.25" customHeight="1">
      <c r="D345" s="405"/>
    </row>
    <row r="346" spans="4:4" s="345" customFormat="1" ht="38.25" customHeight="1">
      <c r="D346" s="405"/>
    </row>
    <row r="347" spans="4:4" s="345" customFormat="1" ht="38.25" customHeight="1">
      <c r="D347" s="405"/>
    </row>
  </sheetData>
  <autoFilter ref="A2:D145" xr:uid="{0CC8E8BF-6806-444D-B35A-23467DAD826A}"/>
  <phoneticPr fontId="2"/>
  <conditionalFormatting sqref="D2:D5000">
    <cfRule type="expression" dxfId="3" priority="1">
      <formula>OR(D2:H2&lt;&gt;"")</formula>
    </cfRule>
  </conditionalFormatting>
  <conditionalFormatting sqref="A2:C5000">
    <cfRule type="expression" dxfId="2" priority="12">
      <formula>OR(A2:D2&lt;&gt;"")</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sheetPr codeName="Sheet18">
    <pageSetUpPr fitToPage="1"/>
  </sheetPr>
  <dimension ref="A1:H11"/>
  <sheetViews>
    <sheetView view="pageBreakPreview" topLeftCell="B1" zoomScale="117" zoomScaleNormal="100" zoomScaleSheetLayoutView="117" workbookViewId="0">
      <selection activeCell="G4" sqref="F4:G5"/>
    </sheetView>
  </sheetViews>
  <sheetFormatPr defaultColWidth="8.69921875" defaultRowHeight="18"/>
  <cols>
    <col min="1" max="1" width="4" style="271" customWidth="1"/>
    <col min="2" max="2" width="18" style="271" customWidth="1"/>
    <col min="3" max="3" width="25" style="271" customWidth="1"/>
    <col min="4" max="4" width="20" style="271" customWidth="1"/>
    <col min="5" max="5" width="13.296875" style="271" customWidth="1"/>
    <col min="6" max="16384" width="8.69921875" style="271"/>
  </cols>
  <sheetData>
    <row r="1" spans="1:8" ht="36" customHeight="1">
      <c r="A1" s="270"/>
      <c r="B1" s="339" t="s">
        <v>5647</v>
      </c>
      <c r="C1" s="339"/>
      <c r="D1" s="339"/>
      <c r="E1" s="340"/>
    </row>
    <row r="2" spans="1:8" ht="33" customHeight="1">
      <c r="B2" s="272" t="s">
        <v>1842</v>
      </c>
      <c r="C2" s="272" t="s">
        <v>1843</v>
      </c>
      <c r="D2" s="272" t="s">
        <v>2504</v>
      </c>
      <c r="E2" s="273" t="s">
        <v>2503</v>
      </c>
      <c r="H2" s="270"/>
    </row>
    <row r="3" spans="1:8" ht="33" customHeight="1">
      <c r="A3" s="271">
        <v>1</v>
      </c>
      <c r="B3" s="274" t="s">
        <v>2505</v>
      </c>
      <c r="C3" s="275" t="s">
        <v>2506</v>
      </c>
      <c r="D3" s="274" t="s">
        <v>2508</v>
      </c>
      <c r="E3" s="274" t="s">
        <v>2507</v>
      </c>
    </row>
    <row r="4" spans="1:8" ht="33" customHeight="1">
      <c r="A4" s="271">
        <v>2</v>
      </c>
      <c r="B4" s="275" t="s">
        <v>2509</v>
      </c>
      <c r="C4" s="276" t="s">
        <v>2510</v>
      </c>
      <c r="D4" s="277" t="s">
        <v>2511</v>
      </c>
      <c r="E4" s="278">
        <v>40969</v>
      </c>
    </row>
    <row r="5" spans="1:8" ht="33" customHeight="1">
      <c r="A5" s="271">
        <v>3</v>
      </c>
      <c r="B5" s="274" t="s">
        <v>2512</v>
      </c>
      <c r="C5" s="275" t="s">
        <v>2513</v>
      </c>
      <c r="D5" s="274" t="s">
        <v>2514</v>
      </c>
      <c r="E5" s="278">
        <v>39295</v>
      </c>
    </row>
    <row r="6" spans="1:8" ht="33" customHeight="1">
      <c r="A6" s="271">
        <v>4</v>
      </c>
      <c r="B6" s="274" t="s">
        <v>2515</v>
      </c>
      <c r="C6" s="279" t="s">
        <v>2516</v>
      </c>
      <c r="D6" s="274" t="s">
        <v>2517</v>
      </c>
      <c r="E6" s="278">
        <v>31778</v>
      </c>
    </row>
    <row r="7" spans="1:8" ht="33" customHeight="1">
      <c r="A7" s="271">
        <v>5</v>
      </c>
      <c r="B7" s="274" t="s">
        <v>2518</v>
      </c>
      <c r="C7" s="275" t="s">
        <v>2519</v>
      </c>
      <c r="D7" s="274" t="s">
        <v>2520</v>
      </c>
      <c r="E7" s="278">
        <v>32509</v>
      </c>
    </row>
    <row r="8" spans="1:8" ht="33" customHeight="1">
      <c r="A8" s="271">
        <v>6</v>
      </c>
      <c r="B8" s="280" t="s">
        <v>2521</v>
      </c>
      <c r="C8" s="280" t="s">
        <v>2522</v>
      </c>
      <c r="D8" s="277" t="s">
        <v>2524</v>
      </c>
      <c r="E8" s="274" t="s">
        <v>2523</v>
      </c>
    </row>
    <row r="9" spans="1:8" ht="33" customHeight="1">
      <c r="A9" s="271">
        <v>7</v>
      </c>
      <c r="B9" s="274" t="s">
        <v>2525</v>
      </c>
      <c r="C9" s="281" t="s">
        <v>2526</v>
      </c>
      <c r="D9" s="274" t="s">
        <v>2528</v>
      </c>
      <c r="E9" s="274" t="s">
        <v>2527</v>
      </c>
    </row>
    <row r="10" spans="1:8" ht="33" customHeight="1">
      <c r="A10" s="271">
        <v>8</v>
      </c>
      <c r="B10" s="277" t="s">
        <v>2529</v>
      </c>
      <c r="C10" s="275" t="s">
        <v>2530</v>
      </c>
      <c r="D10" s="277" t="s">
        <v>2531</v>
      </c>
      <c r="E10" s="278">
        <v>36770</v>
      </c>
    </row>
    <row r="11" spans="1:8" ht="33" customHeight="1">
      <c r="A11" s="271">
        <v>9</v>
      </c>
      <c r="B11" s="274" t="s">
        <v>2532</v>
      </c>
      <c r="C11" s="275" t="s">
        <v>2533</v>
      </c>
      <c r="D11" s="274" t="s">
        <v>2534</v>
      </c>
      <c r="E11" s="278">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sheetPr codeName="Sheet19">
    <pageSetUpPr fitToPage="1"/>
  </sheetPr>
  <dimension ref="A1:E61"/>
  <sheetViews>
    <sheetView view="pageBreakPreview" zoomScale="112" zoomScaleNormal="100" zoomScaleSheetLayoutView="112" workbookViewId="0">
      <selection activeCell="C9" sqref="C9"/>
    </sheetView>
  </sheetViews>
  <sheetFormatPr defaultColWidth="9" defaultRowHeight="19.2"/>
  <cols>
    <col min="1" max="1" width="4" style="56" customWidth="1"/>
    <col min="2" max="2" width="19.59765625" style="56" customWidth="1"/>
    <col min="3" max="3" width="30.8984375" style="56" customWidth="1"/>
    <col min="4" max="4" width="20" style="56" customWidth="1"/>
    <col min="5" max="5" width="12" style="56" customWidth="1"/>
    <col min="6" max="16384" width="9" style="56"/>
  </cols>
  <sheetData>
    <row r="1" spans="1:5" ht="36" customHeight="1">
      <c r="A1" s="338"/>
      <c r="B1" s="387" t="s">
        <v>5648</v>
      </c>
      <c r="C1" s="341"/>
      <c r="D1" s="341"/>
      <c r="E1" s="342"/>
    </row>
    <row r="2" spans="1:5" ht="33" customHeight="1">
      <c r="A2" s="282"/>
      <c r="B2" s="272" t="s">
        <v>1842</v>
      </c>
      <c r="C2" s="272" t="s">
        <v>1843</v>
      </c>
      <c r="D2" s="272" t="s">
        <v>2504</v>
      </c>
      <c r="E2" s="273" t="s">
        <v>2503</v>
      </c>
    </row>
    <row r="3" spans="1:5" ht="33" customHeight="1">
      <c r="A3" s="282">
        <v>1</v>
      </c>
      <c r="B3" s="274" t="s">
        <v>2535</v>
      </c>
      <c r="C3" s="275" t="s">
        <v>2536</v>
      </c>
      <c r="D3" s="283" t="s">
        <v>2537</v>
      </c>
      <c r="E3" s="284">
        <v>41997</v>
      </c>
    </row>
    <row r="4" spans="1:5" ht="33" customHeight="1">
      <c r="A4" s="282">
        <v>2</v>
      </c>
      <c r="B4" s="275" t="s">
        <v>2538</v>
      </c>
      <c r="C4" s="275" t="s">
        <v>2539</v>
      </c>
      <c r="D4" s="283" t="s">
        <v>2538</v>
      </c>
      <c r="E4" s="284" t="s">
        <v>2540</v>
      </c>
    </row>
    <row r="5" spans="1:5" ht="33" customHeight="1">
      <c r="A5" s="282">
        <v>3</v>
      </c>
      <c r="B5" s="274" t="s">
        <v>2541</v>
      </c>
      <c r="C5" s="275" t="s">
        <v>2542</v>
      </c>
      <c r="D5" s="274" t="s">
        <v>2543</v>
      </c>
      <c r="E5" s="284" t="s">
        <v>2544</v>
      </c>
    </row>
    <row r="6" spans="1:5" ht="33" customHeight="1">
      <c r="A6" s="282">
        <v>4</v>
      </c>
      <c r="B6" s="279" t="s">
        <v>2545</v>
      </c>
      <c r="C6" s="275" t="s">
        <v>2546</v>
      </c>
      <c r="D6" s="274" t="s">
        <v>2547</v>
      </c>
      <c r="E6" s="284">
        <v>42125</v>
      </c>
    </row>
    <row r="7" spans="1:5" ht="33" customHeight="1">
      <c r="A7" s="282">
        <v>5</v>
      </c>
      <c r="B7" s="275" t="s">
        <v>2548</v>
      </c>
      <c r="C7" s="275" t="s">
        <v>2549</v>
      </c>
      <c r="D7" s="274" t="s">
        <v>2550</v>
      </c>
      <c r="E7" s="284">
        <v>35735</v>
      </c>
    </row>
    <row r="8" spans="1:5" ht="33" customHeight="1">
      <c r="A8" s="282">
        <v>6</v>
      </c>
      <c r="B8" s="274" t="s">
        <v>2551</v>
      </c>
      <c r="C8" s="275" t="s">
        <v>4068</v>
      </c>
      <c r="D8" s="274" t="s">
        <v>2551</v>
      </c>
      <c r="E8" s="284">
        <v>45012</v>
      </c>
    </row>
    <row r="9" spans="1:5" ht="33" customHeight="1">
      <c r="A9" s="282">
        <v>7</v>
      </c>
      <c r="B9" s="274" t="s">
        <v>2552</v>
      </c>
      <c r="C9" s="275" t="s">
        <v>2553</v>
      </c>
      <c r="D9" s="274" t="s">
        <v>2554</v>
      </c>
      <c r="E9" s="284">
        <v>41122</v>
      </c>
    </row>
    <row r="10" spans="1:5" ht="33" customHeight="1">
      <c r="A10" s="282">
        <v>8</v>
      </c>
      <c r="B10" s="274" t="s">
        <v>2555</v>
      </c>
      <c r="C10" s="275" t="s">
        <v>2556</v>
      </c>
      <c r="D10" s="274" t="s">
        <v>2555</v>
      </c>
      <c r="E10" s="284">
        <v>33664</v>
      </c>
    </row>
    <row r="11" spans="1:5" ht="33" customHeight="1">
      <c r="A11" s="282">
        <v>9</v>
      </c>
      <c r="B11" s="274" t="s">
        <v>2557</v>
      </c>
      <c r="C11" s="275" t="s">
        <v>2558</v>
      </c>
      <c r="D11" s="274" t="s">
        <v>2559</v>
      </c>
      <c r="E11" s="284" t="s">
        <v>2560</v>
      </c>
    </row>
    <row r="12" spans="1:5" ht="33" customHeight="1">
      <c r="A12" s="282">
        <v>10</v>
      </c>
      <c r="B12" s="277" t="s">
        <v>2561</v>
      </c>
      <c r="C12" s="275" t="s">
        <v>2562</v>
      </c>
      <c r="D12" s="285" t="s">
        <v>2561</v>
      </c>
      <c r="E12" s="284">
        <v>36770</v>
      </c>
    </row>
    <row r="13" spans="1:5" ht="33" customHeight="1">
      <c r="A13" s="282">
        <v>11</v>
      </c>
      <c r="B13" s="277" t="s">
        <v>2563</v>
      </c>
      <c r="C13" s="275" t="s">
        <v>2564</v>
      </c>
      <c r="D13" s="285" t="s">
        <v>2565</v>
      </c>
      <c r="E13" s="284">
        <v>38231</v>
      </c>
    </row>
    <row r="14" spans="1:5" ht="33" customHeight="1">
      <c r="A14" s="282">
        <v>12</v>
      </c>
      <c r="B14" s="279" t="s">
        <v>2566</v>
      </c>
      <c r="C14" s="279" t="s">
        <v>2567</v>
      </c>
      <c r="D14" s="279" t="s">
        <v>2566</v>
      </c>
      <c r="E14" s="278">
        <v>41487</v>
      </c>
    </row>
    <row r="15" spans="1:5" ht="33" customHeight="1">
      <c r="A15" s="282">
        <v>13</v>
      </c>
      <c r="B15" s="274" t="s">
        <v>2568</v>
      </c>
      <c r="C15" s="279" t="s">
        <v>2569</v>
      </c>
      <c r="D15" s="274" t="s">
        <v>2570</v>
      </c>
      <c r="E15" s="278" t="s">
        <v>2560</v>
      </c>
    </row>
    <row r="16" spans="1:5" ht="33" customHeight="1">
      <c r="A16" s="282">
        <v>14</v>
      </c>
      <c r="B16" s="279" t="s">
        <v>2571</v>
      </c>
      <c r="C16" s="279" t="s">
        <v>2572</v>
      </c>
      <c r="D16" s="274" t="s">
        <v>2573</v>
      </c>
      <c r="E16" s="278">
        <v>41000</v>
      </c>
    </row>
    <row r="17" spans="1:5" ht="33" customHeight="1">
      <c r="A17" s="282">
        <v>15</v>
      </c>
      <c r="B17" s="275" t="s">
        <v>2574</v>
      </c>
      <c r="C17" s="279" t="s">
        <v>2575</v>
      </c>
      <c r="D17" s="274" t="s">
        <v>2576</v>
      </c>
      <c r="E17" s="278" t="s">
        <v>2577</v>
      </c>
    </row>
    <row r="18" spans="1:5" ht="33" customHeight="1">
      <c r="A18" s="282">
        <v>16</v>
      </c>
      <c r="B18" s="275" t="s">
        <v>2578</v>
      </c>
      <c r="C18" s="279" t="s">
        <v>2579</v>
      </c>
      <c r="D18" s="275" t="s">
        <v>2580</v>
      </c>
      <c r="E18" s="278">
        <v>44105</v>
      </c>
    </row>
    <row r="19" spans="1:5" ht="33" customHeight="1">
      <c r="A19" s="282">
        <v>17</v>
      </c>
      <c r="B19" s="275" t="s">
        <v>2581</v>
      </c>
      <c r="C19" s="279" t="s">
        <v>2582</v>
      </c>
      <c r="D19" s="274" t="s">
        <v>2583</v>
      </c>
      <c r="E19" s="278" t="s">
        <v>2544</v>
      </c>
    </row>
    <row r="20" spans="1:5" ht="33" customHeight="1">
      <c r="A20" s="282">
        <v>18</v>
      </c>
      <c r="B20" s="274" t="s">
        <v>2584</v>
      </c>
      <c r="C20" s="279" t="s">
        <v>2585</v>
      </c>
      <c r="D20" s="274" t="s">
        <v>2586</v>
      </c>
      <c r="E20" s="278">
        <v>33635</v>
      </c>
    </row>
    <row r="21" spans="1:5" ht="33" customHeight="1">
      <c r="A21" s="282">
        <v>19</v>
      </c>
      <c r="B21" s="274" t="s">
        <v>2587</v>
      </c>
      <c r="C21" s="279" t="s">
        <v>2588</v>
      </c>
      <c r="D21" s="274" t="s">
        <v>2587</v>
      </c>
      <c r="E21" s="278">
        <v>33359</v>
      </c>
    </row>
    <row r="22" spans="1:5" ht="33" customHeight="1">
      <c r="A22" s="282">
        <v>20</v>
      </c>
      <c r="B22" s="277" t="s">
        <v>2589</v>
      </c>
      <c r="C22" s="279" t="s">
        <v>2590</v>
      </c>
      <c r="D22" s="274" t="s">
        <v>2591</v>
      </c>
      <c r="E22" s="278" t="s">
        <v>2592</v>
      </c>
    </row>
    <row r="23" spans="1:5" ht="33" customHeight="1">
      <c r="A23" s="282">
        <v>21</v>
      </c>
      <c r="B23" s="274" t="s">
        <v>2593</v>
      </c>
      <c r="C23" s="275" t="s">
        <v>2594</v>
      </c>
      <c r="D23" s="274" t="s">
        <v>2595</v>
      </c>
      <c r="E23" s="278">
        <v>41730</v>
      </c>
    </row>
    <row r="24" spans="1:5" ht="33" customHeight="1">
      <c r="A24" s="282">
        <v>22</v>
      </c>
      <c r="B24" s="277" t="s">
        <v>2596</v>
      </c>
      <c r="C24" s="279" t="s">
        <v>2597</v>
      </c>
      <c r="D24" s="274" t="s">
        <v>2598</v>
      </c>
      <c r="E24" s="278" t="s">
        <v>2599</v>
      </c>
    </row>
    <row r="25" spans="1:5" ht="33" customHeight="1">
      <c r="A25" s="282">
        <v>23</v>
      </c>
      <c r="B25" s="277" t="s">
        <v>2600</v>
      </c>
      <c r="C25" s="279" t="s">
        <v>2601</v>
      </c>
      <c r="D25" s="274" t="s">
        <v>2602</v>
      </c>
      <c r="E25" s="278" t="s">
        <v>2603</v>
      </c>
    </row>
    <row r="26" spans="1:5" ht="33" customHeight="1">
      <c r="A26" s="282">
        <v>24</v>
      </c>
      <c r="B26" s="275" t="s">
        <v>2604</v>
      </c>
      <c r="C26" s="279" t="s">
        <v>2605</v>
      </c>
      <c r="D26" s="274" t="s">
        <v>2604</v>
      </c>
      <c r="E26" s="278">
        <v>36586</v>
      </c>
    </row>
    <row r="27" spans="1:5" ht="33" customHeight="1">
      <c r="A27" s="282">
        <v>25</v>
      </c>
      <c r="B27" s="277" t="s">
        <v>2606</v>
      </c>
      <c r="C27" s="279" t="s">
        <v>2607</v>
      </c>
      <c r="D27" s="277" t="s">
        <v>5327</v>
      </c>
      <c r="E27" s="278">
        <v>35727</v>
      </c>
    </row>
    <row r="28" spans="1:5" ht="33" customHeight="1">
      <c r="A28" s="282">
        <v>26</v>
      </c>
      <c r="B28" s="275" t="s">
        <v>2608</v>
      </c>
      <c r="C28" s="275" t="s">
        <v>2609</v>
      </c>
      <c r="D28" s="277" t="s">
        <v>2608</v>
      </c>
      <c r="E28" s="278">
        <v>37135</v>
      </c>
    </row>
    <row r="29" spans="1:5" ht="33" customHeight="1">
      <c r="A29" s="282">
        <v>27</v>
      </c>
      <c r="B29" s="274" t="s">
        <v>2610</v>
      </c>
      <c r="C29" s="279" t="s">
        <v>2611</v>
      </c>
      <c r="D29" s="274" t="s">
        <v>2610</v>
      </c>
      <c r="E29" s="278">
        <v>37681</v>
      </c>
    </row>
    <row r="30" spans="1:5" ht="33" customHeight="1">
      <c r="A30" s="282">
        <v>28</v>
      </c>
      <c r="B30" s="274" t="s">
        <v>2612</v>
      </c>
      <c r="C30" s="279" t="s">
        <v>2613</v>
      </c>
      <c r="D30" s="274" t="s">
        <v>2534</v>
      </c>
      <c r="E30" s="278">
        <v>38159</v>
      </c>
    </row>
    <row r="31" spans="1:5" ht="33" customHeight="1">
      <c r="A31" s="282">
        <v>29</v>
      </c>
      <c r="B31" s="279" t="s">
        <v>2614</v>
      </c>
      <c r="C31" s="275" t="s">
        <v>2615</v>
      </c>
      <c r="D31" s="286" t="s">
        <v>2614</v>
      </c>
      <c r="E31" s="278">
        <v>44378</v>
      </c>
    </row>
    <row r="32" spans="1:5" ht="33" customHeight="1">
      <c r="A32" s="282">
        <v>30</v>
      </c>
      <c r="B32" s="279" t="s">
        <v>2616</v>
      </c>
      <c r="C32" s="279" t="s">
        <v>2617</v>
      </c>
      <c r="D32" s="274" t="s">
        <v>2618</v>
      </c>
      <c r="E32" s="278">
        <v>38473</v>
      </c>
    </row>
    <row r="33" spans="1:5" ht="33" customHeight="1">
      <c r="A33" s="282">
        <v>31</v>
      </c>
      <c r="B33" s="277" t="s">
        <v>2619</v>
      </c>
      <c r="C33" s="279" t="s">
        <v>2620</v>
      </c>
      <c r="D33" s="274" t="s">
        <v>2621</v>
      </c>
      <c r="E33" s="278">
        <v>39965</v>
      </c>
    </row>
    <row r="34" spans="1:5" ht="33" customHeight="1">
      <c r="A34" s="282">
        <v>32</v>
      </c>
      <c r="B34" s="277" t="s">
        <v>2622</v>
      </c>
      <c r="C34" s="279" t="s">
        <v>2623</v>
      </c>
      <c r="D34" s="277" t="s">
        <v>4277</v>
      </c>
      <c r="E34" s="287">
        <v>43862</v>
      </c>
    </row>
    <row r="35" spans="1:5" ht="33" customHeight="1">
      <c r="A35" s="282">
        <v>33</v>
      </c>
      <c r="B35" s="277" t="s">
        <v>2624</v>
      </c>
      <c r="C35" s="279" t="s">
        <v>2625</v>
      </c>
      <c r="D35" s="274" t="s">
        <v>2626</v>
      </c>
      <c r="E35" s="278">
        <v>40695</v>
      </c>
    </row>
    <row r="36" spans="1:5" ht="33" customHeight="1">
      <c r="A36" s="282">
        <v>34</v>
      </c>
      <c r="B36" s="279" t="s">
        <v>2627</v>
      </c>
      <c r="C36" s="279" t="s">
        <v>2620</v>
      </c>
      <c r="D36" s="274" t="s">
        <v>2628</v>
      </c>
      <c r="E36" s="278">
        <v>39965</v>
      </c>
    </row>
    <row r="37" spans="1:5" ht="33" customHeight="1">
      <c r="A37" s="282">
        <v>35</v>
      </c>
      <c r="B37" s="279" t="s">
        <v>2629</v>
      </c>
      <c r="C37" s="279" t="s">
        <v>2630</v>
      </c>
      <c r="D37" s="274" t="s">
        <v>2631</v>
      </c>
      <c r="E37" s="278">
        <v>40360</v>
      </c>
    </row>
    <row r="38" spans="1:5" ht="33" customHeight="1">
      <c r="A38" s="282">
        <v>36</v>
      </c>
      <c r="B38" s="279" t="s">
        <v>2632</v>
      </c>
      <c r="C38" s="279" t="s">
        <v>2633</v>
      </c>
      <c r="D38" s="274" t="s">
        <v>2634</v>
      </c>
      <c r="E38" s="278">
        <v>40299</v>
      </c>
    </row>
    <row r="39" spans="1:5" ht="33" customHeight="1">
      <c r="A39" s="282">
        <v>37</v>
      </c>
      <c r="B39" s="283" t="s">
        <v>2635</v>
      </c>
      <c r="C39" s="280" t="s">
        <v>2636</v>
      </c>
      <c r="D39" s="274" t="s">
        <v>2637</v>
      </c>
      <c r="E39" s="284">
        <v>43282</v>
      </c>
    </row>
    <row r="40" spans="1:5" ht="33" customHeight="1">
      <c r="A40" s="282">
        <v>38</v>
      </c>
      <c r="B40" s="277" t="s">
        <v>2638</v>
      </c>
      <c r="C40" s="279" t="s">
        <v>2639</v>
      </c>
      <c r="D40" s="283" t="s">
        <v>2640</v>
      </c>
      <c r="E40" s="278">
        <v>41791</v>
      </c>
    </row>
    <row r="41" spans="1:5" ht="33" customHeight="1">
      <c r="A41" s="282">
        <v>39</v>
      </c>
      <c r="B41" s="277" t="s">
        <v>2641</v>
      </c>
      <c r="C41" s="279" t="s">
        <v>2642</v>
      </c>
      <c r="D41" s="274" t="s">
        <v>2643</v>
      </c>
      <c r="E41" s="278">
        <v>43203</v>
      </c>
    </row>
    <row r="42" spans="1:5" ht="33" customHeight="1">
      <c r="A42" s="282">
        <v>40</v>
      </c>
      <c r="B42" s="279" t="s">
        <v>2644</v>
      </c>
      <c r="C42" s="279" t="s">
        <v>2645</v>
      </c>
      <c r="D42" s="274" t="s">
        <v>2573</v>
      </c>
      <c r="E42" s="278">
        <v>44317</v>
      </c>
    </row>
    <row r="43" spans="1:5" ht="33" customHeight="1">
      <c r="A43" s="282">
        <v>41</v>
      </c>
      <c r="B43" s="279" t="s">
        <v>3759</v>
      </c>
      <c r="C43" s="279" t="s">
        <v>3760</v>
      </c>
      <c r="D43" s="274" t="s">
        <v>3761</v>
      </c>
      <c r="E43" s="278">
        <v>44543</v>
      </c>
    </row>
    <row r="44" spans="1:5" ht="33" customHeight="1">
      <c r="A44" s="282">
        <v>42</v>
      </c>
      <c r="B44" s="274" t="s">
        <v>2646</v>
      </c>
      <c r="C44" s="279" t="s">
        <v>2647</v>
      </c>
      <c r="D44" s="274" t="s">
        <v>2648</v>
      </c>
      <c r="E44" s="278">
        <v>37428</v>
      </c>
    </row>
    <row r="45" spans="1:5" ht="33" customHeight="1">
      <c r="A45" s="282">
        <v>43</v>
      </c>
      <c r="B45" s="274" t="s">
        <v>2649</v>
      </c>
      <c r="C45" s="279" t="s">
        <v>2650</v>
      </c>
      <c r="D45" s="274" t="s">
        <v>2649</v>
      </c>
      <c r="E45" s="278" t="s">
        <v>2651</v>
      </c>
    </row>
    <row r="46" spans="1:5" ht="33" customHeight="1">
      <c r="A46" s="282">
        <v>44</v>
      </c>
      <c r="B46" s="274" t="s">
        <v>2652</v>
      </c>
      <c r="C46" s="275" t="s">
        <v>2653</v>
      </c>
      <c r="D46" s="274" t="s">
        <v>2654</v>
      </c>
      <c r="E46" s="278">
        <v>36989</v>
      </c>
    </row>
    <row r="47" spans="1:5" ht="33" customHeight="1">
      <c r="A47" s="282">
        <v>45</v>
      </c>
      <c r="B47" s="274" t="s">
        <v>2655</v>
      </c>
      <c r="C47" s="275" t="s">
        <v>2656</v>
      </c>
      <c r="D47" s="274" t="s">
        <v>2657</v>
      </c>
      <c r="E47" s="278">
        <v>39539</v>
      </c>
    </row>
    <row r="48" spans="1:5" ht="33" customHeight="1">
      <c r="A48" s="282">
        <v>46</v>
      </c>
      <c r="B48" s="288" t="s">
        <v>2658</v>
      </c>
      <c r="C48" s="289" t="s">
        <v>2659</v>
      </c>
      <c r="D48" s="288" t="s">
        <v>2660</v>
      </c>
      <c r="E48" s="290">
        <v>38899</v>
      </c>
    </row>
    <row r="49" spans="1:5" ht="33" customHeight="1">
      <c r="A49" s="282">
        <v>47</v>
      </c>
      <c r="B49" s="279" t="s">
        <v>2661</v>
      </c>
      <c r="C49" s="275" t="s">
        <v>2662</v>
      </c>
      <c r="D49" s="279" t="s">
        <v>2511</v>
      </c>
      <c r="E49" s="278" t="s">
        <v>2663</v>
      </c>
    </row>
    <row r="50" spans="1:5" ht="33" customHeight="1">
      <c r="A50" s="282">
        <v>48</v>
      </c>
      <c r="B50" s="274" t="s">
        <v>2664</v>
      </c>
      <c r="C50" s="275" t="s">
        <v>2665</v>
      </c>
      <c r="D50" s="274" t="s">
        <v>2666</v>
      </c>
      <c r="E50" s="278">
        <v>42370</v>
      </c>
    </row>
    <row r="51" spans="1:5" ht="33" customHeight="1">
      <c r="A51" s="282">
        <v>49</v>
      </c>
      <c r="B51" s="274" t="s">
        <v>2667</v>
      </c>
      <c r="C51" s="275" t="s">
        <v>2668</v>
      </c>
      <c r="D51" s="277" t="s">
        <v>2669</v>
      </c>
      <c r="E51" s="278">
        <v>41974</v>
      </c>
    </row>
    <row r="52" spans="1:5" ht="33" customHeight="1">
      <c r="A52" s="282">
        <v>50</v>
      </c>
      <c r="B52" s="279" t="s">
        <v>2670</v>
      </c>
      <c r="C52" s="275" t="s">
        <v>2671</v>
      </c>
      <c r="D52" s="283" t="s">
        <v>2672</v>
      </c>
      <c r="E52" s="278">
        <v>37257</v>
      </c>
    </row>
    <row r="53" spans="1:5" ht="33" customHeight="1">
      <c r="A53" s="282">
        <v>51</v>
      </c>
      <c r="B53" s="291" t="s">
        <v>2673</v>
      </c>
      <c r="C53" s="292" t="s">
        <v>2674</v>
      </c>
      <c r="D53" s="288" t="s">
        <v>2675</v>
      </c>
      <c r="E53" s="278">
        <v>37438</v>
      </c>
    </row>
    <row r="54" spans="1:5" ht="33" customHeight="1">
      <c r="A54" s="282">
        <v>52</v>
      </c>
      <c r="B54" s="279" t="s">
        <v>2676</v>
      </c>
      <c r="C54" s="279" t="s">
        <v>2677</v>
      </c>
      <c r="D54" s="277" t="s">
        <v>2678</v>
      </c>
      <c r="E54" s="293">
        <v>39904</v>
      </c>
    </row>
    <row r="55" spans="1:5" ht="33" customHeight="1">
      <c r="A55" s="282">
        <v>53</v>
      </c>
      <c r="B55" s="279" t="s">
        <v>2679</v>
      </c>
      <c r="C55" s="275" t="s">
        <v>2680</v>
      </c>
      <c r="D55" s="279" t="s">
        <v>2681</v>
      </c>
      <c r="E55" s="278">
        <v>39326</v>
      </c>
    </row>
    <row r="56" spans="1:5" ht="33" customHeight="1">
      <c r="A56" s="282">
        <v>54</v>
      </c>
      <c r="B56" s="279" t="s">
        <v>2682</v>
      </c>
      <c r="C56" s="275" t="s">
        <v>2683</v>
      </c>
      <c r="D56" s="283" t="s">
        <v>2672</v>
      </c>
      <c r="E56" s="278">
        <v>39167</v>
      </c>
    </row>
    <row r="57" spans="1:5" ht="33" customHeight="1">
      <c r="A57" s="282">
        <v>55</v>
      </c>
      <c r="B57" s="279" t="s">
        <v>4278</v>
      </c>
      <c r="C57" s="275" t="s">
        <v>2684</v>
      </c>
      <c r="D57" s="283" t="s">
        <v>2672</v>
      </c>
      <c r="E57" s="278">
        <v>39173</v>
      </c>
    </row>
    <row r="58" spans="1:5" ht="33" customHeight="1">
      <c r="A58" s="282">
        <v>56</v>
      </c>
      <c r="B58" s="277" t="s">
        <v>2685</v>
      </c>
      <c r="C58" s="275" t="s">
        <v>2686</v>
      </c>
      <c r="D58" s="277" t="s">
        <v>2687</v>
      </c>
      <c r="E58" s="278">
        <v>41426</v>
      </c>
    </row>
    <row r="59" spans="1:5" ht="33" customHeight="1">
      <c r="A59" s="282">
        <v>57</v>
      </c>
      <c r="B59" s="279" t="s">
        <v>2688</v>
      </c>
      <c r="C59" s="275" t="s">
        <v>2689</v>
      </c>
      <c r="D59" s="283" t="s">
        <v>2672</v>
      </c>
      <c r="E59" s="278">
        <v>41061</v>
      </c>
    </row>
    <row r="60" spans="1:5" ht="33" customHeight="1">
      <c r="A60" s="282">
        <v>58</v>
      </c>
      <c r="B60" s="279" t="s">
        <v>2690</v>
      </c>
      <c r="C60" s="279" t="s">
        <v>2691</v>
      </c>
      <c r="D60" s="277" t="s">
        <v>4328</v>
      </c>
      <c r="E60" s="278">
        <v>43687</v>
      </c>
    </row>
    <row r="61" spans="1:5" ht="33" customHeight="1">
      <c r="A61" s="282">
        <v>59</v>
      </c>
      <c r="B61" s="294" t="s">
        <v>3762</v>
      </c>
      <c r="C61" s="279" t="s">
        <v>3763</v>
      </c>
      <c r="D61" s="277" t="s">
        <v>3764</v>
      </c>
      <c r="E61" s="278">
        <v>44757</v>
      </c>
    </row>
  </sheetData>
  <autoFilter ref="B2:E61" xr:uid="{26B53588-BD78-4A4D-BF28-06BAB523D2D1}"/>
  <phoneticPr fontId="2"/>
  <pageMargins left="0.70866141732283472" right="0.70866141732283472" top="0.74803149606299213" bottom="0.74803149606299213" header="0.31496062992125984" footer="0.31496062992125984"/>
  <pageSetup paperSize="9" scale="92"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19AFE-911F-401E-A0CE-D7D5259954CA}">
  <sheetPr codeName="Sheet20"/>
  <dimension ref="A1:E33"/>
  <sheetViews>
    <sheetView view="pageBreakPreview" zoomScale="98" zoomScaleNormal="100" zoomScaleSheetLayoutView="98" workbookViewId="0">
      <selection activeCell="H15" sqref="H15"/>
    </sheetView>
  </sheetViews>
  <sheetFormatPr defaultColWidth="8.796875" defaultRowHeight="18"/>
  <cols>
    <col min="1" max="1" width="4" style="235" customWidth="1"/>
    <col min="2" max="2" width="22.59765625" style="235" customWidth="1"/>
    <col min="3" max="3" width="26.59765625" style="235" customWidth="1"/>
    <col min="4" max="4" width="20" style="235" customWidth="1"/>
    <col min="5" max="5" width="12" style="235" customWidth="1"/>
    <col min="6" max="16384" width="8.796875" style="235"/>
  </cols>
  <sheetData>
    <row r="1" spans="1:5" ht="36" customHeight="1">
      <c r="A1" s="333"/>
      <c r="B1" s="339" t="s">
        <v>5649</v>
      </c>
      <c r="C1" s="339"/>
      <c r="D1" s="339"/>
      <c r="E1" s="340"/>
    </row>
    <row r="2" spans="1:5" ht="33" customHeight="1">
      <c r="A2" s="271"/>
      <c r="B2" s="295" t="s">
        <v>1842</v>
      </c>
      <c r="C2" s="295" t="s">
        <v>1843</v>
      </c>
      <c r="D2" s="272" t="s">
        <v>2504</v>
      </c>
      <c r="E2" s="272" t="s">
        <v>2503</v>
      </c>
    </row>
    <row r="3" spans="1:5" ht="33" customHeight="1">
      <c r="A3" s="271">
        <v>1</v>
      </c>
      <c r="B3" s="274" t="s">
        <v>2692</v>
      </c>
      <c r="C3" s="275" t="s">
        <v>2693</v>
      </c>
      <c r="D3" s="274" t="s">
        <v>2694</v>
      </c>
      <c r="E3" s="278">
        <v>41730</v>
      </c>
    </row>
    <row r="4" spans="1:5" ht="33" customHeight="1">
      <c r="A4" s="271">
        <v>2</v>
      </c>
      <c r="B4" s="274" t="s">
        <v>2695</v>
      </c>
      <c r="C4" s="275" t="s">
        <v>2696</v>
      </c>
      <c r="D4" s="274" t="s">
        <v>2697</v>
      </c>
      <c r="E4" s="274" t="s">
        <v>2698</v>
      </c>
    </row>
    <row r="5" spans="1:5" ht="33" customHeight="1">
      <c r="A5" s="271">
        <v>3</v>
      </c>
      <c r="B5" s="274" t="s">
        <v>2186</v>
      </c>
      <c r="C5" s="275" t="s">
        <v>2699</v>
      </c>
      <c r="D5" s="274" t="s">
        <v>2700</v>
      </c>
      <c r="E5" s="274" t="s">
        <v>2701</v>
      </c>
    </row>
    <row r="6" spans="1:5" ht="33" customHeight="1">
      <c r="A6" s="271">
        <v>4</v>
      </c>
      <c r="B6" s="274" t="s">
        <v>2702</v>
      </c>
      <c r="C6" s="275" t="s">
        <v>2703</v>
      </c>
      <c r="D6" s="274" t="s">
        <v>2704</v>
      </c>
      <c r="E6" s="274" t="s">
        <v>2705</v>
      </c>
    </row>
    <row r="7" spans="1:5" ht="33" customHeight="1">
      <c r="A7" s="271">
        <v>5</v>
      </c>
      <c r="B7" s="274" t="s">
        <v>2706</v>
      </c>
      <c r="C7" s="275" t="s">
        <v>2707</v>
      </c>
      <c r="D7" s="274" t="s">
        <v>2708</v>
      </c>
      <c r="E7" s="274" t="s">
        <v>2709</v>
      </c>
    </row>
    <row r="8" spans="1:5" ht="33" customHeight="1">
      <c r="A8" s="271">
        <v>6</v>
      </c>
      <c r="B8" s="274" t="s">
        <v>4272</v>
      </c>
      <c r="C8" s="275" t="s">
        <v>2710</v>
      </c>
      <c r="D8" s="274" t="s">
        <v>4273</v>
      </c>
      <c r="E8" s="274" t="s">
        <v>2711</v>
      </c>
    </row>
    <row r="9" spans="1:5" ht="33" customHeight="1">
      <c r="A9" s="271">
        <v>7</v>
      </c>
      <c r="B9" s="296" t="s">
        <v>3765</v>
      </c>
      <c r="C9" s="279" t="s">
        <v>2713</v>
      </c>
      <c r="D9" s="274" t="s">
        <v>2712</v>
      </c>
      <c r="E9" s="274" t="s">
        <v>2714</v>
      </c>
    </row>
    <row r="10" spans="1:5" ht="33" customHeight="1">
      <c r="A10" s="271">
        <v>8</v>
      </c>
      <c r="B10" s="274" t="s">
        <v>2715</v>
      </c>
      <c r="C10" s="279" t="s">
        <v>2716</v>
      </c>
      <c r="D10" s="274" t="s">
        <v>2715</v>
      </c>
      <c r="E10" s="278">
        <v>35704</v>
      </c>
    </row>
    <row r="11" spans="1:5" ht="33" customHeight="1">
      <c r="A11" s="271">
        <v>9</v>
      </c>
      <c r="B11" s="297" t="s">
        <v>2717</v>
      </c>
      <c r="C11" s="298" t="s">
        <v>2718</v>
      </c>
      <c r="D11" s="299" t="s">
        <v>2719</v>
      </c>
      <c r="E11" s="274" t="s">
        <v>2720</v>
      </c>
    </row>
    <row r="12" spans="1:5" ht="33" customHeight="1">
      <c r="A12" s="271">
        <v>10</v>
      </c>
      <c r="B12" s="274" t="s">
        <v>2721</v>
      </c>
      <c r="C12" s="275" t="s">
        <v>2722</v>
      </c>
      <c r="D12" s="274" t="s">
        <v>2723</v>
      </c>
      <c r="E12" s="274" t="s">
        <v>2724</v>
      </c>
    </row>
    <row r="13" spans="1:5" ht="33" customHeight="1">
      <c r="A13" s="271">
        <v>11</v>
      </c>
      <c r="B13" s="274" t="s">
        <v>2725</v>
      </c>
      <c r="C13" s="275" t="s">
        <v>2726</v>
      </c>
      <c r="D13" s="274" t="s">
        <v>2727</v>
      </c>
      <c r="E13" s="278" t="s">
        <v>2728</v>
      </c>
    </row>
    <row r="14" spans="1:5" ht="33" customHeight="1">
      <c r="A14" s="271">
        <v>12</v>
      </c>
      <c r="B14" s="274" t="s">
        <v>2729</v>
      </c>
      <c r="C14" s="275" t="s">
        <v>2730</v>
      </c>
      <c r="D14" s="300" t="s">
        <v>2729</v>
      </c>
      <c r="E14" s="278">
        <v>41640</v>
      </c>
    </row>
    <row r="15" spans="1:5" ht="33" customHeight="1">
      <c r="A15" s="271">
        <v>13</v>
      </c>
      <c r="B15" s="277" t="s">
        <v>2731</v>
      </c>
      <c r="C15" s="298" t="s">
        <v>2732</v>
      </c>
      <c r="D15" s="274" t="s">
        <v>2733</v>
      </c>
      <c r="E15" s="278" t="s">
        <v>2734</v>
      </c>
    </row>
    <row r="16" spans="1:5" ht="33" customHeight="1">
      <c r="A16" s="271">
        <v>14</v>
      </c>
      <c r="B16" s="301" t="s">
        <v>2735</v>
      </c>
      <c r="C16" s="275" t="s">
        <v>2736</v>
      </c>
      <c r="D16" s="300" t="s">
        <v>2737</v>
      </c>
      <c r="E16" s="278">
        <v>38384</v>
      </c>
    </row>
    <row r="17" spans="1:5" ht="33" customHeight="1">
      <c r="A17" s="271">
        <v>15</v>
      </c>
      <c r="B17" s="277" t="s">
        <v>2738</v>
      </c>
      <c r="C17" s="275" t="s">
        <v>2739</v>
      </c>
      <c r="D17" s="274" t="s">
        <v>2740</v>
      </c>
      <c r="E17" s="278" t="s">
        <v>2741</v>
      </c>
    </row>
    <row r="18" spans="1:5" ht="33" customHeight="1">
      <c r="A18" s="271">
        <v>16</v>
      </c>
      <c r="B18" s="279" t="s">
        <v>2742</v>
      </c>
      <c r="C18" s="275" t="s">
        <v>2743</v>
      </c>
      <c r="D18" s="274" t="s">
        <v>2744</v>
      </c>
      <c r="E18" s="278">
        <v>38462</v>
      </c>
    </row>
    <row r="19" spans="1:5" ht="33" customHeight="1">
      <c r="A19" s="271">
        <v>17</v>
      </c>
      <c r="B19" s="277" t="s">
        <v>2745</v>
      </c>
      <c r="C19" s="275" t="s">
        <v>2746</v>
      </c>
      <c r="D19" s="274" t="s">
        <v>2747</v>
      </c>
      <c r="E19" s="278">
        <v>38728</v>
      </c>
    </row>
    <row r="20" spans="1:5" ht="33" customHeight="1">
      <c r="A20" s="271">
        <v>18</v>
      </c>
      <c r="B20" s="277" t="s">
        <v>2748</v>
      </c>
      <c r="C20" s="275" t="s">
        <v>2749</v>
      </c>
      <c r="D20" s="274" t="s">
        <v>2750</v>
      </c>
      <c r="E20" s="278">
        <v>38869</v>
      </c>
    </row>
    <row r="21" spans="1:5" ht="33" customHeight="1">
      <c r="A21" s="271">
        <v>19</v>
      </c>
      <c r="B21" s="279" t="s">
        <v>2751</v>
      </c>
      <c r="C21" s="275" t="s">
        <v>2752</v>
      </c>
      <c r="D21" s="300" t="s">
        <v>2753</v>
      </c>
      <c r="E21" s="278">
        <v>42005</v>
      </c>
    </row>
    <row r="22" spans="1:5" ht="33" customHeight="1">
      <c r="A22" s="271">
        <v>20</v>
      </c>
      <c r="B22" s="277" t="s">
        <v>3766</v>
      </c>
      <c r="C22" s="275" t="s">
        <v>2754</v>
      </c>
      <c r="D22" s="302" t="s">
        <v>3767</v>
      </c>
      <c r="E22" s="278">
        <v>41456</v>
      </c>
    </row>
    <row r="23" spans="1:5" ht="33" customHeight="1">
      <c r="A23" s="271">
        <v>21</v>
      </c>
      <c r="B23" s="277" t="s">
        <v>2755</v>
      </c>
      <c r="C23" s="275" t="s">
        <v>2756</v>
      </c>
      <c r="D23" s="303" t="s">
        <v>3768</v>
      </c>
      <c r="E23" s="278">
        <v>44743</v>
      </c>
    </row>
    <row r="24" spans="1:5" ht="33" customHeight="1">
      <c r="A24" s="271">
        <v>22</v>
      </c>
      <c r="B24" s="279" t="s">
        <v>2757</v>
      </c>
      <c r="C24" s="275" t="s">
        <v>2758</v>
      </c>
      <c r="D24" s="274" t="s">
        <v>2759</v>
      </c>
      <c r="E24" s="278">
        <v>44197</v>
      </c>
    </row>
    <row r="25" spans="1:5" ht="33" customHeight="1">
      <c r="A25" s="271">
        <v>23</v>
      </c>
      <c r="B25" s="277" t="s">
        <v>2760</v>
      </c>
      <c r="C25" s="275" t="s">
        <v>2761</v>
      </c>
      <c r="D25" s="274" t="s">
        <v>2762</v>
      </c>
      <c r="E25" s="278">
        <v>42583</v>
      </c>
    </row>
    <row r="26" spans="1:5" ht="33" customHeight="1">
      <c r="A26" s="271">
        <v>24</v>
      </c>
      <c r="B26" s="279" t="s">
        <v>2763</v>
      </c>
      <c r="C26" s="279" t="s">
        <v>2764</v>
      </c>
      <c r="D26" s="407" t="s">
        <v>5418</v>
      </c>
      <c r="E26" s="278">
        <v>45474</v>
      </c>
    </row>
    <row r="27" spans="1:5" ht="33" customHeight="1">
      <c r="A27" s="271">
        <v>25</v>
      </c>
      <c r="B27" s="274" t="s">
        <v>2765</v>
      </c>
      <c r="C27" s="279" t="s">
        <v>2766</v>
      </c>
      <c r="D27" s="274" t="s">
        <v>2767</v>
      </c>
      <c r="E27" s="278">
        <v>37438</v>
      </c>
    </row>
    <row r="28" spans="1:5" ht="33" customHeight="1">
      <c r="A28" s="271">
        <v>26</v>
      </c>
      <c r="B28" s="277" t="s">
        <v>2768</v>
      </c>
      <c r="C28" s="298" t="s">
        <v>2769</v>
      </c>
      <c r="D28" s="274" t="s">
        <v>2770</v>
      </c>
      <c r="E28" s="278">
        <v>37316</v>
      </c>
    </row>
    <row r="29" spans="1:5" ht="33" customHeight="1">
      <c r="A29" s="271">
        <v>27</v>
      </c>
      <c r="B29" s="277" t="s">
        <v>2771</v>
      </c>
      <c r="C29" s="275" t="s">
        <v>2772</v>
      </c>
      <c r="D29" s="274" t="s">
        <v>2773</v>
      </c>
      <c r="E29" s="278">
        <v>42948</v>
      </c>
    </row>
    <row r="30" spans="1:5" ht="33" customHeight="1">
      <c r="A30" s="271">
        <v>28</v>
      </c>
      <c r="B30" s="277" t="s">
        <v>2774</v>
      </c>
      <c r="C30" s="275" t="s">
        <v>2775</v>
      </c>
      <c r="D30" s="283" t="s">
        <v>2776</v>
      </c>
      <c r="E30" s="278">
        <v>36923</v>
      </c>
    </row>
    <row r="31" spans="1:5" ht="33" customHeight="1">
      <c r="A31" s="271">
        <v>29</v>
      </c>
      <c r="B31" s="277" t="s">
        <v>2777</v>
      </c>
      <c r="C31" s="275" t="s">
        <v>2778</v>
      </c>
      <c r="D31" s="274" t="s">
        <v>2779</v>
      </c>
      <c r="E31" s="278">
        <v>38478</v>
      </c>
    </row>
    <row r="32" spans="1:5" ht="33" customHeight="1">
      <c r="A32" s="271">
        <v>30</v>
      </c>
      <c r="B32" s="277" t="s">
        <v>2780</v>
      </c>
      <c r="C32" s="298" t="s">
        <v>2781</v>
      </c>
      <c r="D32" s="283" t="s">
        <v>5092</v>
      </c>
      <c r="E32" s="278">
        <v>42005</v>
      </c>
    </row>
    <row r="33" spans="1:1" ht="33" customHeight="1">
      <c r="A33" s="271"/>
    </row>
  </sheetData>
  <autoFilter ref="B2:E32" xr:uid="{1C278E7F-C5AA-4A38-AD43-E02825C35593}"/>
  <phoneticPr fontId="2"/>
  <dataValidations count="1">
    <dataValidation imeMode="off" allowBlank="1" showInputMessage="1" showErrorMessage="1" sqref="C22" xr:uid="{0FA21564-1035-45F9-A564-E6844680CE87}"/>
  </dataValidations>
  <pageMargins left="0.70866141732283472" right="0.70866141732283472" top="0.74803149606299213" bottom="0.74803149606299213" header="0.31496062992125984" footer="0.31496062992125984"/>
  <pageSetup paperSize="9" scale="94"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sheetPr codeName="Sheet21">
    <pageSetUpPr fitToPage="1"/>
  </sheetPr>
  <dimension ref="A1:D37"/>
  <sheetViews>
    <sheetView view="pageBreakPreview" zoomScale="96" zoomScaleNormal="100" zoomScaleSheetLayoutView="96" workbookViewId="0">
      <selection activeCell="J5" sqref="J5"/>
    </sheetView>
  </sheetViews>
  <sheetFormatPr defaultColWidth="8.796875" defaultRowHeight="18"/>
  <cols>
    <col min="1" max="1" width="4" style="235" customWidth="1"/>
    <col min="2" max="2" width="28.8984375" style="385" customWidth="1"/>
    <col min="3" max="3" width="37" style="235" customWidth="1"/>
    <col min="4" max="4" width="16.59765625" style="235" customWidth="1"/>
    <col min="5" max="6" width="8.796875" style="235"/>
    <col min="7" max="7" width="11.5" style="235" customWidth="1"/>
    <col min="8" max="8" width="14.69921875" style="235" customWidth="1"/>
    <col min="9" max="9" width="11.59765625" style="235" customWidth="1"/>
    <col min="10" max="10" width="14.59765625" style="235" customWidth="1"/>
    <col min="11" max="16384" width="8.796875" style="235"/>
  </cols>
  <sheetData>
    <row r="1" spans="1:4" ht="36" customHeight="1">
      <c r="A1" s="333"/>
      <c r="B1" s="388" t="s">
        <v>5651</v>
      </c>
      <c r="C1" s="339"/>
      <c r="D1" s="340"/>
    </row>
    <row r="2" spans="1:4" ht="33" customHeight="1">
      <c r="A2" s="271"/>
      <c r="B2" s="295" t="s">
        <v>1842</v>
      </c>
      <c r="C2" s="295" t="s">
        <v>1843</v>
      </c>
      <c r="D2" s="272" t="s">
        <v>2503</v>
      </c>
    </row>
    <row r="3" spans="1:4" ht="33" customHeight="1">
      <c r="A3" s="271">
        <v>1</v>
      </c>
      <c r="B3" s="274" t="s">
        <v>2782</v>
      </c>
      <c r="C3" s="275" t="s">
        <v>2783</v>
      </c>
      <c r="D3" s="278">
        <v>35212</v>
      </c>
    </row>
    <row r="4" spans="1:4" ht="33" customHeight="1">
      <c r="A4" s="271">
        <v>2</v>
      </c>
      <c r="B4" s="288" t="s">
        <v>2784</v>
      </c>
      <c r="C4" s="292" t="s">
        <v>2785</v>
      </c>
      <c r="D4" s="304">
        <v>26835</v>
      </c>
    </row>
    <row r="5" spans="1:4" ht="33" customHeight="1">
      <c r="A5" s="271">
        <v>3</v>
      </c>
      <c r="B5" s="288" t="s">
        <v>2786</v>
      </c>
      <c r="C5" s="305" t="s">
        <v>2787</v>
      </c>
      <c r="D5" s="304">
        <v>29846</v>
      </c>
    </row>
    <row r="6" spans="1:4" ht="33" customHeight="1">
      <c r="A6" s="271">
        <v>4</v>
      </c>
      <c r="B6" s="288" t="s">
        <v>2788</v>
      </c>
      <c r="C6" s="292" t="s">
        <v>2789</v>
      </c>
      <c r="D6" s="304">
        <v>36800</v>
      </c>
    </row>
    <row r="7" spans="1:4" ht="33" customHeight="1">
      <c r="A7" s="271">
        <v>5</v>
      </c>
      <c r="B7" s="288" t="s">
        <v>2790</v>
      </c>
      <c r="C7" s="292" t="s">
        <v>2791</v>
      </c>
      <c r="D7" s="304">
        <v>31132</v>
      </c>
    </row>
    <row r="8" spans="1:4" ht="33" customHeight="1">
      <c r="A8" s="271">
        <v>6</v>
      </c>
      <c r="B8" s="327" t="s">
        <v>2792</v>
      </c>
      <c r="C8" s="292" t="s">
        <v>2793</v>
      </c>
      <c r="D8" s="304">
        <v>32048</v>
      </c>
    </row>
    <row r="9" spans="1:4" ht="33" customHeight="1">
      <c r="A9" s="271">
        <v>7</v>
      </c>
      <c r="B9" s="288" t="s">
        <v>2794</v>
      </c>
      <c r="C9" s="292" t="s">
        <v>2795</v>
      </c>
      <c r="D9" s="304">
        <v>32618</v>
      </c>
    </row>
    <row r="10" spans="1:4" ht="33" customHeight="1">
      <c r="A10" s="271">
        <v>8</v>
      </c>
      <c r="B10" s="288" t="s">
        <v>2796</v>
      </c>
      <c r="C10" s="292" t="s">
        <v>2797</v>
      </c>
      <c r="D10" s="304">
        <v>39009</v>
      </c>
    </row>
    <row r="11" spans="1:4" ht="33" customHeight="1">
      <c r="A11" s="271">
        <v>9</v>
      </c>
      <c r="B11" s="288" t="s">
        <v>2798</v>
      </c>
      <c r="C11" s="292" t="s">
        <v>2799</v>
      </c>
      <c r="D11" s="307">
        <v>42212</v>
      </c>
    </row>
    <row r="12" spans="1:4" ht="33" customHeight="1">
      <c r="A12" s="271">
        <v>10</v>
      </c>
      <c r="B12" s="288" t="s">
        <v>2800</v>
      </c>
      <c r="C12" s="292" t="s">
        <v>2801</v>
      </c>
      <c r="D12" s="304">
        <v>40392</v>
      </c>
    </row>
    <row r="13" spans="1:4" ht="33" customHeight="1">
      <c r="A13" s="271">
        <v>11</v>
      </c>
      <c r="B13" s="274" t="s">
        <v>2802</v>
      </c>
      <c r="C13" s="298" t="s">
        <v>2803</v>
      </c>
      <c r="D13" s="278">
        <v>41374</v>
      </c>
    </row>
    <row r="14" spans="1:4" ht="33" customHeight="1">
      <c r="A14" s="271">
        <v>12</v>
      </c>
      <c r="B14" s="274" t="s">
        <v>2804</v>
      </c>
      <c r="C14" s="279" t="s">
        <v>2805</v>
      </c>
      <c r="D14" s="287">
        <v>42426</v>
      </c>
    </row>
    <row r="15" spans="1:4" ht="33" customHeight="1">
      <c r="A15" s="271">
        <v>13</v>
      </c>
      <c r="B15" s="274" t="s">
        <v>2806</v>
      </c>
      <c r="C15" s="275" t="s">
        <v>2807</v>
      </c>
      <c r="D15" s="278">
        <v>42634</v>
      </c>
    </row>
    <row r="16" spans="1:4" ht="33" customHeight="1">
      <c r="A16" s="271">
        <v>14</v>
      </c>
      <c r="B16" s="384" t="s">
        <v>2808</v>
      </c>
      <c r="C16" s="308" t="s">
        <v>2809</v>
      </c>
      <c r="D16" s="309">
        <v>42852</v>
      </c>
    </row>
    <row r="17" spans="1:4" ht="33" customHeight="1">
      <c r="A17" s="271">
        <v>15</v>
      </c>
      <c r="B17" s="310" t="s">
        <v>2810</v>
      </c>
      <c r="C17" s="289" t="s">
        <v>3769</v>
      </c>
      <c r="D17" s="304">
        <v>44732</v>
      </c>
    </row>
    <row r="18" spans="1:4" ht="33" customHeight="1">
      <c r="A18" s="271">
        <v>16</v>
      </c>
      <c r="B18" s="288" t="s">
        <v>2811</v>
      </c>
      <c r="C18" s="292" t="s">
        <v>2812</v>
      </c>
      <c r="D18" s="304">
        <v>43566</v>
      </c>
    </row>
    <row r="19" spans="1:4" ht="33" customHeight="1">
      <c r="A19" s="271">
        <v>17</v>
      </c>
      <c r="B19" s="642" t="s">
        <v>3674</v>
      </c>
      <c r="C19" s="641" t="s">
        <v>5650</v>
      </c>
      <c r="D19" s="304">
        <v>45383</v>
      </c>
    </row>
    <row r="20" spans="1:4" ht="33" customHeight="1">
      <c r="A20" s="271">
        <v>18</v>
      </c>
      <c r="B20" s="310" t="s">
        <v>2813</v>
      </c>
      <c r="C20" s="292" t="s">
        <v>2814</v>
      </c>
      <c r="D20" s="304">
        <v>43766</v>
      </c>
    </row>
    <row r="21" spans="1:4" ht="33" customHeight="1">
      <c r="A21" s="271">
        <v>19</v>
      </c>
      <c r="B21" s="383" t="s">
        <v>2815</v>
      </c>
      <c r="C21" s="311" t="s">
        <v>2816</v>
      </c>
      <c r="D21" s="287">
        <v>44013</v>
      </c>
    </row>
    <row r="22" spans="1:4" ht="33" customHeight="1">
      <c r="A22" s="271">
        <v>20</v>
      </c>
      <c r="B22" s="274" t="s">
        <v>2817</v>
      </c>
      <c r="C22" s="275" t="s">
        <v>2818</v>
      </c>
      <c r="D22" s="278">
        <v>32843</v>
      </c>
    </row>
    <row r="23" spans="1:4" ht="33" customHeight="1">
      <c r="A23" s="271">
        <v>21</v>
      </c>
      <c r="B23" s="288" t="s">
        <v>2819</v>
      </c>
      <c r="C23" s="306" t="s">
        <v>2820</v>
      </c>
      <c r="D23" s="304">
        <v>31142</v>
      </c>
    </row>
    <row r="24" spans="1:4" ht="33" customHeight="1">
      <c r="A24" s="271">
        <v>22</v>
      </c>
      <c r="B24" s="288" t="s">
        <v>2821</v>
      </c>
      <c r="C24" s="312" t="s">
        <v>2822</v>
      </c>
      <c r="D24" s="304">
        <v>32933</v>
      </c>
    </row>
    <row r="25" spans="1:4" ht="33" customHeight="1">
      <c r="A25" s="271">
        <v>23</v>
      </c>
      <c r="B25" s="288" t="s">
        <v>2823</v>
      </c>
      <c r="C25" s="305" t="s">
        <v>2824</v>
      </c>
      <c r="D25" s="304">
        <v>36349</v>
      </c>
    </row>
    <row r="26" spans="1:4" ht="33" customHeight="1">
      <c r="A26" s="271">
        <v>24</v>
      </c>
      <c r="B26" s="313" t="s">
        <v>2825</v>
      </c>
      <c r="C26" s="298" t="s">
        <v>2826</v>
      </c>
      <c r="D26" s="278">
        <v>38516</v>
      </c>
    </row>
    <row r="27" spans="1:4" ht="33" customHeight="1">
      <c r="A27" s="271">
        <v>25</v>
      </c>
      <c r="B27" s="288" t="s">
        <v>2827</v>
      </c>
      <c r="C27" s="305" t="s">
        <v>5594</v>
      </c>
      <c r="D27" s="304">
        <v>32573</v>
      </c>
    </row>
    <row r="28" spans="1:4" ht="33" customHeight="1">
      <c r="A28" s="271">
        <v>26</v>
      </c>
      <c r="B28" s="288" t="s">
        <v>2828</v>
      </c>
      <c r="C28" s="305" t="s">
        <v>2829</v>
      </c>
      <c r="D28" s="304">
        <v>24716</v>
      </c>
    </row>
    <row r="29" spans="1:4" ht="33" customHeight="1">
      <c r="A29" s="271">
        <v>27</v>
      </c>
      <c r="B29" s="288" t="s">
        <v>2830</v>
      </c>
      <c r="C29" s="305" t="s">
        <v>2831</v>
      </c>
      <c r="D29" s="304">
        <v>27134</v>
      </c>
    </row>
    <row r="30" spans="1:4" ht="33" customHeight="1">
      <c r="A30" s="271">
        <v>28</v>
      </c>
      <c r="B30" s="313" t="s">
        <v>2832</v>
      </c>
      <c r="C30" s="298" t="s">
        <v>2833</v>
      </c>
      <c r="D30" s="278">
        <v>35951</v>
      </c>
    </row>
    <row r="31" spans="1:4" ht="33" customHeight="1">
      <c r="A31" s="271">
        <v>29</v>
      </c>
      <c r="B31" s="310" t="s">
        <v>2834</v>
      </c>
      <c r="C31" s="292" t="s">
        <v>2835</v>
      </c>
      <c r="D31" s="304">
        <v>40316</v>
      </c>
    </row>
    <row r="32" spans="1:4" ht="33" customHeight="1">
      <c r="A32" s="271">
        <v>30</v>
      </c>
      <c r="B32" s="288" t="s">
        <v>4239</v>
      </c>
      <c r="C32" s="292" t="s">
        <v>2836</v>
      </c>
      <c r="D32" s="304">
        <v>42127</v>
      </c>
    </row>
    <row r="33" spans="1:4" ht="33" customHeight="1">
      <c r="A33" s="271">
        <v>31</v>
      </c>
      <c r="B33" s="274" t="s">
        <v>2837</v>
      </c>
      <c r="C33" s="396" t="s">
        <v>5363</v>
      </c>
      <c r="D33" s="278">
        <v>43852</v>
      </c>
    </row>
    <row r="34" spans="1:4" ht="33" customHeight="1">
      <c r="A34" s="271">
        <v>32</v>
      </c>
      <c r="B34" s="302" t="s">
        <v>2838</v>
      </c>
      <c r="C34" s="275" t="s">
        <v>2839</v>
      </c>
      <c r="D34" s="278">
        <v>44019</v>
      </c>
    </row>
    <row r="35" spans="1:4" ht="35.4" customHeight="1">
      <c r="A35" s="271">
        <v>33</v>
      </c>
      <c r="B35" s="371" t="s">
        <v>4279</v>
      </c>
      <c r="C35" s="372" t="s">
        <v>4280</v>
      </c>
      <c r="D35" s="373">
        <v>45222</v>
      </c>
    </row>
    <row r="36" spans="1:4" ht="35.4" customHeight="1">
      <c r="A36" s="271">
        <v>34</v>
      </c>
      <c r="B36" s="277" t="s">
        <v>4323</v>
      </c>
      <c r="C36" s="279" t="s">
        <v>4324</v>
      </c>
      <c r="D36" s="278">
        <v>45319</v>
      </c>
    </row>
    <row r="37" spans="1:4" ht="35.4" customHeight="1">
      <c r="A37" s="271">
        <v>35</v>
      </c>
      <c r="B37" s="371" t="s">
        <v>4325</v>
      </c>
      <c r="C37" s="372" t="s">
        <v>4326</v>
      </c>
      <c r="D37" s="373">
        <v>45336</v>
      </c>
    </row>
  </sheetData>
  <autoFilter ref="B2:D37" xr:uid="{C651DF6B-8000-4CD1-8A9B-C3744FE39267}"/>
  <phoneticPr fontId="2"/>
  <conditionalFormatting sqref="C33">
    <cfRule type="expression" dxfId="1" priority="1">
      <formula>MOD(ROW(),2)=0</formula>
    </cfRule>
  </conditionalFormatting>
  <dataValidations count="1">
    <dataValidation imeMode="off" allowBlank="1" showInputMessage="1" showErrorMessage="1" sqref="C9:D9" xr:uid="{EEE0D42C-2522-4496-8471-2EB3738BCF93}"/>
  </dataValidations>
  <pageMargins left="0.70866141732283472" right="0.70866141732283472" top="0.74803149606299213" bottom="0.74803149606299213" header="0.31496062992125984" footer="0.31496062992125984"/>
  <pageSetup paperSize="9" scale="92" fitToHeight="0" orientation="portrait" horizontalDpi="200" verticalDpi="200" r:id="rId1"/>
  <colBreaks count="1" manualBreakCount="1">
    <brk id="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sheetPr codeName="Sheet22"/>
  <dimension ref="A1:D30"/>
  <sheetViews>
    <sheetView view="pageBreakPreview" zoomScale="112" zoomScaleNormal="100" zoomScaleSheetLayoutView="112" workbookViewId="0">
      <selection activeCell="B1" sqref="B1"/>
    </sheetView>
  </sheetViews>
  <sheetFormatPr defaultColWidth="8.796875" defaultRowHeight="18"/>
  <cols>
    <col min="1" max="1" width="4" style="235" customWidth="1"/>
    <col min="2" max="2" width="28.296875" style="235" customWidth="1"/>
    <col min="3" max="3" width="39.69921875" style="235" customWidth="1"/>
    <col min="4" max="4" width="15.59765625" style="235" customWidth="1"/>
    <col min="5" max="16384" width="8.796875" style="235"/>
  </cols>
  <sheetData>
    <row r="1" spans="1:4" ht="36" customHeight="1">
      <c r="A1" s="333"/>
      <c r="B1" s="339" t="s">
        <v>5652</v>
      </c>
      <c r="C1" s="339"/>
      <c r="D1" s="459"/>
    </row>
    <row r="2" spans="1:4" ht="33" customHeight="1">
      <c r="A2" s="57"/>
      <c r="B2" s="272" t="s">
        <v>1842</v>
      </c>
      <c r="C2" s="272" t="s">
        <v>1843</v>
      </c>
      <c r="D2" s="272" t="s">
        <v>2503</v>
      </c>
    </row>
    <row r="3" spans="1:4" ht="33" customHeight="1">
      <c r="A3" s="58">
        <v>1</v>
      </c>
      <c r="B3" s="274" t="s">
        <v>2840</v>
      </c>
      <c r="C3" s="275" t="s">
        <v>2841</v>
      </c>
      <c r="D3" s="278">
        <v>39114</v>
      </c>
    </row>
    <row r="4" spans="1:4" ht="33" customHeight="1">
      <c r="A4" s="58">
        <v>2</v>
      </c>
      <c r="B4" s="274" t="s">
        <v>2842</v>
      </c>
      <c r="C4" s="275" t="s">
        <v>5409</v>
      </c>
      <c r="D4" s="278">
        <v>29885</v>
      </c>
    </row>
    <row r="5" spans="1:4" ht="33" customHeight="1">
      <c r="A5" s="58">
        <v>3</v>
      </c>
      <c r="B5" s="274" t="s">
        <v>2843</v>
      </c>
      <c r="C5" s="275" t="s">
        <v>2844</v>
      </c>
      <c r="D5" s="278">
        <v>34129</v>
      </c>
    </row>
    <row r="6" spans="1:4" ht="33" customHeight="1">
      <c r="A6" s="58">
        <v>4</v>
      </c>
      <c r="B6" s="274" t="s">
        <v>2845</v>
      </c>
      <c r="C6" s="275" t="s">
        <v>2846</v>
      </c>
      <c r="D6" s="278">
        <v>34638</v>
      </c>
    </row>
    <row r="7" spans="1:4" ht="33" customHeight="1">
      <c r="A7" s="58">
        <v>5</v>
      </c>
      <c r="B7" s="274" t="s">
        <v>2847</v>
      </c>
      <c r="C7" s="275" t="s">
        <v>2848</v>
      </c>
      <c r="D7" s="278">
        <v>34759</v>
      </c>
    </row>
    <row r="8" spans="1:4" ht="33" customHeight="1">
      <c r="A8" s="58">
        <v>6</v>
      </c>
      <c r="B8" s="274" t="s">
        <v>2849</v>
      </c>
      <c r="C8" s="275" t="s">
        <v>2850</v>
      </c>
      <c r="D8" s="278">
        <v>35643</v>
      </c>
    </row>
    <row r="9" spans="1:4" ht="33" customHeight="1">
      <c r="A9" s="58">
        <v>7</v>
      </c>
      <c r="B9" s="274" t="s">
        <v>2851</v>
      </c>
      <c r="C9" s="275" t="s">
        <v>2852</v>
      </c>
      <c r="D9" s="278">
        <v>35916</v>
      </c>
    </row>
    <row r="10" spans="1:4" ht="33" customHeight="1">
      <c r="A10" s="59">
        <v>8</v>
      </c>
      <c r="B10" s="314" t="s">
        <v>2853</v>
      </c>
      <c r="C10" s="315" t="s">
        <v>2854</v>
      </c>
      <c r="D10" s="316">
        <v>40603</v>
      </c>
    </row>
    <row r="11" spans="1:4" ht="33" customHeight="1">
      <c r="A11" s="58">
        <v>9</v>
      </c>
      <c r="B11" s="274" t="s">
        <v>2798</v>
      </c>
      <c r="C11" s="275" t="s">
        <v>4092</v>
      </c>
      <c r="D11" s="278">
        <v>42212</v>
      </c>
    </row>
    <row r="12" spans="1:4" ht="33" customHeight="1">
      <c r="A12" s="58">
        <v>10</v>
      </c>
      <c r="B12" s="274" t="s">
        <v>2855</v>
      </c>
      <c r="C12" s="281" t="s">
        <v>2856</v>
      </c>
      <c r="D12" s="278">
        <v>39617</v>
      </c>
    </row>
    <row r="13" spans="1:4" ht="33" customHeight="1">
      <c r="A13" s="85">
        <v>11</v>
      </c>
      <c r="B13" s="313" t="s">
        <v>2857</v>
      </c>
      <c r="C13" s="317" t="s">
        <v>2858</v>
      </c>
      <c r="D13" s="287">
        <v>42332</v>
      </c>
    </row>
    <row r="14" spans="1:4" ht="33" customHeight="1">
      <c r="A14" s="85">
        <v>12</v>
      </c>
      <c r="B14" s="274" t="s">
        <v>2859</v>
      </c>
      <c r="C14" s="281" t="s">
        <v>2860</v>
      </c>
      <c r="D14" s="278">
        <v>41913</v>
      </c>
    </row>
    <row r="15" spans="1:4" ht="33" customHeight="1">
      <c r="A15" s="85">
        <v>13</v>
      </c>
      <c r="B15" s="313" t="s">
        <v>2861</v>
      </c>
      <c r="C15" s="318" t="s">
        <v>2862</v>
      </c>
      <c r="D15" s="287">
        <v>44013</v>
      </c>
    </row>
    <row r="16" spans="1:4" ht="33" customHeight="1">
      <c r="A16" s="85">
        <v>14</v>
      </c>
      <c r="B16" s="300" t="s">
        <v>2808</v>
      </c>
      <c r="C16" s="276" t="s">
        <v>2809</v>
      </c>
      <c r="D16" s="278">
        <v>42852</v>
      </c>
    </row>
    <row r="17" spans="1:4" ht="33" customHeight="1">
      <c r="A17" s="85">
        <v>15</v>
      </c>
      <c r="B17" s="274" t="s">
        <v>4207</v>
      </c>
      <c r="C17" s="281" t="s">
        <v>4093</v>
      </c>
      <c r="D17" s="278">
        <v>45078</v>
      </c>
    </row>
    <row r="18" spans="1:4" ht="33" customHeight="1">
      <c r="A18" s="85">
        <v>16</v>
      </c>
      <c r="B18" s="274" t="s">
        <v>2863</v>
      </c>
      <c r="C18" s="276" t="s">
        <v>2864</v>
      </c>
      <c r="D18" s="278">
        <v>43566</v>
      </c>
    </row>
    <row r="19" spans="1:4" ht="33" customHeight="1">
      <c r="A19" s="85">
        <v>17</v>
      </c>
      <c r="B19" s="274" t="s">
        <v>2865</v>
      </c>
      <c r="C19" s="276" t="s">
        <v>4281</v>
      </c>
      <c r="D19" s="278">
        <v>43678</v>
      </c>
    </row>
    <row r="20" spans="1:4" ht="33" customHeight="1">
      <c r="A20" s="85">
        <v>18</v>
      </c>
      <c r="B20" s="274" t="s">
        <v>2813</v>
      </c>
      <c r="C20" s="319" t="s">
        <v>2866</v>
      </c>
      <c r="D20" s="278">
        <v>43766</v>
      </c>
    </row>
    <row r="21" spans="1:4" ht="33" customHeight="1">
      <c r="A21" s="85">
        <v>19</v>
      </c>
      <c r="B21" s="274" t="s">
        <v>2867</v>
      </c>
      <c r="C21" s="276" t="s">
        <v>2868</v>
      </c>
      <c r="D21" s="278">
        <v>43800</v>
      </c>
    </row>
    <row r="22" spans="1:4" ht="33" customHeight="1">
      <c r="A22" s="85">
        <v>20</v>
      </c>
      <c r="B22" s="320" t="s">
        <v>4069</v>
      </c>
      <c r="C22" s="321" t="s">
        <v>4094</v>
      </c>
      <c r="D22" s="322">
        <v>45016</v>
      </c>
    </row>
    <row r="23" spans="1:4" ht="33" customHeight="1">
      <c r="A23" s="85">
        <v>21</v>
      </c>
      <c r="B23" s="320" t="s">
        <v>2869</v>
      </c>
      <c r="C23" s="323" t="s">
        <v>2870</v>
      </c>
      <c r="D23" s="322">
        <v>30421</v>
      </c>
    </row>
    <row r="24" spans="1:4" ht="33" customHeight="1">
      <c r="A24" s="85">
        <v>22</v>
      </c>
      <c r="B24" s="274" t="s">
        <v>1545</v>
      </c>
      <c r="C24" s="324" t="s">
        <v>2826</v>
      </c>
      <c r="D24" s="278">
        <v>38516</v>
      </c>
    </row>
    <row r="25" spans="1:4" ht="33" customHeight="1">
      <c r="A25" s="85">
        <v>23</v>
      </c>
      <c r="B25" s="325" t="s">
        <v>2871</v>
      </c>
      <c r="C25" s="326" t="s">
        <v>2872</v>
      </c>
      <c r="D25" s="304">
        <v>35961</v>
      </c>
    </row>
    <row r="26" spans="1:4" ht="33" customHeight="1">
      <c r="A26" s="85">
        <v>24</v>
      </c>
      <c r="B26" s="274" t="s">
        <v>2873</v>
      </c>
      <c r="C26" s="324" t="s">
        <v>2874</v>
      </c>
      <c r="D26" s="278">
        <v>32930</v>
      </c>
    </row>
    <row r="27" spans="1:4" ht="33" customHeight="1">
      <c r="A27" s="85">
        <v>25</v>
      </c>
      <c r="B27" s="274" t="s">
        <v>2875</v>
      </c>
      <c r="C27" s="324" t="s">
        <v>2876</v>
      </c>
      <c r="D27" s="278">
        <v>45168</v>
      </c>
    </row>
    <row r="28" spans="1:4" ht="33" customHeight="1">
      <c r="A28" s="85">
        <v>26</v>
      </c>
      <c r="B28" s="327" t="s">
        <v>4282</v>
      </c>
      <c r="C28" s="326" t="s">
        <v>3618</v>
      </c>
      <c r="D28" s="304">
        <v>44470</v>
      </c>
    </row>
    <row r="29" spans="1:4" ht="33" customHeight="1">
      <c r="A29" s="85">
        <v>27</v>
      </c>
      <c r="B29" s="274" t="s">
        <v>2877</v>
      </c>
      <c r="C29" s="395" t="s">
        <v>5362</v>
      </c>
      <c r="D29" s="278">
        <v>43922</v>
      </c>
    </row>
    <row r="30" spans="1:4" ht="33" customHeight="1">
      <c r="A30" s="85">
        <v>28</v>
      </c>
      <c r="B30" s="277" t="s">
        <v>4323</v>
      </c>
      <c r="C30" s="279" t="s">
        <v>4324</v>
      </c>
      <c r="D30" s="278">
        <v>45319</v>
      </c>
    </row>
  </sheetData>
  <autoFilter ref="B2:D30" xr:uid="{E85E71BC-A6E3-4D15-8E39-69A22083A8F7}"/>
  <phoneticPr fontId="2"/>
  <conditionalFormatting sqref="C29">
    <cfRule type="expression" dxfId="0" priority="1">
      <formula>MOD(ROW(),2)=0</formula>
    </cfRule>
  </conditionalFormatting>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scale="91"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CD8-6342-4684-AB11-C96E3B41A001}">
  <sheetPr codeName="Sheet23">
    <pageSetUpPr fitToPage="1"/>
  </sheetPr>
  <dimension ref="A1:I31"/>
  <sheetViews>
    <sheetView view="pageBreakPreview" zoomScale="107" zoomScaleNormal="90" zoomScaleSheetLayoutView="107" workbookViewId="0">
      <selection activeCell="D1" sqref="D1"/>
    </sheetView>
  </sheetViews>
  <sheetFormatPr defaultColWidth="9" defaultRowHeight="18"/>
  <cols>
    <col min="1" max="1" width="4.69921875" style="362" customWidth="1"/>
    <col min="2" max="2" width="29.59765625" style="271" customWidth="1"/>
    <col min="3" max="3" width="42.3984375" style="271" customWidth="1"/>
    <col min="4" max="4" width="24.3984375" style="271" customWidth="1"/>
    <col min="5" max="5" width="9" style="271" hidden="1" customWidth="1"/>
    <col min="6" max="16384" width="9" style="271"/>
  </cols>
  <sheetData>
    <row r="1" spans="1:9" s="403" customFormat="1" ht="28.5" customHeight="1">
      <c r="A1" s="677" t="s">
        <v>5388</v>
      </c>
      <c r="B1" s="677"/>
      <c r="C1" s="677"/>
      <c r="D1" s="460" t="s">
        <v>5633</v>
      </c>
    </row>
    <row r="2" spans="1:9">
      <c r="A2" s="355"/>
      <c r="B2" s="356" t="s">
        <v>1345</v>
      </c>
      <c r="C2" s="356" t="s">
        <v>1346</v>
      </c>
      <c r="D2" s="357" t="s">
        <v>4333</v>
      </c>
    </row>
    <row r="3" spans="1:9">
      <c r="A3" s="358">
        <v>1</v>
      </c>
      <c r="B3" s="366" t="s">
        <v>5337</v>
      </c>
      <c r="C3" s="366" t="s">
        <v>5338</v>
      </c>
      <c r="D3" s="322">
        <v>34638</v>
      </c>
    </row>
    <row r="4" spans="1:9">
      <c r="A4" s="359">
        <v>2</v>
      </c>
      <c r="B4" s="279" t="s">
        <v>5339</v>
      </c>
      <c r="C4" s="279" t="s">
        <v>5340</v>
      </c>
      <c r="D4" s="278">
        <v>34851</v>
      </c>
    </row>
    <row r="5" spans="1:9">
      <c r="A5" s="359">
        <v>3</v>
      </c>
      <c r="B5" s="279" t="s">
        <v>5341</v>
      </c>
      <c r="C5" s="279" t="s">
        <v>5342</v>
      </c>
      <c r="D5" s="278">
        <v>36251</v>
      </c>
    </row>
    <row r="6" spans="1:9">
      <c r="A6" s="359">
        <v>4</v>
      </c>
      <c r="B6" s="279" t="s">
        <v>5343</v>
      </c>
      <c r="C6" s="279" t="s">
        <v>5344</v>
      </c>
      <c r="D6" s="278">
        <v>37002</v>
      </c>
    </row>
    <row r="7" spans="1:9">
      <c r="A7" s="359">
        <v>5</v>
      </c>
      <c r="B7" s="279" t="s">
        <v>5345</v>
      </c>
      <c r="C7" s="279" t="s">
        <v>5346</v>
      </c>
      <c r="D7" s="278">
        <v>38098</v>
      </c>
    </row>
    <row r="8" spans="1:9">
      <c r="A8" s="359">
        <v>6</v>
      </c>
      <c r="B8" s="279" t="s">
        <v>5347</v>
      </c>
      <c r="C8" s="279" t="s">
        <v>5348</v>
      </c>
      <c r="D8" s="278">
        <v>39260</v>
      </c>
    </row>
    <row r="9" spans="1:9">
      <c r="A9" s="359">
        <v>7</v>
      </c>
      <c r="B9" s="279" t="s">
        <v>5349</v>
      </c>
      <c r="C9" s="279" t="s">
        <v>5350</v>
      </c>
      <c r="D9" s="278">
        <v>40073</v>
      </c>
      <c r="I9" s="360"/>
    </row>
    <row r="10" spans="1:9">
      <c r="A10" s="359">
        <v>8</v>
      </c>
      <c r="B10" s="279" t="s">
        <v>5351</v>
      </c>
      <c r="C10" s="279" t="s">
        <v>5352</v>
      </c>
      <c r="D10" s="278">
        <v>42614</v>
      </c>
    </row>
    <row r="11" spans="1:9">
      <c r="A11" s="359">
        <v>9</v>
      </c>
      <c r="B11" s="279" t="s">
        <v>5353</v>
      </c>
      <c r="C11" s="279" t="s">
        <v>5354</v>
      </c>
      <c r="D11" s="278">
        <v>43818</v>
      </c>
    </row>
    <row r="12" spans="1:9">
      <c r="A12" s="359">
        <v>10</v>
      </c>
      <c r="B12" s="279" t="s">
        <v>5355</v>
      </c>
      <c r="C12" s="279" t="s">
        <v>5356</v>
      </c>
      <c r="D12" s="278">
        <v>44143</v>
      </c>
    </row>
    <row r="13" spans="1:9">
      <c r="A13" s="359">
        <v>11</v>
      </c>
      <c r="B13" s="279" t="s">
        <v>5357</v>
      </c>
      <c r="C13" s="279" t="s">
        <v>5358</v>
      </c>
      <c r="D13" s="278">
        <v>35704</v>
      </c>
    </row>
    <row r="14" spans="1:9">
      <c r="A14" s="359">
        <v>12</v>
      </c>
      <c r="B14" s="279" t="s">
        <v>5359</v>
      </c>
      <c r="C14" s="279" t="s">
        <v>5360</v>
      </c>
      <c r="D14" s="278">
        <v>37438</v>
      </c>
    </row>
    <row r="15" spans="1:9">
      <c r="A15" s="359">
        <v>13</v>
      </c>
      <c r="B15" s="279"/>
      <c r="C15" s="279"/>
      <c r="D15" s="389"/>
    </row>
    <row r="16" spans="1:9">
      <c r="A16" s="359">
        <v>14</v>
      </c>
      <c r="B16" s="279"/>
      <c r="C16" s="279"/>
      <c r="D16" s="389"/>
    </row>
    <row r="17" spans="1:4">
      <c r="A17" s="359">
        <v>15</v>
      </c>
      <c r="B17" s="279"/>
      <c r="C17" s="279"/>
      <c r="D17" s="389"/>
    </row>
    <row r="18" spans="1:4">
      <c r="A18" s="359">
        <v>16</v>
      </c>
      <c r="B18" s="279"/>
      <c r="C18" s="279"/>
      <c r="D18" s="389"/>
    </row>
    <row r="19" spans="1:4">
      <c r="A19" s="359">
        <v>17</v>
      </c>
      <c r="B19" s="279"/>
      <c r="C19" s="279"/>
      <c r="D19" s="389"/>
    </row>
    <row r="20" spans="1:4">
      <c r="A20" s="359">
        <v>18</v>
      </c>
      <c r="B20" s="279"/>
      <c r="C20" s="279"/>
      <c r="D20" s="389"/>
    </row>
    <row r="21" spans="1:4">
      <c r="A21" s="359">
        <v>19</v>
      </c>
      <c r="B21" s="279"/>
      <c r="C21" s="390"/>
      <c r="D21" s="389"/>
    </row>
    <row r="22" spans="1:4">
      <c r="A22" s="359">
        <v>20</v>
      </c>
      <c r="B22" s="279"/>
      <c r="C22" s="279"/>
      <c r="D22" s="389"/>
    </row>
    <row r="23" spans="1:4">
      <c r="A23" s="359">
        <v>21</v>
      </c>
      <c r="B23" s="279"/>
      <c r="C23" s="279"/>
      <c r="D23" s="389"/>
    </row>
    <row r="24" spans="1:4">
      <c r="A24" s="359">
        <v>22</v>
      </c>
      <c r="B24" s="279"/>
      <c r="C24" s="279"/>
      <c r="D24" s="389"/>
    </row>
    <row r="25" spans="1:4">
      <c r="A25" s="359">
        <v>23</v>
      </c>
      <c r="B25" s="279"/>
      <c r="C25" s="279"/>
      <c r="D25" s="389"/>
    </row>
    <row r="26" spans="1:4">
      <c r="A26" s="359">
        <v>24</v>
      </c>
      <c r="B26" s="279"/>
      <c r="C26" s="279"/>
      <c r="D26" s="389"/>
    </row>
    <row r="27" spans="1:4">
      <c r="A27" s="359">
        <v>25</v>
      </c>
      <c r="B27" s="279"/>
      <c r="C27" s="390"/>
      <c r="D27" s="389"/>
    </row>
    <row r="28" spans="1:4">
      <c r="A28" s="359">
        <v>26</v>
      </c>
      <c r="B28" s="279"/>
      <c r="C28" s="279"/>
      <c r="D28" s="389"/>
    </row>
    <row r="29" spans="1:4">
      <c r="A29" s="359">
        <v>27</v>
      </c>
      <c r="B29" s="279"/>
      <c r="C29" s="279"/>
      <c r="D29" s="389"/>
    </row>
    <row r="30" spans="1:4">
      <c r="A30" s="359">
        <v>28</v>
      </c>
      <c r="B30" s="279"/>
      <c r="C30" s="279"/>
      <c r="D30" s="389"/>
    </row>
    <row r="31" spans="1:4">
      <c r="A31" s="359">
        <v>29</v>
      </c>
      <c r="B31" s="279"/>
      <c r="C31" s="390"/>
      <c r="D31" s="389"/>
    </row>
  </sheetData>
  <autoFilter ref="A2:D14" xr:uid="{E90C7CD8-6342-4684-AB11-C96E3B41A001}"/>
  <mergeCells count="1">
    <mergeCell ref="A1:C1"/>
  </mergeCells>
  <phoneticPr fontId="2"/>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240-BBAD-4E4B-B44F-6332DCE89B1B}">
  <sheetPr codeName="Sheet24"/>
  <dimension ref="A1:J12"/>
  <sheetViews>
    <sheetView view="pageBreakPreview" zoomScale="98" zoomScaleNormal="90" zoomScaleSheetLayoutView="98" workbookViewId="0">
      <selection activeCell="F14" sqref="F14:F15"/>
    </sheetView>
  </sheetViews>
  <sheetFormatPr defaultColWidth="9" defaultRowHeight="18"/>
  <cols>
    <col min="1" max="1" width="4.69921875" style="362" customWidth="1"/>
    <col min="2" max="2" width="22.69921875" style="271" customWidth="1"/>
    <col min="3" max="3" width="31.59765625" style="271" customWidth="1"/>
    <col min="4" max="4" width="17.796875" style="271" customWidth="1"/>
    <col min="5" max="5" width="18" style="271" customWidth="1"/>
    <col min="6" max="16384" width="9" style="271"/>
  </cols>
  <sheetData>
    <row r="1" spans="1:10" s="403" customFormat="1" ht="28.5" customHeight="1">
      <c r="A1" s="677" t="s">
        <v>5653</v>
      </c>
      <c r="B1" s="677"/>
      <c r="C1" s="677"/>
      <c r="D1" s="682"/>
      <c r="E1" s="682"/>
    </row>
    <row r="2" spans="1:10">
      <c r="A2" s="355"/>
      <c r="B2" s="356" t="s">
        <v>1345</v>
      </c>
      <c r="C2" s="356" t="s">
        <v>1346</v>
      </c>
      <c r="D2" s="391" t="s">
        <v>1844</v>
      </c>
      <c r="E2" s="357" t="s">
        <v>4333</v>
      </c>
    </row>
    <row r="3" spans="1:10">
      <c r="A3" s="358">
        <v>1</v>
      </c>
      <c r="B3" s="366" t="s">
        <v>5361</v>
      </c>
      <c r="C3" s="366"/>
      <c r="D3" s="392"/>
      <c r="E3" s="394"/>
    </row>
    <row r="4" spans="1:10">
      <c r="A4" s="359">
        <v>2</v>
      </c>
      <c r="B4" s="279"/>
      <c r="C4" s="279"/>
      <c r="D4" s="275"/>
      <c r="E4" s="389"/>
    </row>
    <row r="5" spans="1:10">
      <c r="A5" s="359">
        <v>3</v>
      </c>
      <c r="B5" s="279"/>
      <c r="C5" s="279"/>
      <c r="D5" s="393"/>
      <c r="E5" s="389"/>
    </row>
    <row r="6" spans="1:10">
      <c r="A6" s="359">
        <v>4</v>
      </c>
      <c r="B6" s="279"/>
      <c r="C6" s="279"/>
      <c r="D6" s="275"/>
      <c r="E6" s="389"/>
    </row>
    <row r="7" spans="1:10">
      <c r="A7" s="359">
        <v>5</v>
      </c>
      <c r="B7" s="279"/>
      <c r="C7" s="279"/>
      <c r="D7" s="275"/>
      <c r="E7" s="389"/>
    </row>
    <row r="8" spans="1:10">
      <c r="A8" s="359">
        <v>6</v>
      </c>
      <c r="B8" s="279"/>
      <c r="C8" s="279"/>
      <c r="D8" s="275"/>
      <c r="E8" s="389"/>
    </row>
    <row r="9" spans="1:10">
      <c r="A9" s="359">
        <v>7</v>
      </c>
      <c r="B9" s="279"/>
      <c r="C9" s="279"/>
      <c r="D9" s="275"/>
      <c r="E9" s="389"/>
      <c r="J9" s="360"/>
    </row>
    <row r="10" spans="1:10">
      <c r="A10" s="359">
        <v>8</v>
      </c>
      <c r="B10" s="279"/>
      <c r="C10" s="279"/>
      <c r="D10" s="275"/>
      <c r="E10" s="389"/>
    </row>
    <row r="11" spans="1:10">
      <c r="A11" s="359">
        <v>9</v>
      </c>
      <c r="B11" s="279"/>
      <c r="C11" s="279"/>
      <c r="D11" s="275"/>
      <c r="E11" s="389"/>
    </row>
    <row r="12" spans="1:10">
      <c r="A12" s="359">
        <v>10</v>
      </c>
      <c r="B12" s="279"/>
      <c r="C12" s="279"/>
      <c r="D12" s="275"/>
      <c r="E12" s="389"/>
    </row>
  </sheetData>
  <mergeCells count="1">
    <mergeCell ref="A1:E1"/>
  </mergeCells>
  <phoneticPr fontId="2"/>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sheetPr codeName="Sheet25">
    <pageSetUpPr fitToPage="1"/>
  </sheetPr>
  <dimension ref="A1:H29"/>
  <sheetViews>
    <sheetView showGridLines="0" view="pageBreakPreview" zoomScaleNormal="100" zoomScaleSheetLayoutView="100" workbookViewId="0">
      <pane xSplit="1" topLeftCell="B1" activePane="topRight" state="frozen"/>
      <selection pane="topRight" activeCell="C11" sqref="C11"/>
    </sheetView>
  </sheetViews>
  <sheetFormatPr defaultRowHeight="22.5" customHeight="1"/>
  <cols>
    <col min="1" max="1" width="30.69921875" style="60" customWidth="1"/>
    <col min="2" max="2" width="26.69921875" style="60" customWidth="1"/>
    <col min="3" max="3" width="20.8984375" style="60" customWidth="1"/>
    <col min="4" max="4" width="11.09765625" style="65" customWidth="1"/>
    <col min="5" max="5" width="2.19921875" style="60" customWidth="1"/>
    <col min="6" max="7" width="3.09765625" style="60" customWidth="1"/>
    <col min="8" max="8" width="2.5" style="60" customWidth="1"/>
    <col min="9" max="256" width="8.796875" style="60"/>
    <col min="257" max="257" width="30.69921875" style="60" customWidth="1"/>
    <col min="258" max="258" width="23.8984375" style="60" customWidth="1"/>
    <col min="259" max="259" width="20.8984375" style="60" customWidth="1"/>
    <col min="260" max="260" width="9.3984375" style="60" customWidth="1"/>
    <col min="261" max="512" width="8.796875" style="60"/>
    <col min="513" max="513" width="30.69921875" style="60" customWidth="1"/>
    <col min="514" max="514" width="23.8984375" style="60" customWidth="1"/>
    <col min="515" max="515" width="20.8984375" style="60" customWidth="1"/>
    <col min="516" max="516" width="9.3984375" style="60" customWidth="1"/>
    <col min="517" max="768" width="8.796875" style="60"/>
    <col min="769" max="769" width="30.69921875" style="60" customWidth="1"/>
    <col min="770" max="770" width="23.8984375" style="60" customWidth="1"/>
    <col min="771" max="771" width="20.8984375" style="60" customWidth="1"/>
    <col min="772" max="772" width="9.3984375" style="60" customWidth="1"/>
    <col min="773" max="1024" width="8.796875" style="60"/>
    <col min="1025" max="1025" width="30.69921875" style="60" customWidth="1"/>
    <col min="1026" max="1026" width="23.8984375" style="60" customWidth="1"/>
    <col min="1027" max="1027" width="20.8984375" style="60" customWidth="1"/>
    <col min="1028" max="1028" width="9.3984375" style="60" customWidth="1"/>
    <col min="1029" max="1280" width="8.796875" style="60"/>
    <col min="1281" max="1281" width="30.69921875" style="60" customWidth="1"/>
    <col min="1282" max="1282" width="23.8984375" style="60" customWidth="1"/>
    <col min="1283" max="1283" width="20.8984375" style="60" customWidth="1"/>
    <col min="1284" max="1284" width="9.3984375" style="60" customWidth="1"/>
    <col min="1285" max="1536" width="8.796875" style="60"/>
    <col min="1537" max="1537" width="30.69921875" style="60" customWidth="1"/>
    <col min="1538" max="1538" width="23.8984375" style="60" customWidth="1"/>
    <col min="1539" max="1539" width="20.8984375" style="60" customWidth="1"/>
    <col min="1540" max="1540" width="9.3984375" style="60" customWidth="1"/>
    <col min="1541" max="1792" width="8.796875" style="60"/>
    <col min="1793" max="1793" width="30.69921875" style="60" customWidth="1"/>
    <col min="1794" max="1794" width="23.8984375" style="60" customWidth="1"/>
    <col min="1795" max="1795" width="20.8984375" style="60" customWidth="1"/>
    <col min="1796" max="1796" width="9.3984375" style="60" customWidth="1"/>
    <col min="1797" max="2048" width="8.796875" style="60"/>
    <col min="2049" max="2049" width="30.69921875" style="60" customWidth="1"/>
    <col min="2050" max="2050" width="23.8984375" style="60" customWidth="1"/>
    <col min="2051" max="2051" width="20.8984375" style="60" customWidth="1"/>
    <col min="2052" max="2052" width="9.3984375" style="60" customWidth="1"/>
    <col min="2053" max="2304" width="8.796875" style="60"/>
    <col min="2305" max="2305" width="30.69921875" style="60" customWidth="1"/>
    <col min="2306" max="2306" width="23.8984375" style="60" customWidth="1"/>
    <col min="2307" max="2307" width="20.8984375" style="60" customWidth="1"/>
    <col min="2308" max="2308" width="9.3984375" style="60" customWidth="1"/>
    <col min="2309" max="2560" width="8.796875" style="60"/>
    <col min="2561" max="2561" width="30.69921875" style="60" customWidth="1"/>
    <col min="2562" max="2562" width="23.8984375" style="60" customWidth="1"/>
    <col min="2563" max="2563" width="20.8984375" style="60" customWidth="1"/>
    <col min="2564" max="2564" width="9.3984375" style="60" customWidth="1"/>
    <col min="2565" max="2816" width="8.796875" style="60"/>
    <col min="2817" max="2817" width="30.69921875" style="60" customWidth="1"/>
    <col min="2818" max="2818" width="23.8984375" style="60" customWidth="1"/>
    <col min="2819" max="2819" width="20.8984375" style="60" customWidth="1"/>
    <col min="2820" max="2820" width="9.3984375" style="60" customWidth="1"/>
    <col min="2821" max="3072" width="8.796875" style="60"/>
    <col min="3073" max="3073" width="30.69921875" style="60" customWidth="1"/>
    <col min="3074" max="3074" width="23.8984375" style="60" customWidth="1"/>
    <col min="3075" max="3075" width="20.8984375" style="60" customWidth="1"/>
    <col min="3076" max="3076" width="9.3984375" style="60" customWidth="1"/>
    <col min="3077" max="3328" width="8.796875" style="60"/>
    <col min="3329" max="3329" width="30.69921875" style="60" customWidth="1"/>
    <col min="3330" max="3330" width="23.8984375" style="60" customWidth="1"/>
    <col min="3331" max="3331" width="20.8984375" style="60" customWidth="1"/>
    <col min="3332" max="3332" width="9.3984375" style="60" customWidth="1"/>
    <col min="3333" max="3584" width="8.796875" style="60"/>
    <col min="3585" max="3585" width="30.69921875" style="60" customWidth="1"/>
    <col min="3586" max="3586" width="23.8984375" style="60" customWidth="1"/>
    <col min="3587" max="3587" width="20.8984375" style="60" customWidth="1"/>
    <col min="3588" max="3588" width="9.3984375" style="60" customWidth="1"/>
    <col min="3589" max="3840" width="8.796875" style="60"/>
    <col min="3841" max="3841" width="30.69921875" style="60" customWidth="1"/>
    <col min="3842" max="3842" width="23.8984375" style="60" customWidth="1"/>
    <col min="3843" max="3843" width="20.8984375" style="60" customWidth="1"/>
    <col min="3844" max="3844" width="9.3984375" style="60" customWidth="1"/>
    <col min="3845" max="4096" width="8.796875" style="60"/>
    <col min="4097" max="4097" width="30.69921875" style="60" customWidth="1"/>
    <col min="4098" max="4098" width="23.8984375" style="60" customWidth="1"/>
    <col min="4099" max="4099" width="20.8984375" style="60" customWidth="1"/>
    <col min="4100" max="4100" width="9.3984375" style="60" customWidth="1"/>
    <col min="4101" max="4352" width="8.796875" style="60"/>
    <col min="4353" max="4353" width="30.69921875" style="60" customWidth="1"/>
    <col min="4354" max="4354" width="23.8984375" style="60" customWidth="1"/>
    <col min="4355" max="4355" width="20.8984375" style="60" customWidth="1"/>
    <col min="4356" max="4356" width="9.3984375" style="60" customWidth="1"/>
    <col min="4357" max="4608" width="8.796875" style="60"/>
    <col min="4609" max="4609" width="30.69921875" style="60" customWidth="1"/>
    <col min="4610" max="4610" width="23.8984375" style="60" customWidth="1"/>
    <col min="4611" max="4611" width="20.8984375" style="60" customWidth="1"/>
    <col min="4612" max="4612" width="9.3984375" style="60" customWidth="1"/>
    <col min="4613" max="4864" width="8.796875" style="60"/>
    <col min="4865" max="4865" width="30.69921875" style="60" customWidth="1"/>
    <col min="4866" max="4866" width="23.8984375" style="60" customWidth="1"/>
    <col min="4867" max="4867" width="20.8984375" style="60" customWidth="1"/>
    <col min="4868" max="4868" width="9.3984375" style="60" customWidth="1"/>
    <col min="4869" max="5120" width="8.796875" style="60"/>
    <col min="5121" max="5121" width="30.69921875" style="60" customWidth="1"/>
    <col min="5122" max="5122" width="23.8984375" style="60" customWidth="1"/>
    <col min="5123" max="5123" width="20.8984375" style="60" customWidth="1"/>
    <col min="5124" max="5124" width="9.3984375" style="60" customWidth="1"/>
    <col min="5125" max="5376" width="8.796875" style="60"/>
    <col min="5377" max="5377" width="30.69921875" style="60" customWidth="1"/>
    <col min="5378" max="5378" width="23.8984375" style="60" customWidth="1"/>
    <col min="5379" max="5379" width="20.8984375" style="60" customWidth="1"/>
    <col min="5380" max="5380" width="9.3984375" style="60" customWidth="1"/>
    <col min="5381" max="5632" width="8.796875" style="60"/>
    <col min="5633" max="5633" width="30.69921875" style="60" customWidth="1"/>
    <col min="5634" max="5634" width="23.8984375" style="60" customWidth="1"/>
    <col min="5635" max="5635" width="20.8984375" style="60" customWidth="1"/>
    <col min="5636" max="5636" width="9.3984375" style="60" customWidth="1"/>
    <col min="5637" max="5888" width="8.796875" style="60"/>
    <col min="5889" max="5889" width="30.69921875" style="60" customWidth="1"/>
    <col min="5890" max="5890" width="23.8984375" style="60" customWidth="1"/>
    <col min="5891" max="5891" width="20.8984375" style="60" customWidth="1"/>
    <col min="5892" max="5892" width="9.3984375" style="60" customWidth="1"/>
    <col min="5893" max="6144" width="8.796875" style="60"/>
    <col min="6145" max="6145" width="30.69921875" style="60" customWidth="1"/>
    <col min="6146" max="6146" width="23.8984375" style="60" customWidth="1"/>
    <col min="6147" max="6147" width="20.8984375" style="60" customWidth="1"/>
    <col min="6148" max="6148" width="9.3984375" style="60" customWidth="1"/>
    <col min="6149" max="6400" width="8.796875" style="60"/>
    <col min="6401" max="6401" width="30.69921875" style="60" customWidth="1"/>
    <col min="6402" max="6402" width="23.8984375" style="60" customWidth="1"/>
    <col min="6403" max="6403" width="20.8984375" style="60" customWidth="1"/>
    <col min="6404" max="6404" width="9.3984375" style="60" customWidth="1"/>
    <col min="6405" max="6656" width="8.796875" style="60"/>
    <col min="6657" max="6657" width="30.69921875" style="60" customWidth="1"/>
    <col min="6658" max="6658" width="23.8984375" style="60" customWidth="1"/>
    <col min="6659" max="6659" width="20.8984375" style="60" customWidth="1"/>
    <col min="6660" max="6660" width="9.3984375" style="60" customWidth="1"/>
    <col min="6661" max="6912" width="8.796875" style="60"/>
    <col min="6913" max="6913" width="30.69921875" style="60" customWidth="1"/>
    <col min="6914" max="6914" width="23.8984375" style="60" customWidth="1"/>
    <col min="6915" max="6915" width="20.8984375" style="60" customWidth="1"/>
    <col min="6916" max="6916" width="9.3984375" style="60" customWidth="1"/>
    <col min="6917" max="7168" width="8.796875" style="60"/>
    <col min="7169" max="7169" width="30.69921875" style="60" customWidth="1"/>
    <col min="7170" max="7170" width="23.8984375" style="60" customWidth="1"/>
    <col min="7171" max="7171" width="20.8984375" style="60" customWidth="1"/>
    <col min="7172" max="7172" width="9.3984375" style="60" customWidth="1"/>
    <col min="7173" max="7424" width="8.796875" style="60"/>
    <col min="7425" max="7425" width="30.69921875" style="60" customWidth="1"/>
    <col min="7426" max="7426" width="23.8984375" style="60" customWidth="1"/>
    <col min="7427" max="7427" width="20.8984375" style="60" customWidth="1"/>
    <col min="7428" max="7428" width="9.3984375" style="60" customWidth="1"/>
    <col min="7429" max="7680" width="8.796875" style="60"/>
    <col min="7681" max="7681" width="30.69921875" style="60" customWidth="1"/>
    <col min="7682" max="7682" width="23.8984375" style="60" customWidth="1"/>
    <col min="7683" max="7683" width="20.8984375" style="60" customWidth="1"/>
    <col min="7684" max="7684" width="9.3984375" style="60" customWidth="1"/>
    <col min="7685" max="7936" width="8.796875" style="60"/>
    <col min="7937" max="7937" width="30.69921875" style="60" customWidth="1"/>
    <col min="7938" max="7938" width="23.8984375" style="60" customWidth="1"/>
    <col min="7939" max="7939" width="20.8984375" style="60" customWidth="1"/>
    <col min="7940" max="7940" width="9.3984375" style="60" customWidth="1"/>
    <col min="7941" max="8192" width="8.796875" style="60"/>
    <col min="8193" max="8193" width="30.69921875" style="60" customWidth="1"/>
    <col min="8194" max="8194" width="23.8984375" style="60" customWidth="1"/>
    <col min="8195" max="8195" width="20.8984375" style="60" customWidth="1"/>
    <col min="8196" max="8196" width="9.3984375" style="60" customWidth="1"/>
    <col min="8197" max="8448" width="8.796875" style="60"/>
    <col min="8449" max="8449" width="30.69921875" style="60" customWidth="1"/>
    <col min="8450" max="8450" width="23.8984375" style="60" customWidth="1"/>
    <col min="8451" max="8451" width="20.8984375" style="60" customWidth="1"/>
    <col min="8452" max="8452" width="9.3984375" style="60" customWidth="1"/>
    <col min="8453" max="8704" width="8.796875" style="60"/>
    <col min="8705" max="8705" width="30.69921875" style="60" customWidth="1"/>
    <col min="8706" max="8706" width="23.8984375" style="60" customWidth="1"/>
    <col min="8707" max="8707" width="20.8984375" style="60" customWidth="1"/>
    <col min="8708" max="8708" width="9.3984375" style="60" customWidth="1"/>
    <col min="8709" max="8960" width="8.796875" style="60"/>
    <col min="8961" max="8961" width="30.69921875" style="60" customWidth="1"/>
    <col min="8962" max="8962" width="23.8984375" style="60" customWidth="1"/>
    <col min="8963" max="8963" width="20.8984375" style="60" customWidth="1"/>
    <col min="8964" max="8964" width="9.3984375" style="60" customWidth="1"/>
    <col min="8965" max="9216" width="8.796875" style="60"/>
    <col min="9217" max="9217" width="30.69921875" style="60" customWidth="1"/>
    <col min="9218" max="9218" width="23.8984375" style="60" customWidth="1"/>
    <col min="9219" max="9219" width="20.8984375" style="60" customWidth="1"/>
    <col min="9220" max="9220" width="9.3984375" style="60" customWidth="1"/>
    <col min="9221" max="9472" width="8.796875" style="60"/>
    <col min="9473" max="9473" width="30.69921875" style="60" customWidth="1"/>
    <col min="9474" max="9474" width="23.8984375" style="60" customWidth="1"/>
    <col min="9475" max="9475" width="20.8984375" style="60" customWidth="1"/>
    <col min="9476" max="9476" width="9.3984375" style="60" customWidth="1"/>
    <col min="9477" max="9728" width="8.796875" style="60"/>
    <col min="9729" max="9729" width="30.69921875" style="60" customWidth="1"/>
    <col min="9730" max="9730" width="23.8984375" style="60" customWidth="1"/>
    <col min="9731" max="9731" width="20.8984375" style="60" customWidth="1"/>
    <col min="9732" max="9732" width="9.3984375" style="60" customWidth="1"/>
    <col min="9733" max="9984" width="8.796875" style="60"/>
    <col min="9985" max="9985" width="30.69921875" style="60" customWidth="1"/>
    <col min="9986" max="9986" width="23.8984375" style="60" customWidth="1"/>
    <col min="9987" max="9987" width="20.8984375" style="60" customWidth="1"/>
    <col min="9988" max="9988" width="9.3984375" style="60" customWidth="1"/>
    <col min="9989" max="10240" width="8.796875" style="60"/>
    <col min="10241" max="10241" width="30.69921875" style="60" customWidth="1"/>
    <col min="10242" max="10242" width="23.8984375" style="60" customWidth="1"/>
    <col min="10243" max="10243" width="20.8984375" style="60" customWidth="1"/>
    <col min="10244" max="10244" width="9.3984375" style="60" customWidth="1"/>
    <col min="10245" max="10496" width="8.796875" style="60"/>
    <col min="10497" max="10497" width="30.69921875" style="60" customWidth="1"/>
    <col min="10498" max="10498" width="23.8984375" style="60" customWidth="1"/>
    <col min="10499" max="10499" width="20.8984375" style="60" customWidth="1"/>
    <col min="10500" max="10500" width="9.3984375" style="60" customWidth="1"/>
    <col min="10501" max="10752" width="8.796875" style="60"/>
    <col min="10753" max="10753" width="30.69921875" style="60" customWidth="1"/>
    <col min="10754" max="10754" width="23.8984375" style="60" customWidth="1"/>
    <col min="10755" max="10755" width="20.8984375" style="60" customWidth="1"/>
    <col min="10756" max="10756" width="9.3984375" style="60" customWidth="1"/>
    <col min="10757" max="11008" width="8.796875" style="60"/>
    <col min="11009" max="11009" width="30.69921875" style="60" customWidth="1"/>
    <col min="11010" max="11010" width="23.8984375" style="60" customWidth="1"/>
    <col min="11011" max="11011" width="20.8984375" style="60" customWidth="1"/>
    <col min="11012" max="11012" width="9.3984375" style="60" customWidth="1"/>
    <col min="11013" max="11264" width="8.796875" style="60"/>
    <col min="11265" max="11265" width="30.69921875" style="60" customWidth="1"/>
    <col min="11266" max="11266" width="23.8984375" style="60" customWidth="1"/>
    <col min="11267" max="11267" width="20.8984375" style="60" customWidth="1"/>
    <col min="11268" max="11268" width="9.3984375" style="60" customWidth="1"/>
    <col min="11269" max="11520" width="8.796875" style="60"/>
    <col min="11521" max="11521" width="30.69921875" style="60" customWidth="1"/>
    <col min="11522" max="11522" width="23.8984375" style="60" customWidth="1"/>
    <col min="11523" max="11523" width="20.8984375" style="60" customWidth="1"/>
    <col min="11524" max="11524" width="9.3984375" style="60" customWidth="1"/>
    <col min="11525" max="11776" width="8.796875" style="60"/>
    <col min="11777" max="11777" width="30.69921875" style="60" customWidth="1"/>
    <col min="11778" max="11778" width="23.8984375" style="60" customWidth="1"/>
    <col min="11779" max="11779" width="20.8984375" style="60" customWidth="1"/>
    <col min="11780" max="11780" width="9.3984375" style="60" customWidth="1"/>
    <col min="11781" max="12032" width="8.796875" style="60"/>
    <col min="12033" max="12033" width="30.69921875" style="60" customWidth="1"/>
    <col min="12034" max="12034" width="23.8984375" style="60" customWidth="1"/>
    <col min="12035" max="12035" width="20.8984375" style="60" customWidth="1"/>
    <col min="12036" max="12036" width="9.3984375" style="60" customWidth="1"/>
    <col min="12037" max="12288" width="8.796875" style="60"/>
    <col min="12289" max="12289" width="30.69921875" style="60" customWidth="1"/>
    <col min="12290" max="12290" width="23.8984375" style="60" customWidth="1"/>
    <col min="12291" max="12291" width="20.8984375" style="60" customWidth="1"/>
    <col min="12292" max="12292" width="9.3984375" style="60" customWidth="1"/>
    <col min="12293" max="12544" width="8.796875" style="60"/>
    <col min="12545" max="12545" width="30.69921875" style="60" customWidth="1"/>
    <col min="12546" max="12546" width="23.8984375" style="60" customWidth="1"/>
    <col min="12547" max="12547" width="20.8984375" style="60" customWidth="1"/>
    <col min="12548" max="12548" width="9.3984375" style="60" customWidth="1"/>
    <col min="12549" max="12800" width="8.796875" style="60"/>
    <col min="12801" max="12801" width="30.69921875" style="60" customWidth="1"/>
    <col min="12802" max="12802" width="23.8984375" style="60" customWidth="1"/>
    <col min="12803" max="12803" width="20.8984375" style="60" customWidth="1"/>
    <col min="12804" max="12804" width="9.3984375" style="60" customWidth="1"/>
    <col min="12805" max="13056" width="8.796875" style="60"/>
    <col min="13057" max="13057" width="30.69921875" style="60" customWidth="1"/>
    <col min="13058" max="13058" width="23.8984375" style="60" customWidth="1"/>
    <col min="13059" max="13059" width="20.8984375" style="60" customWidth="1"/>
    <col min="13060" max="13060" width="9.3984375" style="60" customWidth="1"/>
    <col min="13061" max="13312" width="8.796875" style="60"/>
    <col min="13313" max="13313" width="30.69921875" style="60" customWidth="1"/>
    <col min="13314" max="13314" width="23.8984375" style="60" customWidth="1"/>
    <col min="13315" max="13315" width="20.8984375" style="60" customWidth="1"/>
    <col min="13316" max="13316" width="9.3984375" style="60" customWidth="1"/>
    <col min="13317" max="13568" width="8.796875" style="60"/>
    <col min="13569" max="13569" width="30.69921875" style="60" customWidth="1"/>
    <col min="13570" max="13570" width="23.8984375" style="60" customWidth="1"/>
    <col min="13571" max="13571" width="20.8984375" style="60" customWidth="1"/>
    <col min="13572" max="13572" width="9.3984375" style="60" customWidth="1"/>
    <col min="13573" max="13824" width="8.796875" style="60"/>
    <col min="13825" max="13825" width="30.69921875" style="60" customWidth="1"/>
    <col min="13826" max="13826" width="23.8984375" style="60" customWidth="1"/>
    <col min="13827" max="13827" width="20.8984375" style="60" customWidth="1"/>
    <col min="13828" max="13828" width="9.3984375" style="60" customWidth="1"/>
    <col min="13829" max="14080" width="8.796875" style="60"/>
    <col min="14081" max="14081" width="30.69921875" style="60" customWidth="1"/>
    <col min="14082" max="14082" width="23.8984375" style="60" customWidth="1"/>
    <col min="14083" max="14083" width="20.8984375" style="60" customWidth="1"/>
    <col min="14084" max="14084" width="9.3984375" style="60" customWidth="1"/>
    <col min="14085" max="14336" width="8.796875" style="60"/>
    <col min="14337" max="14337" width="30.69921875" style="60" customWidth="1"/>
    <col min="14338" max="14338" width="23.8984375" style="60" customWidth="1"/>
    <col min="14339" max="14339" width="20.8984375" style="60" customWidth="1"/>
    <col min="14340" max="14340" width="9.3984375" style="60" customWidth="1"/>
    <col min="14341" max="14592" width="8.796875" style="60"/>
    <col min="14593" max="14593" width="30.69921875" style="60" customWidth="1"/>
    <col min="14594" max="14594" width="23.8984375" style="60" customWidth="1"/>
    <col min="14595" max="14595" width="20.8984375" style="60" customWidth="1"/>
    <col min="14596" max="14596" width="9.3984375" style="60" customWidth="1"/>
    <col min="14597" max="14848" width="8.796875" style="60"/>
    <col min="14849" max="14849" width="30.69921875" style="60" customWidth="1"/>
    <col min="14850" max="14850" width="23.8984375" style="60" customWidth="1"/>
    <col min="14851" max="14851" width="20.8984375" style="60" customWidth="1"/>
    <col min="14852" max="14852" width="9.3984375" style="60" customWidth="1"/>
    <col min="14853" max="15104" width="8.796875" style="60"/>
    <col min="15105" max="15105" width="30.69921875" style="60" customWidth="1"/>
    <col min="15106" max="15106" width="23.8984375" style="60" customWidth="1"/>
    <col min="15107" max="15107" width="20.8984375" style="60" customWidth="1"/>
    <col min="15108" max="15108" width="9.3984375" style="60" customWidth="1"/>
    <col min="15109" max="15360" width="8.796875" style="60"/>
    <col min="15361" max="15361" width="30.69921875" style="60" customWidth="1"/>
    <col min="15362" max="15362" width="23.8984375" style="60" customWidth="1"/>
    <col min="15363" max="15363" width="20.8984375" style="60" customWidth="1"/>
    <col min="15364" max="15364" width="9.3984375" style="60" customWidth="1"/>
    <col min="15365" max="15616" width="8.796875" style="60"/>
    <col min="15617" max="15617" width="30.69921875" style="60" customWidth="1"/>
    <col min="15618" max="15618" width="23.8984375" style="60" customWidth="1"/>
    <col min="15619" max="15619" width="20.8984375" style="60" customWidth="1"/>
    <col min="15620" max="15620" width="9.3984375" style="60" customWidth="1"/>
    <col min="15621" max="15872" width="8.796875" style="60"/>
    <col min="15873" max="15873" width="30.69921875" style="60" customWidth="1"/>
    <col min="15874" max="15874" width="23.8984375" style="60" customWidth="1"/>
    <col min="15875" max="15875" width="20.8984375" style="60" customWidth="1"/>
    <col min="15876" max="15876" width="9.3984375" style="60" customWidth="1"/>
    <col min="15877" max="16128" width="8.796875" style="60"/>
    <col min="16129" max="16129" width="30.69921875" style="60" customWidth="1"/>
    <col min="16130" max="16130" width="23.8984375" style="60" customWidth="1"/>
    <col min="16131" max="16131" width="20.8984375" style="60" customWidth="1"/>
    <col min="16132" max="16132" width="9.3984375" style="60" customWidth="1"/>
    <col min="16133" max="16384" width="8.796875" style="60"/>
  </cols>
  <sheetData>
    <row r="1" spans="1:8" s="456" customFormat="1" ht="22.5" customHeight="1">
      <c r="A1" s="408" t="s">
        <v>5654</v>
      </c>
      <c r="D1" s="457"/>
      <c r="E1" s="458"/>
      <c r="F1" s="683"/>
      <c r="G1" s="683"/>
      <c r="H1" s="683"/>
    </row>
    <row r="2" spans="1:8" ht="23.25" customHeight="1">
      <c r="A2" s="107" t="s">
        <v>3722</v>
      </c>
      <c r="B2" s="107" t="s">
        <v>2878</v>
      </c>
      <c r="C2" s="107" t="s">
        <v>2879</v>
      </c>
      <c r="D2" s="108" t="s">
        <v>2880</v>
      </c>
    </row>
    <row r="3" spans="1:8" ht="13.5" customHeight="1">
      <c r="A3" s="252" t="s">
        <v>2881</v>
      </c>
      <c r="B3" s="252" t="s">
        <v>2882</v>
      </c>
      <c r="C3" s="252" t="s">
        <v>2883</v>
      </c>
      <c r="D3" s="253">
        <v>42095</v>
      </c>
    </row>
    <row r="4" spans="1:8" ht="13.5" customHeight="1">
      <c r="A4" s="252" t="s">
        <v>2884</v>
      </c>
      <c r="B4" s="252" t="s">
        <v>2885</v>
      </c>
      <c r="C4" s="252" t="s">
        <v>2886</v>
      </c>
      <c r="D4" s="253">
        <v>25689</v>
      </c>
    </row>
    <row r="5" spans="1:8" s="61" customFormat="1" ht="27" customHeight="1">
      <c r="A5" s="264" t="s">
        <v>2887</v>
      </c>
      <c r="B5" s="264" t="s">
        <v>2888</v>
      </c>
      <c r="C5" s="264" t="s">
        <v>2889</v>
      </c>
      <c r="D5" s="265">
        <v>40695</v>
      </c>
    </row>
    <row r="6" spans="1:8" ht="13.5" customHeight="1">
      <c r="A6" s="252" t="s">
        <v>2890</v>
      </c>
      <c r="B6" s="252" t="s">
        <v>2891</v>
      </c>
      <c r="C6" s="252" t="s">
        <v>2892</v>
      </c>
      <c r="D6" s="253">
        <v>37773</v>
      </c>
    </row>
    <row r="7" spans="1:8" ht="13.5" customHeight="1">
      <c r="A7" s="252" t="s">
        <v>2893</v>
      </c>
      <c r="B7" s="252" t="s">
        <v>2894</v>
      </c>
      <c r="C7" s="252" t="s">
        <v>2895</v>
      </c>
      <c r="D7" s="253">
        <v>29342</v>
      </c>
    </row>
    <row r="8" spans="1:8" ht="13.5" customHeight="1">
      <c r="A8" s="252" t="s">
        <v>2896</v>
      </c>
      <c r="B8" s="252" t="s">
        <v>2897</v>
      </c>
      <c r="C8" s="252" t="s">
        <v>2898</v>
      </c>
      <c r="D8" s="253">
        <v>36586</v>
      </c>
    </row>
    <row r="9" spans="1:8" ht="13.5" customHeight="1">
      <c r="A9" s="252" t="s">
        <v>2899</v>
      </c>
      <c r="B9" s="252" t="s">
        <v>2900</v>
      </c>
      <c r="C9" s="252" t="s">
        <v>2899</v>
      </c>
      <c r="D9" s="253">
        <v>32752</v>
      </c>
    </row>
    <row r="10" spans="1:8" s="61" customFormat="1" ht="39.75" customHeight="1">
      <c r="A10" s="264" t="s">
        <v>2901</v>
      </c>
      <c r="B10" s="264" t="s">
        <v>2902</v>
      </c>
      <c r="C10" s="264" t="s">
        <v>2903</v>
      </c>
      <c r="D10" s="265">
        <v>20313</v>
      </c>
    </row>
    <row r="11" spans="1:8" ht="13.5" customHeight="1">
      <c r="A11" s="252" t="s">
        <v>2904</v>
      </c>
      <c r="B11" s="252" t="s">
        <v>2905</v>
      </c>
      <c r="C11" s="252" t="s">
        <v>2906</v>
      </c>
      <c r="D11" s="253">
        <v>44166</v>
      </c>
    </row>
    <row r="12" spans="1:8" ht="13.5" customHeight="1">
      <c r="A12" s="252" t="s">
        <v>2907</v>
      </c>
      <c r="B12" s="252" t="s">
        <v>2908</v>
      </c>
      <c r="C12" s="252" t="s">
        <v>2909</v>
      </c>
      <c r="D12" s="253">
        <v>36557</v>
      </c>
    </row>
    <row r="13" spans="1:8" ht="13.5" customHeight="1">
      <c r="A13" s="252" t="s">
        <v>2910</v>
      </c>
      <c r="B13" s="252" t="s">
        <v>2911</v>
      </c>
      <c r="C13" s="252" t="s">
        <v>2912</v>
      </c>
      <c r="D13" s="253">
        <v>29100</v>
      </c>
    </row>
    <row r="14" spans="1:8" s="61" customFormat="1" ht="34.5" customHeight="1">
      <c r="A14" s="62" t="s">
        <v>2913</v>
      </c>
      <c r="B14" s="62" t="s">
        <v>5091</v>
      </c>
      <c r="C14" s="62" t="s">
        <v>2915</v>
      </c>
      <c r="D14" s="265">
        <v>43617</v>
      </c>
    </row>
    <row r="15" spans="1:8" ht="13.5" customHeight="1">
      <c r="A15" s="252" t="s">
        <v>2916</v>
      </c>
      <c r="B15" s="252" t="s">
        <v>2917</v>
      </c>
      <c r="C15" s="252" t="s">
        <v>2916</v>
      </c>
      <c r="D15" s="253">
        <v>31413</v>
      </c>
    </row>
    <row r="16" spans="1:8" ht="13.5" customHeight="1">
      <c r="A16" s="252" t="s">
        <v>2918</v>
      </c>
      <c r="B16" s="252" t="s">
        <v>2919</v>
      </c>
      <c r="C16" s="252" t="s">
        <v>2920</v>
      </c>
      <c r="D16" s="253">
        <v>36434</v>
      </c>
    </row>
    <row r="17" spans="1:4" ht="13.5" customHeight="1">
      <c r="A17" s="252" t="s">
        <v>2921</v>
      </c>
      <c r="B17" s="252" t="s">
        <v>2922</v>
      </c>
      <c r="C17" s="252" t="s">
        <v>2923</v>
      </c>
      <c r="D17" s="253">
        <v>18958</v>
      </c>
    </row>
    <row r="18" spans="1:4" ht="13.5" customHeight="1">
      <c r="A18" s="252" t="s">
        <v>2924</v>
      </c>
      <c r="B18" s="252" t="s">
        <v>2925</v>
      </c>
      <c r="C18" s="252" t="s">
        <v>2924</v>
      </c>
      <c r="D18" s="253">
        <v>37135</v>
      </c>
    </row>
    <row r="19" spans="1:4" ht="13.5" customHeight="1">
      <c r="A19" s="252" t="s">
        <v>2926</v>
      </c>
      <c r="B19" s="252" t="s">
        <v>2927</v>
      </c>
      <c r="C19" s="252" t="s">
        <v>2928</v>
      </c>
      <c r="D19" s="253">
        <v>42095</v>
      </c>
    </row>
    <row r="20" spans="1:4" s="61" customFormat="1" ht="42" customHeight="1">
      <c r="A20" s="264" t="s">
        <v>2929</v>
      </c>
      <c r="B20" s="264" t="s">
        <v>2930</v>
      </c>
      <c r="C20" s="264" t="s">
        <v>2931</v>
      </c>
      <c r="D20" s="265">
        <v>29403</v>
      </c>
    </row>
    <row r="21" spans="1:4" ht="13.5" customHeight="1">
      <c r="A21" s="252" t="s">
        <v>2932</v>
      </c>
      <c r="B21" s="252" t="s">
        <v>2933</v>
      </c>
      <c r="C21" s="252" t="s">
        <v>2934</v>
      </c>
      <c r="D21" s="253">
        <v>21094</v>
      </c>
    </row>
    <row r="22" spans="1:4" ht="13.5" customHeight="1">
      <c r="A22" s="252" t="s">
        <v>4064</v>
      </c>
      <c r="B22" s="252" t="s">
        <v>2935</v>
      </c>
      <c r="C22" s="252" t="s">
        <v>2903</v>
      </c>
      <c r="D22" s="253">
        <v>45017</v>
      </c>
    </row>
    <row r="23" spans="1:4" ht="13.5" customHeight="1">
      <c r="A23" s="252" t="s">
        <v>2936</v>
      </c>
      <c r="B23" s="252" t="s">
        <v>2937</v>
      </c>
      <c r="C23" s="252" t="s">
        <v>2938</v>
      </c>
      <c r="D23" s="253">
        <v>38808</v>
      </c>
    </row>
    <row r="24" spans="1:4" ht="13.5" customHeight="1">
      <c r="A24" s="63"/>
      <c r="B24" s="63"/>
      <c r="C24" s="63"/>
      <c r="D24" s="64"/>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98"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5111-5EBC-4923-852B-77AF162BAE76}">
  <dimension ref="A1:IE124"/>
  <sheetViews>
    <sheetView showGridLines="0" view="pageBreakPreview" zoomScale="98" zoomScaleNormal="100" zoomScaleSheetLayoutView="98" workbookViewId="0">
      <pane xSplit="1" ySplit="2" topLeftCell="B3" activePane="bottomRight" state="frozen"/>
      <selection pane="topRight" activeCell="C1" sqref="C1"/>
      <selection pane="bottomLeft" activeCell="A2" sqref="A2"/>
      <selection pane="bottomRight" activeCell="A41" sqref="A41"/>
    </sheetView>
  </sheetViews>
  <sheetFormatPr defaultRowHeight="22.5" customHeight="1"/>
  <cols>
    <col min="1" max="1" width="36.8984375" style="88" customWidth="1"/>
    <col min="2" max="2" width="30.19921875" style="236" customWidth="1"/>
    <col min="3" max="3" width="29.69921875" style="236" customWidth="1"/>
    <col min="4" max="4" width="10.5" style="89" customWidth="1"/>
    <col min="5" max="5" width="10.3984375" style="236" customWidth="1"/>
    <col min="6" max="256" width="8.796875" style="236"/>
    <col min="257" max="257" width="24.3984375" style="236" customWidth="1"/>
    <col min="258" max="258" width="25.59765625" style="236" customWidth="1"/>
    <col min="259" max="259" width="22.19921875" style="236" bestFit="1" customWidth="1"/>
    <col min="260" max="260" width="9.3984375" style="236" bestFit="1" customWidth="1"/>
    <col min="261" max="512" width="8.796875" style="236"/>
    <col min="513" max="513" width="24.3984375" style="236" customWidth="1"/>
    <col min="514" max="514" width="25.59765625" style="236" customWidth="1"/>
    <col min="515" max="515" width="22.19921875" style="236" bestFit="1" customWidth="1"/>
    <col min="516" max="516" width="9.3984375" style="236" bestFit="1" customWidth="1"/>
    <col min="517" max="768" width="8.796875" style="236"/>
    <col min="769" max="769" width="24.3984375" style="236" customWidth="1"/>
    <col min="770" max="770" width="25.59765625" style="236" customWidth="1"/>
    <col min="771" max="771" width="22.19921875" style="236" bestFit="1" customWidth="1"/>
    <col min="772" max="772" width="9.3984375" style="236" bestFit="1" customWidth="1"/>
    <col min="773" max="1024" width="8.796875" style="236"/>
    <col min="1025" max="1025" width="24.3984375" style="236" customWidth="1"/>
    <col min="1026" max="1026" width="25.59765625" style="236" customWidth="1"/>
    <col min="1027" max="1027" width="22.19921875" style="236" bestFit="1" customWidth="1"/>
    <col min="1028" max="1028" width="9.3984375" style="236" bestFit="1" customWidth="1"/>
    <col min="1029" max="1280" width="8.796875" style="236"/>
    <col min="1281" max="1281" width="24.3984375" style="236" customWidth="1"/>
    <col min="1282" max="1282" width="25.59765625" style="236" customWidth="1"/>
    <col min="1283" max="1283" width="22.19921875" style="236" bestFit="1" customWidth="1"/>
    <col min="1284" max="1284" width="9.3984375" style="236" bestFit="1" customWidth="1"/>
    <col min="1285" max="1536" width="8.796875" style="236"/>
    <col min="1537" max="1537" width="24.3984375" style="236" customWidth="1"/>
    <col min="1538" max="1538" width="25.59765625" style="236" customWidth="1"/>
    <col min="1539" max="1539" width="22.19921875" style="236" bestFit="1" customWidth="1"/>
    <col min="1540" max="1540" width="9.3984375" style="236" bestFit="1" customWidth="1"/>
    <col min="1541" max="1792" width="8.796875" style="236"/>
    <col min="1793" max="1793" width="24.3984375" style="236" customWidth="1"/>
    <col min="1794" max="1794" width="25.59765625" style="236" customWidth="1"/>
    <col min="1795" max="1795" width="22.19921875" style="236" bestFit="1" customWidth="1"/>
    <col min="1796" max="1796" width="9.3984375" style="236" bestFit="1" customWidth="1"/>
    <col min="1797" max="2048" width="8.796875" style="236"/>
    <col min="2049" max="2049" width="24.3984375" style="236" customWidth="1"/>
    <col min="2050" max="2050" width="25.59765625" style="236" customWidth="1"/>
    <col min="2051" max="2051" width="22.19921875" style="236" bestFit="1" customWidth="1"/>
    <col min="2052" max="2052" width="9.3984375" style="236" bestFit="1" customWidth="1"/>
    <col min="2053" max="2304" width="8.796875" style="236"/>
    <col min="2305" max="2305" width="24.3984375" style="236" customWidth="1"/>
    <col min="2306" max="2306" width="25.59765625" style="236" customWidth="1"/>
    <col min="2307" max="2307" width="22.19921875" style="236" bestFit="1" customWidth="1"/>
    <col min="2308" max="2308" width="9.3984375" style="236" bestFit="1" customWidth="1"/>
    <col min="2309" max="2560" width="8.796875" style="236"/>
    <col min="2561" max="2561" width="24.3984375" style="236" customWidth="1"/>
    <col min="2562" max="2562" width="25.59765625" style="236" customWidth="1"/>
    <col min="2563" max="2563" width="22.19921875" style="236" bestFit="1" customWidth="1"/>
    <col min="2564" max="2564" width="9.3984375" style="236" bestFit="1" customWidth="1"/>
    <col min="2565" max="2816" width="8.796875" style="236"/>
    <col min="2817" max="2817" width="24.3984375" style="236" customWidth="1"/>
    <col min="2818" max="2818" width="25.59765625" style="236" customWidth="1"/>
    <col min="2819" max="2819" width="22.19921875" style="236" bestFit="1" customWidth="1"/>
    <col min="2820" max="2820" width="9.3984375" style="236" bestFit="1" customWidth="1"/>
    <col min="2821" max="3072" width="8.796875" style="236"/>
    <col min="3073" max="3073" width="24.3984375" style="236" customWidth="1"/>
    <col min="3074" max="3074" width="25.59765625" style="236" customWidth="1"/>
    <col min="3075" max="3075" width="22.19921875" style="236" bestFit="1" customWidth="1"/>
    <col min="3076" max="3076" width="9.3984375" style="236" bestFit="1" customWidth="1"/>
    <col min="3077" max="3328" width="8.796875" style="236"/>
    <col min="3329" max="3329" width="24.3984375" style="236" customWidth="1"/>
    <col min="3330" max="3330" width="25.59765625" style="236" customWidth="1"/>
    <col min="3331" max="3331" width="22.19921875" style="236" bestFit="1" customWidth="1"/>
    <col min="3332" max="3332" width="9.3984375" style="236" bestFit="1" customWidth="1"/>
    <col min="3333" max="3584" width="8.796875" style="236"/>
    <col min="3585" max="3585" width="24.3984375" style="236" customWidth="1"/>
    <col min="3586" max="3586" width="25.59765625" style="236" customWidth="1"/>
    <col min="3587" max="3587" width="22.19921875" style="236" bestFit="1" customWidth="1"/>
    <col min="3588" max="3588" width="9.3984375" style="236" bestFit="1" customWidth="1"/>
    <col min="3589" max="3840" width="8.796875" style="236"/>
    <col min="3841" max="3841" width="24.3984375" style="236" customWidth="1"/>
    <col min="3842" max="3842" width="25.59765625" style="236" customWidth="1"/>
    <col min="3843" max="3843" width="22.19921875" style="236" bestFit="1" customWidth="1"/>
    <col min="3844" max="3844" width="9.3984375" style="236" bestFit="1" customWidth="1"/>
    <col min="3845" max="4096" width="8.796875" style="236"/>
    <col min="4097" max="4097" width="24.3984375" style="236" customWidth="1"/>
    <col min="4098" max="4098" width="25.59765625" style="236" customWidth="1"/>
    <col min="4099" max="4099" width="22.19921875" style="236" bestFit="1" customWidth="1"/>
    <col min="4100" max="4100" width="9.3984375" style="236" bestFit="1" customWidth="1"/>
    <col min="4101" max="4352" width="8.796875" style="236"/>
    <col min="4353" max="4353" width="24.3984375" style="236" customWidth="1"/>
    <col min="4354" max="4354" width="25.59765625" style="236" customWidth="1"/>
    <col min="4355" max="4355" width="22.19921875" style="236" bestFit="1" customWidth="1"/>
    <col min="4356" max="4356" width="9.3984375" style="236" bestFit="1" customWidth="1"/>
    <col min="4357" max="4608" width="8.796875" style="236"/>
    <col min="4609" max="4609" width="24.3984375" style="236" customWidth="1"/>
    <col min="4610" max="4610" width="25.59765625" style="236" customWidth="1"/>
    <col min="4611" max="4611" width="22.19921875" style="236" bestFit="1" customWidth="1"/>
    <col min="4612" max="4612" width="9.3984375" style="236" bestFit="1" customWidth="1"/>
    <col min="4613" max="4864" width="8.796875" style="236"/>
    <col min="4865" max="4865" width="24.3984375" style="236" customWidth="1"/>
    <col min="4866" max="4866" width="25.59765625" style="236" customWidth="1"/>
    <col min="4867" max="4867" width="22.19921875" style="236" bestFit="1" customWidth="1"/>
    <col min="4868" max="4868" width="9.3984375" style="236" bestFit="1" customWidth="1"/>
    <col min="4869" max="5120" width="8.796875" style="236"/>
    <col min="5121" max="5121" width="24.3984375" style="236" customWidth="1"/>
    <col min="5122" max="5122" width="25.59765625" style="236" customWidth="1"/>
    <col min="5123" max="5123" width="22.19921875" style="236" bestFit="1" customWidth="1"/>
    <col min="5124" max="5124" width="9.3984375" style="236" bestFit="1" customWidth="1"/>
    <col min="5125" max="5376" width="8.796875" style="236"/>
    <col min="5377" max="5377" width="24.3984375" style="236" customWidth="1"/>
    <col min="5378" max="5378" width="25.59765625" style="236" customWidth="1"/>
    <col min="5379" max="5379" width="22.19921875" style="236" bestFit="1" customWidth="1"/>
    <col min="5380" max="5380" width="9.3984375" style="236" bestFit="1" customWidth="1"/>
    <col min="5381" max="5632" width="8.796875" style="236"/>
    <col min="5633" max="5633" width="24.3984375" style="236" customWidth="1"/>
    <col min="5634" max="5634" width="25.59765625" style="236" customWidth="1"/>
    <col min="5635" max="5635" width="22.19921875" style="236" bestFit="1" customWidth="1"/>
    <col min="5636" max="5636" width="9.3984375" style="236" bestFit="1" customWidth="1"/>
    <col min="5637" max="5888" width="8.796875" style="236"/>
    <col min="5889" max="5889" width="24.3984375" style="236" customWidth="1"/>
    <col min="5890" max="5890" width="25.59765625" style="236" customWidth="1"/>
    <col min="5891" max="5891" width="22.19921875" style="236" bestFit="1" customWidth="1"/>
    <col min="5892" max="5892" width="9.3984375" style="236" bestFit="1" customWidth="1"/>
    <col min="5893" max="6144" width="8.796875" style="236"/>
    <col min="6145" max="6145" width="24.3984375" style="236" customWidth="1"/>
    <col min="6146" max="6146" width="25.59765625" style="236" customWidth="1"/>
    <col min="6147" max="6147" width="22.19921875" style="236" bestFit="1" customWidth="1"/>
    <col min="6148" max="6148" width="9.3984375" style="236" bestFit="1" customWidth="1"/>
    <col min="6149" max="6400" width="8.796875" style="236"/>
    <col min="6401" max="6401" width="24.3984375" style="236" customWidth="1"/>
    <col min="6402" max="6402" width="25.59765625" style="236" customWidth="1"/>
    <col min="6403" max="6403" width="22.19921875" style="236" bestFit="1" customWidth="1"/>
    <col min="6404" max="6404" width="9.3984375" style="236" bestFit="1" customWidth="1"/>
    <col min="6405" max="6656" width="8.796875" style="236"/>
    <col min="6657" max="6657" width="24.3984375" style="236" customWidth="1"/>
    <col min="6658" max="6658" width="25.59765625" style="236" customWidth="1"/>
    <col min="6659" max="6659" width="22.19921875" style="236" bestFit="1" customWidth="1"/>
    <col min="6660" max="6660" width="9.3984375" style="236" bestFit="1" customWidth="1"/>
    <col min="6661" max="6912" width="8.796875" style="236"/>
    <col min="6913" max="6913" width="24.3984375" style="236" customWidth="1"/>
    <col min="6914" max="6914" width="25.59765625" style="236" customWidth="1"/>
    <col min="6915" max="6915" width="22.19921875" style="236" bestFit="1" customWidth="1"/>
    <col min="6916" max="6916" width="9.3984375" style="236" bestFit="1" customWidth="1"/>
    <col min="6917" max="7168" width="8.796875" style="236"/>
    <col min="7169" max="7169" width="24.3984375" style="236" customWidth="1"/>
    <col min="7170" max="7170" width="25.59765625" style="236" customWidth="1"/>
    <col min="7171" max="7171" width="22.19921875" style="236" bestFit="1" customWidth="1"/>
    <col min="7172" max="7172" width="9.3984375" style="236" bestFit="1" customWidth="1"/>
    <col min="7173" max="7424" width="8.796875" style="236"/>
    <col min="7425" max="7425" width="24.3984375" style="236" customWidth="1"/>
    <col min="7426" max="7426" width="25.59765625" style="236" customWidth="1"/>
    <col min="7427" max="7427" width="22.19921875" style="236" bestFit="1" customWidth="1"/>
    <col min="7428" max="7428" width="9.3984375" style="236" bestFit="1" customWidth="1"/>
    <col min="7429" max="7680" width="8.796875" style="236"/>
    <col min="7681" max="7681" width="24.3984375" style="236" customWidth="1"/>
    <col min="7682" max="7682" width="25.59765625" style="236" customWidth="1"/>
    <col min="7683" max="7683" width="22.19921875" style="236" bestFit="1" customWidth="1"/>
    <col min="7684" max="7684" width="9.3984375" style="236" bestFit="1" customWidth="1"/>
    <col min="7685" max="7936" width="8.796875" style="236"/>
    <col min="7937" max="7937" width="24.3984375" style="236" customWidth="1"/>
    <col min="7938" max="7938" width="25.59765625" style="236" customWidth="1"/>
    <col min="7939" max="7939" width="22.19921875" style="236" bestFit="1" customWidth="1"/>
    <col min="7940" max="7940" width="9.3984375" style="236" bestFit="1" customWidth="1"/>
    <col min="7941" max="8192" width="8.796875" style="236"/>
    <col min="8193" max="8193" width="24.3984375" style="236" customWidth="1"/>
    <col min="8194" max="8194" width="25.59765625" style="236" customWidth="1"/>
    <col min="8195" max="8195" width="22.19921875" style="236" bestFit="1" customWidth="1"/>
    <col min="8196" max="8196" width="9.3984375" style="236" bestFit="1" customWidth="1"/>
    <col min="8197" max="8448" width="8.796875" style="236"/>
    <col min="8449" max="8449" width="24.3984375" style="236" customWidth="1"/>
    <col min="8450" max="8450" width="25.59765625" style="236" customWidth="1"/>
    <col min="8451" max="8451" width="22.19921875" style="236" bestFit="1" customWidth="1"/>
    <col min="8452" max="8452" width="9.3984375" style="236" bestFit="1" customWidth="1"/>
    <col min="8453" max="8704" width="8.796875" style="236"/>
    <col min="8705" max="8705" width="24.3984375" style="236" customWidth="1"/>
    <col min="8706" max="8706" width="25.59765625" style="236" customWidth="1"/>
    <col min="8707" max="8707" width="22.19921875" style="236" bestFit="1" customWidth="1"/>
    <col min="8708" max="8708" width="9.3984375" style="236" bestFit="1" customWidth="1"/>
    <col min="8709" max="8960" width="8.796875" style="236"/>
    <col min="8961" max="8961" width="24.3984375" style="236" customWidth="1"/>
    <col min="8962" max="8962" width="25.59765625" style="236" customWidth="1"/>
    <col min="8963" max="8963" width="22.19921875" style="236" bestFit="1" customWidth="1"/>
    <col min="8964" max="8964" width="9.3984375" style="236" bestFit="1" customWidth="1"/>
    <col min="8965" max="9216" width="8.796875" style="236"/>
    <col min="9217" max="9217" width="24.3984375" style="236" customWidth="1"/>
    <col min="9218" max="9218" width="25.59765625" style="236" customWidth="1"/>
    <col min="9219" max="9219" width="22.19921875" style="236" bestFit="1" customWidth="1"/>
    <col min="9220" max="9220" width="9.3984375" style="236" bestFit="1" customWidth="1"/>
    <col min="9221" max="9472" width="8.796875" style="236"/>
    <col min="9473" max="9473" width="24.3984375" style="236" customWidth="1"/>
    <col min="9474" max="9474" width="25.59765625" style="236" customWidth="1"/>
    <col min="9475" max="9475" width="22.19921875" style="236" bestFit="1" customWidth="1"/>
    <col min="9476" max="9476" width="9.3984375" style="236" bestFit="1" customWidth="1"/>
    <col min="9477" max="9728" width="8.796875" style="236"/>
    <col min="9729" max="9729" width="24.3984375" style="236" customWidth="1"/>
    <col min="9730" max="9730" width="25.59765625" style="236" customWidth="1"/>
    <col min="9731" max="9731" width="22.19921875" style="236" bestFit="1" customWidth="1"/>
    <col min="9732" max="9732" width="9.3984375" style="236" bestFit="1" customWidth="1"/>
    <col min="9733" max="9984" width="8.796875" style="236"/>
    <col min="9985" max="9985" width="24.3984375" style="236" customWidth="1"/>
    <col min="9986" max="9986" width="25.59765625" style="236" customWidth="1"/>
    <col min="9987" max="9987" width="22.19921875" style="236" bestFit="1" customWidth="1"/>
    <col min="9988" max="9988" width="9.3984375" style="236" bestFit="1" customWidth="1"/>
    <col min="9989" max="10240" width="8.796875" style="236"/>
    <col min="10241" max="10241" width="24.3984375" style="236" customWidth="1"/>
    <col min="10242" max="10242" width="25.59765625" style="236" customWidth="1"/>
    <col min="10243" max="10243" width="22.19921875" style="236" bestFit="1" customWidth="1"/>
    <col min="10244" max="10244" width="9.3984375" style="236" bestFit="1" customWidth="1"/>
    <col min="10245" max="10496" width="8.796875" style="236"/>
    <col min="10497" max="10497" width="24.3984375" style="236" customWidth="1"/>
    <col min="10498" max="10498" width="25.59765625" style="236" customWidth="1"/>
    <col min="10499" max="10499" width="22.19921875" style="236" bestFit="1" customWidth="1"/>
    <col min="10500" max="10500" width="9.3984375" style="236" bestFit="1" customWidth="1"/>
    <col min="10501" max="10752" width="8.796875" style="236"/>
    <col min="10753" max="10753" width="24.3984375" style="236" customWidth="1"/>
    <col min="10754" max="10754" width="25.59765625" style="236" customWidth="1"/>
    <col min="10755" max="10755" width="22.19921875" style="236" bestFit="1" customWidth="1"/>
    <col min="10756" max="10756" width="9.3984375" style="236" bestFit="1" customWidth="1"/>
    <col min="10757" max="11008" width="8.796875" style="236"/>
    <col min="11009" max="11009" width="24.3984375" style="236" customWidth="1"/>
    <col min="11010" max="11010" width="25.59765625" style="236" customWidth="1"/>
    <col min="11011" max="11011" width="22.19921875" style="236" bestFit="1" customWidth="1"/>
    <col min="11012" max="11012" width="9.3984375" style="236" bestFit="1" customWidth="1"/>
    <col min="11013" max="11264" width="8.796875" style="236"/>
    <col min="11265" max="11265" width="24.3984375" style="236" customWidth="1"/>
    <col min="11266" max="11266" width="25.59765625" style="236" customWidth="1"/>
    <col min="11267" max="11267" width="22.19921875" style="236" bestFit="1" customWidth="1"/>
    <col min="11268" max="11268" width="9.3984375" style="236" bestFit="1" customWidth="1"/>
    <col min="11269" max="11520" width="8.796875" style="236"/>
    <col min="11521" max="11521" width="24.3984375" style="236" customWidth="1"/>
    <col min="11522" max="11522" width="25.59765625" style="236" customWidth="1"/>
    <col min="11523" max="11523" width="22.19921875" style="236" bestFit="1" customWidth="1"/>
    <col min="11524" max="11524" width="9.3984375" style="236" bestFit="1" customWidth="1"/>
    <col min="11525" max="11776" width="8.796875" style="236"/>
    <col min="11777" max="11777" width="24.3984375" style="236" customWidth="1"/>
    <col min="11778" max="11778" width="25.59765625" style="236" customWidth="1"/>
    <col min="11779" max="11779" width="22.19921875" style="236" bestFit="1" customWidth="1"/>
    <col min="11780" max="11780" width="9.3984375" style="236" bestFit="1" customWidth="1"/>
    <col min="11781" max="12032" width="8.796875" style="236"/>
    <col min="12033" max="12033" width="24.3984375" style="236" customWidth="1"/>
    <col min="12034" max="12034" width="25.59765625" style="236" customWidth="1"/>
    <col min="12035" max="12035" width="22.19921875" style="236" bestFit="1" customWidth="1"/>
    <col min="12036" max="12036" width="9.3984375" style="236" bestFit="1" customWidth="1"/>
    <col min="12037" max="12288" width="8.796875" style="236"/>
    <col min="12289" max="12289" width="24.3984375" style="236" customWidth="1"/>
    <col min="12290" max="12290" width="25.59765625" style="236" customWidth="1"/>
    <col min="12291" max="12291" width="22.19921875" style="236" bestFit="1" customWidth="1"/>
    <col min="12292" max="12292" width="9.3984375" style="236" bestFit="1" customWidth="1"/>
    <col min="12293" max="12544" width="8.796875" style="236"/>
    <col min="12545" max="12545" width="24.3984375" style="236" customWidth="1"/>
    <col min="12546" max="12546" width="25.59765625" style="236" customWidth="1"/>
    <col min="12547" max="12547" width="22.19921875" style="236" bestFit="1" customWidth="1"/>
    <col min="12548" max="12548" width="9.3984375" style="236" bestFit="1" customWidth="1"/>
    <col min="12549" max="12800" width="8.796875" style="236"/>
    <col min="12801" max="12801" width="24.3984375" style="236" customWidth="1"/>
    <col min="12802" max="12802" width="25.59765625" style="236" customWidth="1"/>
    <col min="12803" max="12803" width="22.19921875" style="236" bestFit="1" customWidth="1"/>
    <col min="12804" max="12804" width="9.3984375" style="236" bestFit="1" customWidth="1"/>
    <col min="12805" max="13056" width="8.796875" style="236"/>
    <col min="13057" max="13057" width="24.3984375" style="236" customWidth="1"/>
    <col min="13058" max="13058" width="25.59765625" style="236" customWidth="1"/>
    <col min="13059" max="13059" width="22.19921875" style="236" bestFit="1" customWidth="1"/>
    <col min="13060" max="13060" width="9.3984375" style="236" bestFit="1" customWidth="1"/>
    <col min="13061" max="13312" width="8.796875" style="236"/>
    <col min="13313" max="13313" width="24.3984375" style="236" customWidth="1"/>
    <col min="13314" max="13314" width="25.59765625" style="236" customWidth="1"/>
    <col min="13315" max="13315" width="22.19921875" style="236" bestFit="1" customWidth="1"/>
    <col min="13316" max="13316" width="9.3984375" style="236" bestFit="1" customWidth="1"/>
    <col min="13317" max="13568" width="8.796875" style="236"/>
    <col min="13569" max="13569" width="24.3984375" style="236" customWidth="1"/>
    <col min="13570" max="13570" width="25.59765625" style="236" customWidth="1"/>
    <col min="13571" max="13571" width="22.19921875" style="236" bestFit="1" customWidth="1"/>
    <col min="13572" max="13572" width="9.3984375" style="236" bestFit="1" customWidth="1"/>
    <col min="13573" max="13824" width="8.796875" style="236"/>
    <col min="13825" max="13825" width="24.3984375" style="236" customWidth="1"/>
    <col min="13826" max="13826" width="25.59765625" style="236" customWidth="1"/>
    <col min="13827" max="13827" width="22.19921875" style="236" bestFit="1" customWidth="1"/>
    <col min="13828" max="13828" width="9.3984375" style="236" bestFit="1" customWidth="1"/>
    <col min="13829" max="14080" width="8.796875" style="236"/>
    <col min="14081" max="14081" width="24.3984375" style="236" customWidth="1"/>
    <col min="14082" max="14082" width="25.59765625" style="236" customWidth="1"/>
    <col min="14083" max="14083" width="22.19921875" style="236" bestFit="1" customWidth="1"/>
    <col min="14084" max="14084" width="9.3984375" style="236" bestFit="1" customWidth="1"/>
    <col min="14085" max="14336" width="8.796875" style="236"/>
    <col min="14337" max="14337" width="24.3984375" style="236" customWidth="1"/>
    <col min="14338" max="14338" width="25.59765625" style="236" customWidth="1"/>
    <col min="14339" max="14339" width="22.19921875" style="236" bestFit="1" customWidth="1"/>
    <col min="14340" max="14340" width="9.3984375" style="236" bestFit="1" customWidth="1"/>
    <col min="14341" max="14592" width="8.796875" style="236"/>
    <col min="14593" max="14593" width="24.3984375" style="236" customWidth="1"/>
    <col min="14594" max="14594" width="25.59765625" style="236" customWidth="1"/>
    <col min="14595" max="14595" width="22.19921875" style="236" bestFit="1" customWidth="1"/>
    <col min="14596" max="14596" width="9.3984375" style="236" bestFit="1" customWidth="1"/>
    <col min="14597" max="14848" width="8.796875" style="236"/>
    <col min="14849" max="14849" width="24.3984375" style="236" customWidth="1"/>
    <col min="14850" max="14850" width="25.59765625" style="236" customWidth="1"/>
    <col min="14851" max="14851" width="22.19921875" style="236" bestFit="1" customWidth="1"/>
    <col min="14852" max="14852" width="9.3984375" style="236" bestFit="1" customWidth="1"/>
    <col min="14853" max="15104" width="8.796875" style="236"/>
    <col min="15105" max="15105" width="24.3984375" style="236" customWidth="1"/>
    <col min="15106" max="15106" width="25.59765625" style="236" customWidth="1"/>
    <col min="15107" max="15107" width="22.19921875" style="236" bestFit="1" customWidth="1"/>
    <col min="15108" max="15108" width="9.3984375" style="236" bestFit="1" customWidth="1"/>
    <col min="15109" max="15360" width="8.796875" style="236"/>
    <col min="15361" max="15361" width="24.3984375" style="236" customWidth="1"/>
    <col min="15362" max="15362" width="25.59765625" style="236" customWidth="1"/>
    <col min="15363" max="15363" width="22.19921875" style="236" bestFit="1" customWidth="1"/>
    <col min="15364" max="15364" width="9.3984375" style="236" bestFit="1" customWidth="1"/>
    <col min="15365" max="15616" width="8.796875" style="236"/>
    <col min="15617" max="15617" width="24.3984375" style="236" customWidth="1"/>
    <col min="15618" max="15618" width="25.59765625" style="236" customWidth="1"/>
    <col min="15619" max="15619" width="22.19921875" style="236" bestFit="1" customWidth="1"/>
    <col min="15620" max="15620" width="9.3984375" style="236" bestFit="1" customWidth="1"/>
    <col min="15621" max="15872" width="8.796875" style="236"/>
    <col min="15873" max="15873" width="24.3984375" style="236" customWidth="1"/>
    <col min="15874" max="15874" width="25.59765625" style="236" customWidth="1"/>
    <col min="15875" max="15875" width="22.19921875" style="236" bestFit="1" customWidth="1"/>
    <col min="15876" max="15876" width="9.3984375" style="236" bestFit="1" customWidth="1"/>
    <col min="15877" max="16128" width="8.796875" style="236"/>
    <col min="16129" max="16129" width="24.3984375" style="236" customWidth="1"/>
    <col min="16130" max="16130" width="25.59765625" style="236" customWidth="1"/>
    <col min="16131" max="16131" width="22.19921875" style="236" bestFit="1" customWidth="1"/>
    <col min="16132" max="16132" width="9.3984375" style="236" bestFit="1" customWidth="1"/>
    <col min="16133" max="16384" width="8.796875" style="236"/>
  </cols>
  <sheetData>
    <row r="1" spans="1:6" ht="22.5" customHeight="1">
      <c r="A1" s="466" t="s">
        <v>5655</v>
      </c>
      <c r="C1" s="237"/>
      <c r="D1" s="467"/>
      <c r="E1" s="468"/>
      <c r="F1" s="468"/>
    </row>
    <row r="2" spans="1:6" s="241" customFormat="1" ht="24" customHeight="1" thickBot="1">
      <c r="A2" s="238" t="s">
        <v>3722</v>
      </c>
      <c r="B2" s="239" t="s">
        <v>2939</v>
      </c>
      <c r="C2" s="239" t="s">
        <v>2879</v>
      </c>
      <c r="D2" s="240" t="s">
        <v>2880</v>
      </c>
    </row>
    <row r="3" spans="1:6" ht="13.5" customHeight="1">
      <c r="A3" s="242" t="s">
        <v>4095</v>
      </c>
      <c r="B3" s="243" t="s">
        <v>2940</v>
      </c>
      <c r="C3" s="243" t="s">
        <v>4095</v>
      </c>
      <c r="D3" s="244">
        <v>37347</v>
      </c>
    </row>
    <row r="4" spans="1:6" ht="13.5" customHeight="1">
      <c r="A4" s="245" t="s">
        <v>2941</v>
      </c>
      <c r="B4" s="246" t="s">
        <v>4089</v>
      </c>
      <c r="C4" s="246" t="s">
        <v>2941</v>
      </c>
      <c r="D4" s="247">
        <v>45062</v>
      </c>
      <c r="E4" s="268"/>
    </row>
    <row r="5" spans="1:6" ht="13.5" customHeight="1">
      <c r="A5" s="245" t="s">
        <v>4096</v>
      </c>
      <c r="B5" s="246" t="s">
        <v>2942</v>
      </c>
      <c r="C5" s="245" t="s">
        <v>2943</v>
      </c>
      <c r="D5" s="247">
        <v>41214</v>
      </c>
    </row>
    <row r="6" spans="1:6" ht="13.5" customHeight="1">
      <c r="A6" s="245" t="s">
        <v>2944</v>
      </c>
      <c r="B6" s="246" t="s">
        <v>2945</v>
      </c>
      <c r="C6" s="246" t="s">
        <v>2946</v>
      </c>
      <c r="D6" s="247">
        <v>38078</v>
      </c>
    </row>
    <row r="7" spans="1:6" ht="13.5" customHeight="1">
      <c r="A7" s="245" t="s">
        <v>4097</v>
      </c>
      <c r="B7" s="246" t="s">
        <v>2947</v>
      </c>
      <c r="C7" s="246" t="s">
        <v>4097</v>
      </c>
      <c r="D7" s="247">
        <v>36586</v>
      </c>
    </row>
    <row r="8" spans="1:6" ht="13.5" customHeight="1">
      <c r="A8" s="245" t="s">
        <v>4098</v>
      </c>
      <c r="B8" s="246" t="s">
        <v>4099</v>
      </c>
      <c r="C8" s="246" t="s">
        <v>4100</v>
      </c>
      <c r="D8" s="247">
        <v>35704</v>
      </c>
    </row>
    <row r="9" spans="1:6" ht="13.5" customHeight="1">
      <c r="A9" s="245" t="s">
        <v>4101</v>
      </c>
      <c r="B9" s="246" t="s">
        <v>2948</v>
      </c>
      <c r="C9" s="246" t="s">
        <v>2949</v>
      </c>
      <c r="D9" s="247">
        <v>36465</v>
      </c>
    </row>
    <row r="10" spans="1:6" ht="13.5" customHeight="1">
      <c r="A10" s="245" t="s">
        <v>2950</v>
      </c>
      <c r="B10" s="246" t="s">
        <v>4102</v>
      </c>
      <c r="C10" s="246" t="s">
        <v>2950</v>
      </c>
      <c r="D10" s="247">
        <v>36892</v>
      </c>
    </row>
    <row r="11" spans="1:6" ht="13.5" customHeight="1">
      <c r="A11" s="245" t="s">
        <v>4103</v>
      </c>
      <c r="B11" s="246" t="s">
        <v>2951</v>
      </c>
      <c r="C11" s="246" t="s">
        <v>4104</v>
      </c>
      <c r="D11" s="247">
        <v>41365</v>
      </c>
    </row>
    <row r="12" spans="1:6" ht="13.5" customHeight="1">
      <c r="A12" s="245" t="s">
        <v>4105</v>
      </c>
      <c r="B12" s="246" t="s">
        <v>2952</v>
      </c>
      <c r="C12" s="245" t="s">
        <v>4106</v>
      </c>
      <c r="D12" s="247">
        <v>32356</v>
      </c>
    </row>
    <row r="13" spans="1:6" ht="13.5" customHeight="1">
      <c r="A13" s="245" t="s">
        <v>2953</v>
      </c>
      <c r="B13" s="246" t="s">
        <v>4107</v>
      </c>
      <c r="C13" s="245" t="s">
        <v>2954</v>
      </c>
      <c r="D13" s="247">
        <v>39295</v>
      </c>
    </row>
    <row r="14" spans="1:6" ht="13.5" customHeight="1">
      <c r="A14" s="248" t="s">
        <v>5449</v>
      </c>
      <c r="B14" s="249" t="s">
        <v>2955</v>
      </c>
      <c r="C14" s="249" t="s">
        <v>5450</v>
      </c>
      <c r="D14" s="250">
        <v>38961</v>
      </c>
      <c r="E14" s="236" t="s">
        <v>5619</v>
      </c>
    </row>
    <row r="15" spans="1:6" ht="13.5" customHeight="1">
      <c r="A15" s="248" t="s">
        <v>2956</v>
      </c>
      <c r="B15" s="249" t="s">
        <v>2957</v>
      </c>
      <c r="C15" s="249" t="s">
        <v>4108</v>
      </c>
      <c r="D15" s="250">
        <v>37165</v>
      </c>
    </row>
    <row r="16" spans="1:6" ht="13.5" customHeight="1">
      <c r="A16" s="245" t="s">
        <v>2958</v>
      </c>
      <c r="B16" s="246" t="s">
        <v>4109</v>
      </c>
      <c r="C16" s="246" t="s">
        <v>2958</v>
      </c>
      <c r="D16" s="247">
        <v>36069</v>
      </c>
    </row>
    <row r="17" spans="1:4" ht="13.5" customHeight="1">
      <c r="A17" s="248" t="s">
        <v>2959</v>
      </c>
      <c r="B17" s="249" t="s">
        <v>2960</v>
      </c>
      <c r="C17" s="249" t="s">
        <v>2961</v>
      </c>
      <c r="D17" s="250">
        <v>42522</v>
      </c>
    </row>
    <row r="18" spans="1:4" ht="13.2" customHeight="1">
      <c r="A18" s="248" t="s">
        <v>2962</v>
      </c>
      <c r="B18" s="249" t="s">
        <v>2963</v>
      </c>
      <c r="C18" s="249" t="s">
        <v>4110</v>
      </c>
      <c r="D18" s="250">
        <v>41852</v>
      </c>
    </row>
    <row r="19" spans="1:4" ht="13.5" customHeight="1">
      <c r="A19" s="248" t="s">
        <v>2964</v>
      </c>
      <c r="B19" s="249" t="s">
        <v>2965</v>
      </c>
      <c r="C19" s="249" t="s">
        <v>2966</v>
      </c>
      <c r="D19" s="250">
        <v>42736</v>
      </c>
    </row>
    <row r="20" spans="1:4" ht="13.5" customHeight="1">
      <c r="A20" s="248" t="s">
        <v>4111</v>
      </c>
      <c r="B20" s="249" t="s">
        <v>2967</v>
      </c>
      <c r="C20" s="249" t="s">
        <v>2968</v>
      </c>
      <c r="D20" s="250">
        <v>34974</v>
      </c>
    </row>
    <row r="21" spans="1:4" ht="13.5" customHeight="1">
      <c r="A21" s="248" t="s">
        <v>4112</v>
      </c>
      <c r="B21" s="249" t="s">
        <v>2969</v>
      </c>
      <c r="C21" s="249" t="s">
        <v>4113</v>
      </c>
      <c r="D21" s="250">
        <v>35582</v>
      </c>
    </row>
    <row r="22" spans="1:4" ht="13.5" customHeight="1">
      <c r="A22" s="248" t="s">
        <v>4114</v>
      </c>
      <c r="B22" s="249" t="s">
        <v>4115</v>
      </c>
      <c r="C22" s="249" t="s">
        <v>2970</v>
      </c>
      <c r="D22" s="250">
        <v>37742</v>
      </c>
    </row>
    <row r="23" spans="1:4" ht="13.5" customHeight="1">
      <c r="A23" s="248" t="s">
        <v>4116</v>
      </c>
      <c r="B23" s="249" t="s">
        <v>4117</v>
      </c>
      <c r="C23" s="249" t="s">
        <v>2971</v>
      </c>
      <c r="D23" s="250">
        <v>35855</v>
      </c>
    </row>
    <row r="24" spans="1:4" ht="13.5" customHeight="1">
      <c r="A24" s="248" t="s">
        <v>2972</v>
      </c>
      <c r="B24" s="249" t="s">
        <v>4118</v>
      </c>
      <c r="C24" s="249" t="s">
        <v>2972</v>
      </c>
      <c r="D24" s="250">
        <v>36586</v>
      </c>
    </row>
    <row r="25" spans="1:4" ht="13.5" customHeight="1">
      <c r="A25" s="248" t="s">
        <v>2973</v>
      </c>
      <c r="B25" s="249" t="s">
        <v>2974</v>
      </c>
      <c r="C25" s="248" t="s">
        <v>2973</v>
      </c>
      <c r="D25" s="250">
        <v>40756</v>
      </c>
    </row>
    <row r="26" spans="1:4" ht="13.5" customHeight="1">
      <c r="A26" s="248" t="s">
        <v>2975</v>
      </c>
      <c r="B26" s="249" t="s">
        <v>2976</v>
      </c>
      <c r="C26" s="248" t="s">
        <v>2977</v>
      </c>
      <c r="D26" s="250">
        <v>40909</v>
      </c>
    </row>
    <row r="27" spans="1:4" ht="13.5" customHeight="1">
      <c r="A27" s="245" t="s">
        <v>4119</v>
      </c>
      <c r="B27" s="246" t="s">
        <v>4120</v>
      </c>
      <c r="C27" s="246" t="s">
        <v>4119</v>
      </c>
      <c r="D27" s="247">
        <v>33848</v>
      </c>
    </row>
    <row r="28" spans="1:4" ht="13.5" customHeight="1">
      <c r="A28" s="245" t="s">
        <v>2978</v>
      </c>
      <c r="B28" s="246" t="s">
        <v>2979</v>
      </c>
      <c r="C28" s="246" t="s">
        <v>2980</v>
      </c>
      <c r="D28" s="247">
        <v>41699</v>
      </c>
    </row>
    <row r="29" spans="1:4" ht="13.5" customHeight="1">
      <c r="A29" s="245" t="s">
        <v>3750</v>
      </c>
      <c r="B29" s="246" t="s">
        <v>4121</v>
      </c>
      <c r="C29" s="246" t="s">
        <v>2981</v>
      </c>
      <c r="D29" s="247">
        <v>41730</v>
      </c>
    </row>
    <row r="30" spans="1:4" ht="13.5" customHeight="1">
      <c r="A30" s="245" t="s">
        <v>2982</v>
      </c>
      <c r="B30" s="249" t="s">
        <v>2983</v>
      </c>
      <c r="C30" s="246" t="s">
        <v>2984</v>
      </c>
      <c r="D30" s="247">
        <v>41699</v>
      </c>
    </row>
    <row r="31" spans="1:4" ht="13.5" customHeight="1">
      <c r="A31" s="251" t="s">
        <v>4122</v>
      </c>
      <c r="B31" s="252" t="s">
        <v>2985</v>
      </c>
      <c r="C31" s="252" t="s">
        <v>2986</v>
      </c>
      <c r="D31" s="253">
        <v>41001</v>
      </c>
    </row>
    <row r="32" spans="1:4" ht="13.5" customHeight="1">
      <c r="A32" s="245" t="s">
        <v>4123</v>
      </c>
      <c r="B32" s="246" t="s">
        <v>2987</v>
      </c>
      <c r="C32" s="246" t="s">
        <v>2988</v>
      </c>
      <c r="D32" s="247">
        <v>42370</v>
      </c>
    </row>
    <row r="33" spans="1:5" ht="13.5" customHeight="1">
      <c r="A33" s="245" t="s">
        <v>2989</v>
      </c>
      <c r="B33" s="252" t="s">
        <v>2990</v>
      </c>
      <c r="C33" s="246" t="s">
        <v>2991</v>
      </c>
      <c r="D33" s="247">
        <v>34586</v>
      </c>
    </row>
    <row r="34" spans="1:5" ht="10.8">
      <c r="A34" s="254" t="s">
        <v>4124</v>
      </c>
      <c r="B34" s="255" t="s">
        <v>2992</v>
      </c>
      <c r="C34" s="255" t="s">
        <v>2993</v>
      </c>
      <c r="D34" s="256">
        <v>40422</v>
      </c>
    </row>
    <row r="35" spans="1:5" s="66" customFormat="1" ht="10.8">
      <c r="A35" s="254" t="s">
        <v>4125</v>
      </c>
      <c r="B35" s="255" t="s">
        <v>2994</v>
      </c>
      <c r="C35" s="255" t="s">
        <v>2980</v>
      </c>
      <c r="D35" s="256">
        <v>43374</v>
      </c>
    </row>
    <row r="36" spans="1:5" s="66" customFormat="1" ht="10.8">
      <c r="A36" s="245" t="s">
        <v>4126</v>
      </c>
      <c r="B36" s="246" t="s">
        <v>4127</v>
      </c>
      <c r="C36" s="246" t="s">
        <v>2995</v>
      </c>
      <c r="D36" s="247">
        <v>37773</v>
      </c>
    </row>
    <row r="37" spans="1:5" ht="13.5" customHeight="1">
      <c r="A37" s="245" t="s">
        <v>4128</v>
      </c>
      <c r="B37" s="246" t="s">
        <v>4129</v>
      </c>
      <c r="C37" s="246" t="s">
        <v>4130</v>
      </c>
      <c r="D37" s="247">
        <v>37469</v>
      </c>
    </row>
    <row r="38" spans="1:5" s="259" customFormat="1" ht="13.2">
      <c r="A38" s="257" t="s">
        <v>2996</v>
      </c>
      <c r="B38" s="257" t="s">
        <v>4131</v>
      </c>
      <c r="C38" s="257" t="s">
        <v>2997</v>
      </c>
      <c r="D38" s="258">
        <v>38261</v>
      </c>
    </row>
    <row r="39" spans="1:5" s="259" customFormat="1" ht="13.5" customHeight="1">
      <c r="A39" s="257" t="s">
        <v>2998</v>
      </c>
      <c r="B39" s="257" t="s">
        <v>2999</v>
      </c>
      <c r="C39" s="257" t="s">
        <v>4132</v>
      </c>
      <c r="D39" s="258">
        <v>32568</v>
      </c>
    </row>
    <row r="40" spans="1:5" s="259" customFormat="1" ht="13.2">
      <c r="A40" s="257" t="s">
        <v>3000</v>
      </c>
      <c r="B40" s="257" t="s">
        <v>3001</v>
      </c>
      <c r="C40" s="257" t="s">
        <v>3002</v>
      </c>
      <c r="D40" s="258">
        <v>31868</v>
      </c>
    </row>
    <row r="41" spans="1:5" s="259" customFormat="1" ht="13.5" customHeight="1">
      <c r="A41" s="257" t="s">
        <v>3003</v>
      </c>
      <c r="B41" s="257" t="s">
        <v>3001</v>
      </c>
      <c r="C41" s="257" t="s">
        <v>4133</v>
      </c>
      <c r="D41" s="258">
        <v>34609</v>
      </c>
    </row>
    <row r="42" spans="1:5" s="259" customFormat="1" ht="13.2">
      <c r="A42" s="257" t="s">
        <v>3004</v>
      </c>
      <c r="B42" s="257" t="s">
        <v>4134</v>
      </c>
      <c r="C42" s="257" t="s">
        <v>3005</v>
      </c>
      <c r="D42" s="258">
        <v>34425</v>
      </c>
    </row>
    <row r="43" spans="1:5" s="259" customFormat="1" ht="13.2">
      <c r="A43" s="257" t="s">
        <v>3006</v>
      </c>
      <c r="B43" s="257" t="s">
        <v>3007</v>
      </c>
      <c r="C43" s="260" t="s">
        <v>3008</v>
      </c>
      <c r="D43" s="258">
        <v>37803</v>
      </c>
    </row>
    <row r="44" spans="1:5" s="259" customFormat="1" ht="13.5" customHeight="1">
      <c r="A44" s="257" t="s">
        <v>4135</v>
      </c>
      <c r="B44" s="257" t="s">
        <v>4136</v>
      </c>
      <c r="C44" s="257" t="s">
        <v>4137</v>
      </c>
      <c r="D44" s="258">
        <v>36251</v>
      </c>
    </row>
    <row r="45" spans="1:5" s="259" customFormat="1" ht="13.5" customHeight="1">
      <c r="A45" s="257" t="s">
        <v>3009</v>
      </c>
      <c r="B45" s="257" t="s">
        <v>4138</v>
      </c>
      <c r="C45" s="257" t="s">
        <v>3010</v>
      </c>
      <c r="D45" s="258">
        <v>43779</v>
      </c>
      <c r="E45" s="269"/>
    </row>
    <row r="46" spans="1:5" ht="13.5" customHeight="1">
      <c r="A46" s="245" t="s">
        <v>3011</v>
      </c>
      <c r="B46" s="246" t="s">
        <v>3012</v>
      </c>
      <c r="C46" s="246" t="s">
        <v>3013</v>
      </c>
      <c r="D46" s="247">
        <v>40575</v>
      </c>
    </row>
    <row r="47" spans="1:5" ht="13.5" customHeight="1">
      <c r="A47" s="245" t="s">
        <v>3014</v>
      </c>
      <c r="B47" s="246" t="s">
        <v>3015</v>
      </c>
      <c r="C47" s="246" t="s">
        <v>3014</v>
      </c>
      <c r="D47" s="247">
        <v>31778</v>
      </c>
    </row>
    <row r="48" spans="1:5" ht="13.5" customHeight="1">
      <c r="A48" s="245" t="s">
        <v>3016</v>
      </c>
      <c r="B48" s="246" t="s">
        <v>3017</v>
      </c>
      <c r="C48" s="246" t="s">
        <v>5451</v>
      </c>
      <c r="D48" s="247">
        <v>45552</v>
      </c>
      <c r="E48" s="236" t="s">
        <v>5620</v>
      </c>
    </row>
    <row r="49" spans="1:239" ht="13.5" customHeight="1">
      <c r="A49" s="245" t="s">
        <v>4139</v>
      </c>
      <c r="B49" s="246" t="s">
        <v>3018</v>
      </c>
      <c r="C49" s="246" t="s">
        <v>3019</v>
      </c>
      <c r="D49" s="247">
        <v>37834</v>
      </c>
    </row>
    <row r="50" spans="1:239" ht="13.5" customHeight="1">
      <c r="A50" s="245" t="s">
        <v>3020</v>
      </c>
      <c r="B50" s="246" t="s">
        <v>3021</v>
      </c>
      <c r="C50" s="246" t="s">
        <v>3020</v>
      </c>
      <c r="D50" s="247">
        <v>32721</v>
      </c>
    </row>
    <row r="51" spans="1:239" ht="13.5" customHeight="1">
      <c r="A51" s="245" t="s">
        <v>4140</v>
      </c>
      <c r="B51" s="246" t="s">
        <v>3022</v>
      </c>
      <c r="C51" s="246" t="s">
        <v>4141</v>
      </c>
      <c r="D51" s="247">
        <v>39142</v>
      </c>
    </row>
    <row r="52" spans="1:239" ht="13.5" customHeight="1">
      <c r="A52" s="248" t="s">
        <v>4142</v>
      </c>
      <c r="B52" s="249" t="s">
        <v>3023</v>
      </c>
      <c r="C52" s="249" t="s">
        <v>3024</v>
      </c>
      <c r="D52" s="250">
        <v>32721</v>
      </c>
    </row>
    <row r="53" spans="1:239" ht="13.5" customHeight="1">
      <c r="A53" s="248" t="s">
        <v>3025</v>
      </c>
      <c r="B53" s="249" t="s">
        <v>3026</v>
      </c>
      <c r="C53" s="249" t="s">
        <v>3027</v>
      </c>
      <c r="D53" s="250">
        <v>34182</v>
      </c>
    </row>
    <row r="54" spans="1:239" ht="13.5" customHeight="1">
      <c r="A54" s="248" t="s">
        <v>4143</v>
      </c>
      <c r="B54" s="249" t="s">
        <v>3028</v>
      </c>
      <c r="C54" s="249" t="s">
        <v>3029</v>
      </c>
      <c r="D54" s="250">
        <v>31959</v>
      </c>
    </row>
    <row r="55" spans="1:239" ht="13.5" customHeight="1">
      <c r="A55" s="245" t="s">
        <v>3030</v>
      </c>
      <c r="B55" s="246" t="s">
        <v>4144</v>
      </c>
      <c r="C55" s="246" t="s">
        <v>3031</v>
      </c>
      <c r="D55" s="247">
        <v>34947</v>
      </c>
    </row>
    <row r="56" spans="1:239" ht="13.5" customHeight="1">
      <c r="A56" s="248" t="s">
        <v>3032</v>
      </c>
      <c r="B56" s="249" t="s">
        <v>3033</v>
      </c>
      <c r="C56" s="249" t="s">
        <v>3034</v>
      </c>
      <c r="D56" s="250">
        <v>37712</v>
      </c>
    </row>
    <row r="57" spans="1:239" ht="13.5" customHeight="1">
      <c r="A57" s="245" t="s">
        <v>4145</v>
      </c>
      <c r="B57" s="246" t="s">
        <v>3035</v>
      </c>
      <c r="C57" s="246" t="s">
        <v>3036</v>
      </c>
      <c r="D57" s="247">
        <v>35977</v>
      </c>
    </row>
    <row r="58" spans="1:239" s="249" customFormat="1" ht="13.5" customHeight="1">
      <c r="A58" s="248" t="s">
        <v>4146</v>
      </c>
      <c r="B58" s="249" t="s">
        <v>3037</v>
      </c>
      <c r="C58" s="249" t="s">
        <v>3038</v>
      </c>
      <c r="D58" s="250">
        <v>41556</v>
      </c>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c r="HK58" s="236"/>
      <c r="HL58" s="236"/>
      <c r="HM58" s="236"/>
      <c r="HN58" s="236"/>
      <c r="HO58" s="236"/>
      <c r="HP58" s="236"/>
      <c r="HQ58" s="236"/>
      <c r="HR58" s="236"/>
      <c r="HS58" s="236"/>
      <c r="HT58" s="236"/>
      <c r="HU58" s="236"/>
      <c r="HV58" s="236"/>
      <c r="HW58" s="236"/>
      <c r="HX58" s="236"/>
      <c r="HY58" s="236"/>
      <c r="HZ58" s="236"/>
      <c r="IA58" s="236"/>
      <c r="IB58" s="236"/>
      <c r="IC58" s="236"/>
      <c r="ID58" s="236"/>
      <c r="IE58" s="236"/>
    </row>
    <row r="59" spans="1:239" ht="13.5" customHeight="1">
      <c r="A59" s="261" t="s">
        <v>3039</v>
      </c>
      <c r="B59" s="262" t="s">
        <v>3040</v>
      </c>
      <c r="C59" s="262" t="s">
        <v>3041</v>
      </c>
      <c r="D59" s="263">
        <v>40695</v>
      </c>
    </row>
    <row r="60" spans="1:239" s="259" customFormat="1" ht="13.5" customHeight="1">
      <c r="A60" s="257" t="s">
        <v>3042</v>
      </c>
      <c r="B60" s="257" t="s">
        <v>3043</v>
      </c>
      <c r="C60" s="257" t="s">
        <v>3044</v>
      </c>
      <c r="D60" s="258">
        <v>31625</v>
      </c>
    </row>
    <row r="61" spans="1:239" s="259" customFormat="1" ht="13.5" customHeight="1">
      <c r="A61" s="257" t="s">
        <v>3045</v>
      </c>
      <c r="B61" s="257" t="s">
        <v>3046</v>
      </c>
      <c r="C61" s="257" t="s">
        <v>3047</v>
      </c>
      <c r="D61" s="258">
        <v>31946</v>
      </c>
    </row>
    <row r="62" spans="1:239" s="259" customFormat="1" ht="13.5" customHeight="1">
      <c r="A62" s="257" t="s">
        <v>3048</v>
      </c>
      <c r="B62" s="257" t="s">
        <v>3049</v>
      </c>
      <c r="C62" s="257" t="s">
        <v>3050</v>
      </c>
      <c r="D62" s="258">
        <v>29860</v>
      </c>
    </row>
    <row r="63" spans="1:239" s="259" customFormat="1" ht="13.5" customHeight="1">
      <c r="A63" s="257" t="s">
        <v>3051</v>
      </c>
      <c r="B63" s="257" t="s">
        <v>3049</v>
      </c>
      <c r="C63" s="257" t="s">
        <v>3052</v>
      </c>
      <c r="D63" s="258">
        <v>40695</v>
      </c>
    </row>
    <row r="64" spans="1:239" ht="13.5" customHeight="1">
      <c r="A64" s="245" t="s">
        <v>3053</v>
      </c>
      <c r="B64" s="246" t="s">
        <v>3054</v>
      </c>
      <c r="C64" s="246" t="s">
        <v>3053</v>
      </c>
      <c r="D64" s="247">
        <v>33270</v>
      </c>
    </row>
    <row r="65" spans="1:4" ht="13.5" customHeight="1">
      <c r="A65" s="248" t="s">
        <v>4147</v>
      </c>
      <c r="B65" s="249" t="s">
        <v>3055</v>
      </c>
      <c r="C65" s="249" t="s">
        <v>4148</v>
      </c>
      <c r="D65" s="250">
        <v>36557</v>
      </c>
    </row>
    <row r="66" spans="1:4" ht="13.5" customHeight="1">
      <c r="A66" s="245" t="s">
        <v>4149</v>
      </c>
      <c r="B66" s="246" t="s">
        <v>3056</v>
      </c>
      <c r="C66" s="246" t="s">
        <v>4149</v>
      </c>
      <c r="D66" s="247">
        <v>33117</v>
      </c>
    </row>
    <row r="67" spans="1:4" ht="13.5" customHeight="1">
      <c r="A67" s="245" t="s">
        <v>4150</v>
      </c>
      <c r="B67" s="246" t="s">
        <v>3057</v>
      </c>
      <c r="C67" s="246" t="s">
        <v>3058</v>
      </c>
      <c r="D67" s="247">
        <v>36251</v>
      </c>
    </row>
    <row r="68" spans="1:4" ht="13.5" customHeight="1">
      <c r="A68" s="245" t="s">
        <v>4151</v>
      </c>
      <c r="B68" s="246" t="s">
        <v>3059</v>
      </c>
      <c r="C68" s="246" t="s">
        <v>4152</v>
      </c>
      <c r="D68" s="247">
        <v>35947</v>
      </c>
    </row>
    <row r="69" spans="1:4" ht="13.5" customHeight="1">
      <c r="A69" s="248" t="s">
        <v>4153</v>
      </c>
      <c r="B69" s="249" t="s">
        <v>3060</v>
      </c>
      <c r="C69" s="249" t="s">
        <v>4153</v>
      </c>
      <c r="D69" s="250">
        <v>33970</v>
      </c>
    </row>
    <row r="70" spans="1:4" ht="13.5" customHeight="1">
      <c r="A70" s="245" t="s">
        <v>4154</v>
      </c>
      <c r="B70" s="246" t="s">
        <v>3061</v>
      </c>
      <c r="C70" s="246" t="s">
        <v>4154</v>
      </c>
      <c r="D70" s="247">
        <v>33117</v>
      </c>
    </row>
    <row r="71" spans="1:4" ht="13.5" customHeight="1">
      <c r="A71" s="248" t="s">
        <v>3062</v>
      </c>
      <c r="B71" s="249" t="s">
        <v>4155</v>
      </c>
      <c r="C71" s="248" t="s">
        <v>3063</v>
      </c>
      <c r="D71" s="250">
        <v>38838</v>
      </c>
    </row>
    <row r="72" spans="1:4" ht="13.5" customHeight="1">
      <c r="A72" s="248" t="s">
        <v>4156</v>
      </c>
      <c r="B72" s="249" t="s">
        <v>3064</v>
      </c>
      <c r="C72" s="249" t="s">
        <v>3065</v>
      </c>
      <c r="D72" s="250">
        <v>31998</v>
      </c>
    </row>
    <row r="73" spans="1:4" ht="13.5" customHeight="1">
      <c r="A73" s="248" t="s">
        <v>4157</v>
      </c>
      <c r="B73" s="249" t="s">
        <v>4158</v>
      </c>
      <c r="C73" s="249" t="s">
        <v>3066</v>
      </c>
      <c r="D73" s="250">
        <v>31503</v>
      </c>
    </row>
    <row r="74" spans="1:4" ht="13.5" customHeight="1">
      <c r="A74" s="248" t="s">
        <v>4159</v>
      </c>
      <c r="B74" s="249" t="s">
        <v>4160</v>
      </c>
      <c r="C74" s="249" t="s">
        <v>3067</v>
      </c>
      <c r="D74" s="250">
        <v>37803</v>
      </c>
    </row>
    <row r="75" spans="1:4" ht="13.5" customHeight="1">
      <c r="A75" s="245" t="s">
        <v>4161</v>
      </c>
      <c r="B75" s="246" t="s">
        <v>4162</v>
      </c>
      <c r="C75" s="246" t="s">
        <v>4161</v>
      </c>
      <c r="D75" s="247">
        <v>33117</v>
      </c>
    </row>
    <row r="76" spans="1:4" ht="13.5" customHeight="1">
      <c r="A76" s="245" t="s">
        <v>3068</v>
      </c>
      <c r="B76" s="246" t="s">
        <v>4163</v>
      </c>
      <c r="C76" s="246" t="s">
        <v>3068</v>
      </c>
      <c r="D76" s="247">
        <v>36617</v>
      </c>
    </row>
    <row r="77" spans="1:4" ht="13.5" customHeight="1">
      <c r="A77" s="245" t="s">
        <v>3069</v>
      </c>
      <c r="B77" s="246" t="s">
        <v>3070</v>
      </c>
      <c r="C77" s="246" t="s">
        <v>3071</v>
      </c>
      <c r="D77" s="247">
        <v>42248</v>
      </c>
    </row>
    <row r="78" spans="1:4" ht="13.5" customHeight="1">
      <c r="A78" s="245" t="s">
        <v>3072</v>
      </c>
      <c r="B78" s="246" t="s">
        <v>3073</v>
      </c>
      <c r="C78" s="246" t="s">
        <v>3074</v>
      </c>
      <c r="D78" s="247">
        <v>43831</v>
      </c>
    </row>
    <row r="79" spans="1:4" s="259" customFormat="1" ht="13.2">
      <c r="A79" s="264" t="s">
        <v>3723</v>
      </c>
      <c r="B79" s="264" t="s">
        <v>2914</v>
      </c>
      <c r="C79" s="264" t="s">
        <v>3700</v>
      </c>
      <c r="D79" s="265">
        <v>43617</v>
      </c>
    </row>
    <row r="80" spans="1:4" s="259" customFormat="1" ht="13.5" customHeight="1">
      <c r="A80" s="257" t="s">
        <v>3075</v>
      </c>
      <c r="B80" s="257" t="s">
        <v>3076</v>
      </c>
      <c r="C80" s="257" t="s">
        <v>3077</v>
      </c>
      <c r="D80" s="258">
        <v>35521</v>
      </c>
    </row>
    <row r="81" spans="1:4" s="259" customFormat="1" ht="13.5" customHeight="1">
      <c r="A81" s="257" t="s">
        <v>3078</v>
      </c>
      <c r="B81" s="257" t="s">
        <v>4164</v>
      </c>
      <c r="C81" s="257" t="s">
        <v>3079</v>
      </c>
      <c r="D81" s="258">
        <v>37288</v>
      </c>
    </row>
    <row r="82" spans="1:4" s="259" customFormat="1" ht="13.5" customHeight="1">
      <c r="A82" s="257" t="s">
        <v>3080</v>
      </c>
      <c r="B82" s="257" t="s">
        <v>4165</v>
      </c>
      <c r="C82" s="257" t="s">
        <v>3079</v>
      </c>
      <c r="D82" s="258">
        <v>31503</v>
      </c>
    </row>
    <row r="83" spans="1:4" s="259" customFormat="1" ht="13.5" customHeight="1">
      <c r="A83" s="257" t="s">
        <v>3081</v>
      </c>
      <c r="B83" s="257" t="s">
        <v>4166</v>
      </c>
      <c r="C83" s="257" t="s">
        <v>4167</v>
      </c>
      <c r="D83" s="258">
        <v>20241</v>
      </c>
    </row>
    <row r="84" spans="1:4" s="259" customFormat="1" ht="13.5" customHeight="1">
      <c r="A84" s="245" t="s">
        <v>3082</v>
      </c>
      <c r="B84" s="246" t="s">
        <v>4168</v>
      </c>
      <c r="C84" s="246" t="s">
        <v>3083</v>
      </c>
      <c r="D84" s="247">
        <v>39904</v>
      </c>
    </row>
    <row r="85" spans="1:4" s="259" customFormat="1" ht="13.5" customHeight="1">
      <c r="A85" s="245" t="s">
        <v>4169</v>
      </c>
      <c r="B85" s="246" t="s">
        <v>4170</v>
      </c>
      <c r="C85" s="246" t="s">
        <v>4171</v>
      </c>
      <c r="D85" s="247">
        <v>29679</v>
      </c>
    </row>
    <row r="86" spans="1:4" s="66" customFormat="1" ht="13.5" customHeight="1">
      <c r="A86" s="257" t="s">
        <v>3701</v>
      </c>
      <c r="B86" s="257" t="s">
        <v>4172</v>
      </c>
      <c r="C86" s="257" t="s">
        <v>3084</v>
      </c>
      <c r="D86" s="258">
        <v>42705</v>
      </c>
    </row>
    <row r="87" spans="1:4" s="66" customFormat="1" ht="13.5" customHeight="1">
      <c r="A87" s="257" t="s">
        <v>4173</v>
      </c>
      <c r="B87" s="257" t="s">
        <v>3085</v>
      </c>
      <c r="C87" s="257" t="s">
        <v>3086</v>
      </c>
      <c r="D87" s="258">
        <v>35193</v>
      </c>
    </row>
    <row r="88" spans="1:4" s="66" customFormat="1" ht="13.5" customHeight="1">
      <c r="A88" s="257" t="s">
        <v>3724</v>
      </c>
      <c r="B88" s="246" t="s">
        <v>3087</v>
      </c>
      <c r="C88" s="257" t="s">
        <v>3724</v>
      </c>
      <c r="D88" s="247">
        <v>35855</v>
      </c>
    </row>
    <row r="89" spans="1:4" s="66" customFormat="1" ht="13.5" customHeight="1">
      <c r="A89" s="257" t="s">
        <v>3725</v>
      </c>
      <c r="B89" s="246" t="s">
        <v>4174</v>
      </c>
      <c r="C89" s="257" t="s">
        <v>3088</v>
      </c>
      <c r="D89" s="247">
        <v>44652</v>
      </c>
    </row>
    <row r="90" spans="1:4" s="66" customFormat="1" ht="13.5" customHeight="1">
      <c r="A90" s="257" t="s">
        <v>3089</v>
      </c>
      <c r="B90" s="252" t="s">
        <v>3090</v>
      </c>
      <c r="C90" s="257" t="s">
        <v>3091</v>
      </c>
      <c r="D90" s="253">
        <v>43252</v>
      </c>
    </row>
    <row r="91" spans="1:4" ht="10.8">
      <c r="A91" s="248" t="s">
        <v>3092</v>
      </c>
      <c r="B91" s="249" t="s">
        <v>3093</v>
      </c>
      <c r="C91" s="249" t="s">
        <v>3094</v>
      </c>
      <c r="D91" s="250">
        <v>41275</v>
      </c>
    </row>
    <row r="92" spans="1:4" s="66" customFormat="1" ht="13.5" customHeight="1">
      <c r="A92" s="257" t="s">
        <v>4175</v>
      </c>
      <c r="B92" s="257" t="s">
        <v>3095</v>
      </c>
      <c r="C92" s="257" t="s">
        <v>3096</v>
      </c>
      <c r="D92" s="258">
        <v>34790</v>
      </c>
    </row>
    <row r="93" spans="1:4" s="60" customFormat="1" ht="13.5" customHeight="1">
      <c r="A93" s="252" t="s">
        <v>4240</v>
      </c>
      <c r="B93" s="252" t="s">
        <v>3098</v>
      </c>
      <c r="C93" s="252" t="s">
        <v>3099</v>
      </c>
      <c r="D93" s="253">
        <v>44287</v>
      </c>
    </row>
    <row r="94" spans="1:4" ht="13.5" customHeight="1">
      <c r="A94" s="245" t="s">
        <v>4176</v>
      </c>
      <c r="B94" s="246" t="s">
        <v>3100</v>
      </c>
      <c r="C94" s="246" t="s">
        <v>3101</v>
      </c>
      <c r="D94" s="247">
        <v>40969</v>
      </c>
    </row>
    <row r="95" spans="1:4" ht="13.5" customHeight="1">
      <c r="A95" s="245" t="s">
        <v>3102</v>
      </c>
      <c r="B95" s="246" t="s">
        <v>3103</v>
      </c>
      <c r="C95" s="246" t="s">
        <v>3104</v>
      </c>
      <c r="D95" s="247">
        <v>32286</v>
      </c>
    </row>
    <row r="96" spans="1:4" ht="13.5" customHeight="1">
      <c r="A96" s="245" t="s">
        <v>4177</v>
      </c>
      <c r="B96" s="246" t="s">
        <v>4178</v>
      </c>
      <c r="C96" s="246" t="s">
        <v>3732</v>
      </c>
      <c r="D96" s="247">
        <v>44781</v>
      </c>
    </row>
    <row r="97" spans="1:5" ht="13.5" customHeight="1">
      <c r="A97" s="245" t="s">
        <v>4179</v>
      </c>
      <c r="B97" s="246" t="s">
        <v>4180</v>
      </c>
      <c r="C97" s="246" t="s">
        <v>3105</v>
      </c>
      <c r="D97" s="247">
        <v>37347</v>
      </c>
    </row>
    <row r="98" spans="1:5" ht="13.5" customHeight="1">
      <c r="A98" s="248" t="s">
        <v>4181</v>
      </c>
      <c r="B98" s="249" t="s">
        <v>3106</v>
      </c>
      <c r="C98" s="249" t="s">
        <v>3107</v>
      </c>
      <c r="D98" s="250">
        <v>36617</v>
      </c>
    </row>
    <row r="99" spans="1:5" ht="13.5" customHeight="1">
      <c r="A99" s="248" t="s">
        <v>3108</v>
      </c>
      <c r="B99" s="249" t="s">
        <v>3109</v>
      </c>
      <c r="C99" s="249" t="s">
        <v>4508</v>
      </c>
      <c r="D99" s="250">
        <v>34312</v>
      </c>
    </row>
    <row r="100" spans="1:5" ht="13.5" customHeight="1">
      <c r="A100" s="248" t="s">
        <v>3110</v>
      </c>
      <c r="B100" s="249" t="s">
        <v>4182</v>
      </c>
      <c r="C100" s="249" t="s">
        <v>3111</v>
      </c>
      <c r="D100" s="250">
        <v>36619</v>
      </c>
    </row>
    <row r="101" spans="1:5" ht="13.5" customHeight="1">
      <c r="A101" s="248" t="s">
        <v>3112</v>
      </c>
      <c r="B101" s="249" t="s">
        <v>3113</v>
      </c>
      <c r="C101" s="249" t="s">
        <v>3114</v>
      </c>
      <c r="D101" s="250">
        <v>35068</v>
      </c>
    </row>
    <row r="102" spans="1:5" ht="14.25" customHeight="1">
      <c r="A102" s="248" t="s">
        <v>4183</v>
      </c>
      <c r="B102" s="249" t="s">
        <v>3115</v>
      </c>
      <c r="C102" s="249" t="s">
        <v>3116</v>
      </c>
      <c r="D102" s="250">
        <v>39203</v>
      </c>
    </row>
    <row r="103" spans="1:5" ht="13.5" customHeight="1">
      <c r="A103" s="245" t="s">
        <v>4184</v>
      </c>
      <c r="B103" s="246" t="s">
        <v>3117</v>
      </c>
      <c r="C103" s="246" t="s">
        <v>5621</v>
      </c>
      <c r="D103" s="247">
        <v>45658</v>
      </c>
      <c r="E103" s="236" t="s">
        <v>5622</v>
      </c>
    </row>
    <row r="104" spans="1:5" ht="13.5" customHeight="1">
      <c r="A104" s="245" t="s">
        <v>3118</v>
      </c>
      <c r="B104" s="246" t="s">
        <v>3119</v>
      </c>
      <c r="C104" s="248" t="s">
        <v>3120</v>
      </c>
      <c r="D104" s="250">
        <v>43282</v>
      </c>
    </row>
    <row r="105" spans="1:5" ht="13.5" customHeight="1">
      <c r="A105" s="245" t="s">
        <v>4185</v>
      </c>
      <c r="B105" s="246" t="s">
        <v>4186</v>
      </c>
      <c r="C105" s="246" t="s">
        <v>3121</v>
      </c>
      <c r="D105" s="247">
        <v>41194</v>
      </c>
    </row>
    <row r="106" spans="1:5" ht="13.5" customHeight="1">
      <c r="A106" s="245" t="s">
        <v>4187</v>
      </c>
      <c r="B106" s="246" t="s">
        <v>3122</v>
      </c>
      <c r="C106" s="246" t="s">
        <v>3123</v>
      </c>
      <c r="D106" s="247">
        <v>43617</v>
      </c>
    </row>
    <row r="107" spans="1:5" ht="13.5" customHeight="1">
      <c r="A107" s="245" t="s">
        <v>4188</v>
      </c>
      <c r="B107" s="246" t="s">
        <v>3124</v>
      </c>
      <c r="C107" s="246" t="s">
        <v>4189</v>
      </c>
      <c r="D107" s="247">
        <v>20386</v>
      </c>
    </row>
    <row r="108" spans="1:5" ht="10.8">
      <c r="A108" s="254" t="s">
        <v>3125</v>
      </c>
      <c r="B108" s="255" t="s">
        <v>3119</v>
      </c>
      <c r="C108" s="255" t="s">
        <v>3126</v>
      </c>
      <c r="D108" s="256">
        <v>43476</v>
      </c>
    </row>
    <row r="109" spans="1:5" ht="10.8">
      <c r="A109" s="266" t="s">
        <v>3797</v>
      </c>
      <c r="B109" s="267" t="s">
        <v>3798</v>
      </c>
      <c r="C109" s="267" t="s">
        <v>3799</v>
      </c>
      <c r="D109" s="256">
        <v>44942</v>
      </c>
    </row>
    <row r="110" spans="1:5" s="66" customFormat="1" ht="13.5" customHeight="1">
      <c r="A110" s="257" t="s">
        <v>4190</v>
      </c>
      <c r="B110" s="257" t="s">
        <v>4191</v>
      </c>
      <c r="C110" s="257" t="s">
        <v>4192</v>
      </c>
      <c r="D110" s="258">
        <v>27515</v>
      </c>
    </row>
    <row r="111" spans="1:5" s="66" customFormat="1" ht="13.5" customHeight="1">
      <c r="A111" s="257" t="s">
        <v>4193</v>
      </c>
      <c r="B111" s="257" t="s">
        <v>3127</v>
      </c>
      <c r="C111" s="257" t="s">
        <v>3128</v>
      </c>
      <c r="D111" s="258">
        <v>34197</v>
      </c>
    </row>
    <row r="112" spans="1:5" ht="10.8" customHeight="1">
      <c r="A112" s="248" t="s">
        <v>4194</v>
      </c>
      <c r="B112" s="249" t="s">
        <v>3129</v>
      </c>
      <c r="C112" s="249" t="s">
        <v>3130</v>
      </c>
      <c r="D112" s="250">
        <v>31868</v>
      </c>
    </row>
    <row r="113" spans="1:4" s="66" customFormat="1" ht="10.8">
      <c r="A113" s="257" t="s">
        <v>3131</v>
      </c>
      <c r="B113" s="257" t="s">
        <v>3132</v>
      </c>
      <c r="C113" s="257" t="s">
        <v>4195</v>
      </c>
      <c r="D113" s="258">
        <v>28955</v>
      </c>
    </row>
    <row r="114" spans="1:4" ht="10.8" customHeight="1">
      <c r="A114" s="248"/>
      <c r="B114" s="249"/>
      <c r="C114" s="249"/>
      <c r="D114" s="250"/>
    </row>
    <row r="115" spans="1:4" ht="10.8" customHeight="1">
      <c r="A115" s="248"/>
      <c r="B115" s="249"/>
      <c r="C115" s="249"/>
      <c r="D115" s="250"/>
    </row>
    <row r="116" spans="1:4" ht="10.8" customHeight="1">
      <c r="A116" s="248"/>
      <c r="B116" s="249"/>
      <c r="C116" s="249"/>
      <c r="D116" s="250"/>
    </row>
    <row r="117" spans="1:4" ht="10.8" customHeight="1">
      <c r="A117" s="248"/>
      <c r="B117" s="249"/>
      <c r="C117" s="249"/>
      <c r="D117" s="250"/>
    </row>
    <row r="118" spans="1:4" ht="10.8" customHeight="1"/>
    <row r="119" spans="1:4" ht="10.8" customHeight="1"/>
    <row r="120" spans="1:4" ht="10.8" customHeight="1"/>
    <row r="121" spans="1:4" ht="10.8" customHeight="1"/>
    <row r="122" spans="1:4" ht="10.8" customHeight="1"/>
    <row r="123" spans="1:4" ht="10.8" customHeight="1"/>
    <row r="124" spans="1:4" ht="10.8" customHeight="1"/>
  </sheetData>
  <autoFilter ref="A2:D113" xr:uid="{079FD170-2DA1-4634-9AB3-E1A64034F10F}"/>
  <phoneticPr fontId="2"/>
  <printOptions gridLinesSet="0"/>
  <pageMargins left="0.59" right="0.21" top="0.35" bottom="0.33" header="0.25" footer="0.19685039370078741"/>
  <pageSetup paperSize="9" scale="69" orientation="portrait" horizontalDpi="4294967294" verticalDpi="4294967294" r:id="rId1"/>
  <headerFooter alignWithMargins="0">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1D34-D500-459A-B9F4-D59B974A4FFC}">
  <sheetPr>
    <pageSetUpPr fitToPage="1"/>
  </sheetPr>
  <dimension ref="A1:F71"/>
  <sheetViews>
    <sheetView showGridLines="0" view="pageBreakPreview" zoomScaleNormal="100" zoomScaleSheetLayoutView="100" workbookViewId="0">
      <pane xSplit="1" ySplit="2" topLeftCell="B39" activePane="bottomRight" state="frozen"/>
      <selection pane="topRight" activeCell="C1" sqref="C1"/>
      <selection pane="bottomLeft" activeCell="A2" sqref="A2"/>
      <selection pane="bottomRight" activeCell="E60" sqref="E60:E61"/>
    </sheetView>
  </sheetViews>
  <sheetFormatPr defaultRowHeight="10.199999999999999"/>
  <cols>
    <col min="1" max="1" width="24.69921875" style="67" bestFit="1" customWidth="1"/>
    <col min="2" max="2" width="26.59765625" style="67" customWidth="1"/>
    <col min="3" max="3" width="25.69921875" style="68" customWidth="1"/>
    <col min="4" max="4" width="10.59765625" style="101" customWidth="1"/>
    <col min="5" max="5" width="25.09765625" style="67" customWidth="1"/>
    <col min="6" max="6" width="9.8984375" style="67" customWidth="1"/>
    <col min="7" max="256" width="8.796875" style="67"/>
    <col min="257" max="257" width="24.69921875" style="67" bestFit="1" customWidth="1"/>
    <col min="258" max="258" width="26.59765625" style="67" customWidth="1"/>
    <col min="259" max="259" width="25.69921875" style="67" customWidth="1"/>
    <col min="260" max="260" width="9.3984375" style="67" bestFit="1" customWidth="1"/>
    <col min="261" max="512" width="8.796875" style="67"/>
    <col min="513" max="513" width="24.69921875" style="67" bestFit="1" customWidth="1"/>
    <col min="514" max="514" width="26.59765625" style="67" customWidth="1"/>
    <col min="515" max="515" width="25.69921875" style="67" customWidth="1"/>
    <col min="516" max="516" width="9.3984375" style="67" bestFit="1" customWidth="1"/>
    <col min="517" max="768" width="8.796875" style="67"/>
    <col min="769" max="769" width="24.69921875" style="67" bestFit="1" customWidth="1"/>
    <col min="770" max="770" width="26.59765625" style="67" customWidth="1"/>
    <col min="771" max="771" width="25.69921875" style="67" customWidth="1"/>
    <col min="772" max="772" width="9.3984375" style="67" bestFit="1" customWidth="1"/>
    <col min="773" max="1024" width="8.796875" style="67"/>
    <col min="1025" max="1025" width="24.69921875" style="67" bestFit="1" customWidth="1"/>
    <col min="1026" max="1026" width="26.59765625" style="67" customWidth="1"/>
    <col min="1027" max="1027" width="25.69921875" style="67" customWidth="1"/>
    <col min="1028" max="1028" width="9.3984375" style="67" bestFit="1" customWidth="1"/>
    <col min="1029" max="1280" width="8.796875" style="67"/>
    <col min="1281" max="1281" width="24.69921875" style="67" bestFit="1" customWidth="1"/>
    <col min="1282" max="1282" width="26.59765625" style="67" customWidth="1"/>
    <col min="1283" max="1283" width="25.69921875" style="67" customWidth="1"/>
    <col min="1284" max="1284" width="9.3984375" style="67" bestFit="1" customWidth="1"/>
    <col min="1285" max="1536" width="8.796875" style="67"/>
    <col min="1537" max="1537" width="24.69921875" style="67" bestFit="1" customWidth="1"/>
    <col min="1538" max="1538" width="26.59765625" style="67" customWidth="1"/>
    <col min="1539" max="1539" width="25.69921875" style="67" customWidth="1"/>
    <col min="1540" max="1540" width="9.3984375" style="67" bestFit="1" customWidth="1"/>
    <col min="1541" max="1792" width="8.796875" style="67"/>
    <col min="1793" max="1793" width="24.69921875" style="67" bestFit="1" customWidth="1"/>
    <col min="1794" max="1794" width="26.59765625" style="67" customWidth="1"/>
    <col min="1795" max="1795" width="25.69921875" style="67" customWidth="1"/>
    <col min="1796" max="1796" width="9.3984375" style="67" bestFit="1" customWidth="1"/>
    <col min="1797" max="2048" width="8.796875" style="67"/>
    <col min="2049" max="2049" width="24.69921875" style="67" bestFit="1" customWidth="1"/>
    <col min="2050" max="2050" width="26.59765625" style="67" customWidth="1"/>
    <col min="2051" max="2051" width="25.69921875" style="67" customWidth="1"/>
    <col min="2052" max="2052" width="9.3984375" style="67" bestFit="1" customWidth="1"/>
    <col min="2053" max="2304" width="8.796875" style="67"/>
    <col min="2305" max="2305" width="24.69921875" style="67" bestFit="1" customWidth="1"/>
    <col min="2306" max="2306" width="26.59765625" style="67" customWidth="1"/>
    <col min="2307" max="2307" width="25.69921875" style="67" customWidth="1"/>
    <col min="2308" max="2308" width="9.3984375" style="67" bestFit="1" customWidth="1"/>
    <col min="2309" max="2560" width="8.796875" style="67"/>
    <col min="2561" max="2561" width="24.69921875" style="67" bestFit="1" customWidth="1"/>
    <col min="2562" max="2562" width="26.59765625" style="67" customWidth="1"/>
    <col min="2563" max="2563" width="25.69921875" style="67" customWidth="1"/>
    <col min="2564" max="2564" width="9.3984375" style="67" bestFit="1" customWidth="1"/>
    <col min="2565" max="2816" width="8.796875" style="67"/>
    <col min="2817" max="2817" width="24.69921875" style="67" bestFit="1" customWidth="1"/>
    <col min="2818" max="2818" width="26.59765625" style="67" customWidth="1"/>
    <col min="2819" max="2819" width="25.69921875" style="67" customWidth="1"/>
    <col min="2820" max="2820" width="9.3984375" style="67" bestFit="1" customWidth="1"/>
    <col min="2821" max="3072" width="8.796875" style="67"/>
    <col min="3073" max="3073" width="24.69921875" style="67" bestFit="1" customWidth="1"/>
    <col min="3074" max="3074" width="26.59765625" style="67" customWidth="1"/>
    <col min="3075" max="3075" width="25.69921875" style="67" customWidth="1"/>
    <col min="3076" max="3076" width="9.3984375" style="67" bestFit="1" customWidth="1"/>
    <col min="3077" max="3328" width="8.796875" style="67"/>
    <col min="3329" max="3329" width="24.69921875" style="67" bestFit="1" customWidth="1"/>
    <col min="3330" max="3330" width="26.59765625" style="67" customWidth="1"/>
    <col min="3331" max="3331" width="25.69921875" style="67" customWidth="1"/>
    <col min="3332" max="3332" width="9.3984375" style="67" bestFit="1" customWidth="1"/>
    <col min="3333" max="3584" width="8.796875" style="67"/>
    <col min="3585" max="3585" width="24.69921875" style="67" bestFit="1" customWidth="1"/>
    <col min="3586" max="3586" width="26.59765625" style="67" customWidth="1"/>
    <col min="3587" max="3587" width="25.69921875" style="67" customWidth="1"/>
    <col min="3588" max="3588" width="9.3984375" style="67" bestFit="1" customWidth="1"/>
    <col min="3589" max="3840" width="8.796875" style="67"/>
    <col min="3841" max="3841" width="24.69921875" style="67" bestFit="1" customWidth="1"/>
    <col min="3842" max="3842" width="26.59765625" style="67" customWidth="1"/>
    <col min="3843" max="3843" width="25.69921875" style="67" customWidth="1"/>
    <col min="3844" max="3844" width="9.3984375" style="67" bestFit="1" customWidth="1"/>
    <col min="3845" max="4096" width="8.796875" style="67"/>
    <col min="4097" max="4097" width="24.69921875" style="67" bestFit="1" customWidth="1"/>
    <col min="4098" max="4098" width="26.59765625" style="67" customWidth="1"/>
    <col min="4099" max="4099" width="25.69921875" style="67" customWidth="1"/>
    <col min="4100" max="4100" width="9.3984375" style="67" bestFit="1" customWidth="1"/>
    <col min="4101" max="4352" width="8.796875" style="67"/>
    <col min="4353" max="4353" width="24.69921875" style="67" bestFit="1" customWidth="1"/>
    <col min="4354" max="4354" width="26.59765625" style="67" customWidth="1"/>
    <col min="4355" max="4355" width="25.69921875" style="67" customWidth="1"/>
    <col min="4356" max="4356" width="9.3984375" style="67" bestFit="1" customWidth="1"/>
    <col min="4357" max="4608" width="8.796875" style="67"/>
    <col min="4609" max="4609" width="24.69921875" style="67" bestFit="1" customWidth="1"/>
    <col min="4610" max="4610" width="26.59765625" style="67" customWidth="1"/>
    <col min="4611" max="4611" width="25.69921875" style="67" customWidth="1"/>
    <col min="4612" max="4612" width="9.3984375" style="67" bestFit="1" customWidth="1"/>
    <col min="4613" max="4864" width="8.796875" style="67"/>
    <col min="4865" max="4865" width="24.69921875" style="67" bestFit="1" customWidth="1"/>
    <col min="4866" max="4866" width="26.59765625" style="67" customWidth="1"/>
    <col min="4867" max="4867" width="25.69921875" style="67" customWidth="1"/>
    <col min="4868" max="4868" width="9.3984375" style="67" bestFit="1" customWidth="1"/>
    <col min="4869" max="5120" width="8.796875" style="67"/>
    <col min="5121" max="5121" width="24.69921875" style="67" bestFit="1" customWidth="1"/>
    <col min="5122" max="5122" width="26.59765625" style="67" customWidth="1"/>
    <col min="5123" max="5123" width="25.69921875" style="67" customWidth="1"/>
    <col min="5124" max="5124" width="9.3984375" style="67" bestFit="1" customWidth="1"/>
    <col min="5125" max="5376" width="8.796875" style="67"/>
    <col min="5377" max="5377" width="24.69921875" style="67" bestFit="1" customWidth="1"/>
    <col min="5378" max="5378" width="26.59765625" style="67" customWidth="1"/>
    <col min="5379" max="5379" width="25.69921875" style="67" customWidth="1"/>
    <col min="5380" max="5380" width="9.3984375" style="67" bestFit="1" customWidth="1"/>
    <col min="5381" max="5632" width="8.796875" style="67"/>
    <col min="5633" max="5633" width="24.69921875" style="67" bestFit="1" customWidth="1"/>
    <col min="5634" max="5634" width="26.59765625" style="67" customWidth="1"/>
    <col min="5635" max="5635" width="25.69921875" style="67" customWidth="1"/>
    <col min="5636" max="5636" width="9.3984375" style="67" bestFit="1" customWidth="1"/>
    <col min="5637" max="5888" width="8.796875" style="67"/>
    <col min="5889" max="5889" width="24.69921875" style="67" bestFit="1" customWidth="1"/>
    <col min="5890" max="5890" width="26.59765625" style="67" customWidth="1"/>
    <col min="5891" max="5891" width="25.69921875" style="67" customWidth="1"/>
    <col min="5892" max="5892" width="9.3984375" style="67" bestFit="1" customWidth="1"/>
    <col min="5893" max="6144" width="8.796875" style="67"/>
    <col min="6145" max="6145" width="24.69921875" style="67" bestFit="1" customWidth="1"/>
    <col min="6146" max="6146" width="26.59765625" style="67" customWidth="1"/>
    <col min="6147" max="6147" width="25.69921875" style="67" customWidth="1"/>
    <col min="6148" max="6148" width="9.3984375" style="67" bestFit="1" customWidth="1"/>
    <col min="6149" max="6400" width="8.796875" style="67"/>
    <col min="6401" max="6401" width="24.69921875" style="67" bestFit="1" customWidth="1"/>
    <col min="6402" max="6402" width="26.59765625" style="67" customWidth="1"/>
    <col min="6403" max="6403" width="25.69921875" style="67" customWidth="1"/>
    <col min="6404" max="6404" width="9.3984375" style="67" bestFit="1" customWidth="1"/>
    <col min="6405" max="6656" width="8.796875" style="67"/>
    <col min="6657" max="6657" width="24.69921875" style="67" bestFit="1" customWidth="1"/>
    <col min="6658" max="6658" width="26.59765625" style="67" customWidth="1"/>
    <col min="6659" max="6659" width="25.69921875" style="67" customWidth="1"/>
    <col min="6660" max="6660" width="9.3984375" style="67" bestFit="1" customWidth="1"/>
    <col min="6661" max="6912" width="8.796875" style="67"/>
    <col min="6913" max="6913" width="24.69921875" style="67" bestFit="1" customWidth="1"/>
    <col min="6914" max="6914" width="26.59765625" style="67" customWidth="1"/>
    <col min="6915" max="6915" width="25.69921875" style="67" customWidth="1"/>
    <col min="6916" max="6916" width="9.3984375" style="67" bestFit="1" customWidth="1"/>
    <col min="6917" max="7168" width="8.796875" style="67"/>
    <col min="7169" max="7169" width="24.69921875" style="67" bestFit="1" customWidth="1"/>
    <col min="7170" max="7170" width="26.59765625" style="67" customWidth="1"/>
    <col min="7171" max="7171" width="25.69921875" style="67" customWidth="1"/>
    <col min="7172" max="7172" width="9.3984375" style="67" bestFit="1" customWidth="1"/>
    <col min="7173" max="7424" width="8.796875" style="67"/>
    <col min="7425" max="7425" width="24.69921875" style="67" bestFit="1" customWidth="1"/>
    <col min="7426" max="7426" width="26.59765625" style="67" customWidth="1"/>
    <col min="7427" max="7427" width="25.69921875" style="67" customWidth="1"/>
    <col min="7428" max="7428" width="9.3984375" style="67" bestFit="1" customWidth="1"/>
    <col min="7429" max="7680" width="8.796875" style="67"/>
    <col min="7681" max="7681" width="24.69921875" style="67" bestFit="1" customWidth="1"/>
    <col min="7682" max="7682" width="26.59765625" style="67" customWidth="1"/>
    <col min="7683" max="7683" width="25.69921875" style="67" customWidth="1"/>
    <col min="7684" max="7684" width="9.3984375" style="67" bestFit="1" customWidth="1"/>
    <col min="7685" max="7936" width="8.796875" style="67"/>
    <col min="7937" max="7937" width="24.69921875" style="67" bestFit="1" customWidth="1"/>
    <col min="7938" max="7938" width="26.59765625" style="67" customWidth="1"/>
    <col min="7939" max="7939" width="25.69921875" style="67" customWidth="1"/>
    <col min="7940" max="7940" width="9.3984375" style="67" bestFit="1" customWidth="1"/>
    <col min="7941" max="8192" width="8.796875" style="67"/>
    <col min="8193" max="8193" width="24.69921875" style="67" bestFit="1" customWidth="1"/>
    <col min="8194" max="8194" width="26.59765625" style="67" customWidth="1"/>
    <col min="8195" max="8195" width="25.69921875" style="67" customWidth="1"/>
    <col min="8196" max="8196" width="9.3984375" style="67" bestFit="1" customWidth="1"/>
    <col min="8197" max="8448" width="8.796875" style="67"/>
    <col min="8449" max="8449" width="24.69921875" style="67" bestFit="1" customWidth="1"/>
    <col min="8450" max="8450" width="26.59765625" style="67" customWidth="1"/>
    <col min="8451" max="8451" width="25.69921875" style="67" customWidth="1"/>
    <col min="8452" max="8452" width="9.3984375" style="67" bestFit="1" customWidth="1"/>
    <col min="8453" max="8704" width="8.796875" style="67"/>
    <col min="8705" max="8705" width="24.69921875" style="67" bestFit="1" customWidth="1"/>
    <col min="8706" max="8706" width="26.59765625" style="67" customWidth="1"/>
    <col min="8707" max="8707" width="25.69921875" style="67" customWidth="1"/>
    <col min="8708" max="8708" width="9.3984375" style="67" bestFit="1" customWidth="1"/>
    <col min="8709" max="8960" width="8.796875" style="67"/>
    <col min="8961" max="8961" width="24.69921875" style="67" bestFit="1" customWidth="1"/>
    <col min="8962" max="8962" width="26.59765625" style="67" customWidth="1"/>
    <col min="8963" max="8963" width="25.69921875" style="67" customWidth="1"/>
    <col min="8964" max="8964" width="9.3984375" style="67" bestFit="1" customWidth="1"/>
    <col min="8965" max="9216" width="8.796875" style="67"/>
    <col min="9217" max="9217" width="24.69921875" style="67" bestFit="1" customWidth="1"/>
    <col min="9218" max="9218" width="26.59765625" style="67" customWidth="1"/>
    <col min="9219" max="9219" width="25.69921875" style="67" customWidth="1"/>
    <col min="9220" max="9220" width="9.3984375" style="67" bestFit="1" customWidth="1"/>
    <col min="9221" max="9472" width="8.796875" style="67"/>
    <col min="9473" max="9473" width="24.69921875" style="67" bestFit="1" customWidth="1"/>
    <col min="9474" max="9474" width="26.59765625" style="67" customWidth="1"/>
    <col min="9475" max="9475" width="25.69921875" style="67" customWidth="1"/>
    <col min="9476" max="9476" width="9.3984375" style="67" bestFit="1" customWidth="1"/>
    <col min="9477" max="9728" width="8.796875" style="67"/>
    <col min="9729" max="9729" width="24.69921875" style="67" bestFit="1" customWidth="1"/>
    <col min="9730" max="9730" width="26.59765625" style="67" customWidth="1"/>
    <col min="9731" max="9731" width="25.69921875" style="67" customWidth="1"/>
    <col min="9732" max="9732" width="9.3984375" style="67" bestFit="1" customWidth="1"/>
    <col min="9733" max="9984" width="8.796875" style="67"/>
    <col min="9985" max="9985" width="24.69921875" style="67" bestFit="1" customWidth="1"/>
    <col min="9986" max="9986" width="26.59765625" style="67" customWidth="1"/>
    <col min="9987" max="9987" width="25.69921875" style="67" customWidth="1"/>
    <col min="9988" max="9988" width="9.3984375" style="67" bestFit="1" customWidth="1"/>
    <col min="9989" max="10240" width="8.796875" style="67"/>
    <col min="10241" max="10241" width="24.69921875" style="67" bestFit="1" customWidth="1"/>
    <col min="10242" max="10242" width="26.59765625" style="67" customWidth="1"/>
    <col min="10243" max="10243" width="25.69921875" style="67" customWidth="1"/>
    <col min="10244" max="10244" width="9.3984375" style="67" bestFit="1" customWidth="1"/>
    <col min="10245" max="10496" width="8.796875" style="67"/>
    <col min="10497" max="10497" width="24.69921875" style="67" bestFit="1" customWidth="1"/>
    <col min="10498" max="10498" width="26.59765625" style="67" customWidth="1"/>
    <col min="10499" max="10499" width="25.69921875" style="67" customWidth="1"/>
    <col min="10500" max="10500" width="9.3984375" style="67" bestFit="1" customWidth="1"/>
    <col min="10501" max="10752" width="8.796875" style="67"/>
    <col min="10753" max="10753" width="24.69921875" style="67" bestFit="1" customWidth="1"/>
    <col min="10754" max="10754" width="26.59765625" style="67" customWidth="1"/>
    <col min="10755" max="10755" width="25.69921875" style="67" customWidth="1"/>
    <col min="10756" max="10756" width="9.3984375" style="67" bestFit="1" customWidth="1"/>
    <col min="10757" max="11008" width="8.796875" style="67"/>
    <col min="11009" max="11009" width="24.69921875" style="67" bestFit="1" customWidth="1"/>
    <col min="11010" max="11010" width="26.59765625" style="67" customWidth="1"/>
    <col min="11011" max="11011" width="25.69921875" style="67" customWidth="1"/>
    <col min="11012" max="11012" width="9.3984375" style="67" bestFit="1" customWidth="1"/>
    <col min="11013" max="11264" width="8.796875" style="67"/>
    <col min="11265" max="11265" width="24.69921875" style="67" bestFit="1" customWidth="1"/>
    <col min="11266" max="11266" width="26.59765625" style="67" customWidth="1"/>
    <col min="11267" max="11267" width="25.69921875" style="67" customWidth="1"/>
    <col min="11268" max="11268" width="9.3984375" style="67" bestFit="1" customWidth="1"/>
    <col min="11269" max="11520" width="8.796875" style="67"/>
    <col min="11521" max="11521" width="24.69921875" style="67" bestFit="1" customWidth="1"/>
    <col min="11522" max="11522" width="26.59765625" style="67" customWidth="1"/>
    <col min="11523" max="11523" width="25.69921875" style="67" customWidth="1"/>
    <col min="11524" max="11524" width="9.3984375" style="67" bestFit="1" customWidth="1"/>
    <col min="11525" max="11776" width="8.796875" style="67"/>
    <col min="11777" max="11777" width="24.69921875" style="67" bestFit="1" customWidth="1"/>
    <col min="11778" max="11778" width="26.59765625" style="67" customWidth="1"/>
    <col min="11779" max="11779" width="25.69921875" style="67" customWidth="1"/>
    <col min="11780" max="11780" width="9.3984375" style="67" bestFit="1" customWidth="1"/>
    <col min="11781" max="12032" width="8.796875" style="67"/>
    <col min="12033" max="12033" width="24.69921875" style="67" bestFit="1" customWidth="1"/>
    <col min="12034" max="12034" width="26.59765625" style="67" customWidth="1"/>
    <col min="12035" max="12035" width="25.69921875" style="67" customWidth="1"/>
    <col min="12036" max="12036" width="9.3984375" style="67" bestFit="1" customWidth="1"/>
    <col min="12037" max="12288" width="8.796875" style="67"/>
    <col min="12289" max="12289" width="24.69921875" style="67" bestFit="1" customWidth="1"/>
    <col min="12290" max="12290" width="26.59765625" style="67" customWidth="1"/>
    <col min="12291" max="12291" width="25.69921875" style="67" customWidth="1"/>
    <col min="12292" max="12292" width="9.3984375" style="67" bestFit="1" customWidth="1"/>
    <col min="12293" max="12544" width="8.796875" style="67"/>
    <col min="12545" max="12545" width="24.69921875" style="67" bestFit="1" customWidth="1"/>
    <col min="12546" max="12546" width="26.59765625" style="67" customWidth="1"/>
    <col min="12547" max="12547" width="25.69921875" style="67" customWidth="1"/>
    <col min="12548" max="12548" width="9.3984375" style="67" bestFit="1" customWidth="1"/>
    <col min="12549" max="12800" width="8.796875" style="67"/>
    <col min="12801" max="12801" width="24.69921875" style="67" bestFit="1" customWidth="1"/>
    <col min="12802" max="12802" width="26.59765625" style="67" customWidth="1"/>
    <col min="12803" max="12803" width="25.69921875" style="67" customWidth="1"/>
    <col min="12804" max="12804" width="9.3984375" style="67" bestFit="1" customWidth="1"/>
    <col min="12805" max="13056" width="8.796875" style="67"/>
    <col min="13057" max="13057" width="24.69921875" style="67" bestFit="1" customWidth="1"/>
    <col min="13058" max="13058" width="26.59765625" style="67" customWidth="1"/>
    <col min="13059" max="13059" width="25.69921875" style="67" customWidth="1"/>
    <col min="13060" max="13060" width="9.3984375" style="67" bestFit="1" customWidth="1"/>
    <col min="13061" max="13312" width="8.796875" style="67"/>
    <col min="13313" max="13313" width="24.69921875" style="67" bestFit="1" customWidth="1"/>
    <col min="13314" max="13314" width="26.59765625" style="67" customWidth="1"/>
    <col min="13315" max="13315" width="25.69921875" style="67" customWidth="1"/>
    <col min="13316" max="13316" width="9.3984375" style="67" bestFit="1" customWidth="1"/>
    <col min="13317" max="13568" width="8.796875" style="67"/>
    <col min="13569" max="13569" width="24.69921875" style="67" bestFit="1" customWidth="1"/>
    <col min="13570" max="13570" width="26.59765625" style="67" customWidth="1"/>
    <col min="13571" max="13571" width="25.69921875" style="67" customWidth="1"/>
    <col min="13572" max="13572" width="9.3984375" style="67" bestFit="1" customWidth="1"/>
    <col min="13573" max="13824" width="8.796875" style="67"/>
    <col min="13825" max="13825" width="24.69921875" style="67" bestFit="1" customWidth="1"/>
    <col min="13826" max="13826" width="26.59765625" style="67" customWidth="1"/>
    <col min="13827" max="13827" width="25.69921875" style="67" customWidth="1"/>
    <col min="13828" max="13828" width="9.3984375" style="67" bestFit="1" customWidth="1"/>
    <col min="13829" max="14080" width="8.796875" style="67"/>
    <col min="14081" max="14081" width="24.69921875" style="67" bestFit="1" customWidth="1"/>
    <col min="14082" max="14082" width="26.59765625" style="67" customWidth="1"/>
    <col min="14083" max="14083" width="25.69921875" style="67" customWidth="1"/>
    <col min="14084" max="14084" width="9.3984375" style="67" bestFit="1" customWidth="1"/>
    <col min="14085" max="14336" width="8.796875" style="67"/>
    <col min="14337" max="14337" width="24.69921875" style="67" bestFit="1" customWidth="1"/>
    <col min="14338" max="14338" width="26.59765625" style="67" customWidth="1"/>
    <col min="14339" max="14339" width="25.69921875" style="67" customWidth="1"/>
    <col min="14340" max="14340" width="9.3984375" style="67" bestFit="1" customWidth="1"/>
    <col min="14341" max="14592" width="8.796875" style="67"/>
    <col min="14593" max="14593" width="24.69921875" style="67" bestFit="1" customWidth="1"/>
    <col min="14594" max="14594" width="26.59765625" style="67" customWidth="1"/>
    <col min="14595" max="14595" width="25.69921875" style="67" customWidth="1"/>
    <col min="14596" max="14596" width="9.3984375" style="67" bestFit="1" customWidth="1"/>
    <col min="14597" max="14848" width="8.796875" style="67"/>
    <col min="14849" max="14849" width="24.69921875" style="67" bestFit="1" customWidth="1"/>
    <col min="14850" max="14850" width="26.59765625" style="67" customWidth="1"/>
    <col min="14851" max="14851" width="25.69921875" style="67" customWidth="1"/>
    <col min="14852" max="14852" width="9.3984375" style="67" bestFit="1" customWidth="1"/>
    <col min="14853" max="15104" width="8.796875" style="67"/>
    <col min="15105" max="15105" width="24.69921875" style="67" bestFit="1" customWidth="1"/>
    <col min="15106" max="15106" width="26.59765625" style="67" customWidth="1"/>
    <col min="15107" max="15107" width="25.69921875" style="67" customWidth="1"/>
    <col min="15108" max="15108" width="9.3984375" style="67" bestFit="1" customWidth="1"/>
    <col min="15109" max="15360" width="8.796875" style="67"/>
    <col min="15361" max="15361" width="24.69921875" style="67" bestFit="1" customWidth="1"/>
    <col min="15362" max="15362" width="26.59765625" style="67" customWidth="1"/>
    <col min="15363" max="15363" width="25.69921875" style="67" customWidth="1"/>
    <col min="15364" max="15364" width="9.3984375" style="67" bestFit="1" customWidth="1"/>
    <col min="15365" max="15616" width="8.796875" style="67"/>
    <col min="15617" max="15617" width="24.69921875" style="67" bestFit="1" customWidth="1"/>
    <col min="15618" max="15618" width="26.59765625" style="67" customWidth="1"/>
    <col min="15619" max="15619" width="25.69921875" style="67" customWidth="1"/>
    <col min="15620" max="15620" width="9.3984375" style="67" bestFit="1" customWidth="1"/>
    <col min="15621" max="15872" width="8.796875" style="67"/>
    <col min="15873" max="15873" width="24.69921875" style="67" bestFit="1" customWidth="1"/>
    <col min="15874" max="15874" width="26.59765625" style="67" customWidth="1"/>
    <col min="15875" max="15875" width="25.69921875" style="67" customWidth="1"/>
    <col min="15876" max="15876" width="9.3984375" style="67" bestFit="1" customWidth="1"/>
    <col min="15877" max="16128" width="8.796875" style="67"/>
    <col min="16129" max="16129" width="24.69921875" style="67" bestFit="1" customWidth="1"/>
    <col min="16130" max="16130" width="26.59765625" style="67" customWidth="1"/>
    <col min="16131" max="16131" width="25.69921875" style="67" customWidth="1"/>
    <col min="16132" max="16132" width="9.3984375" style="67" bestFit="1" customWidth="1"/>
    <col min="16133" max="16384" width="8.796875" style="67"/>
  </cols>
  <sheetData>
    <row r="1" spans="1:6" ht="14.4">
      <c r="A1" s="466" t="s">
        <v>5656</v>
      </c>
      <c r="D1" s="626"/>
      <c r="E1" s="627"/>
      <c r="F1" s="546"/>
    </row>
    <row r="2" spans="1:6" s="236" customFormat="1" ht="24" customHeight="1">
      <c r="A2" s="109" t="s">
        <v>3722</v>
      </c>
      <c r="B2" s="109" t="s">
        <v>2878</v>
      </c>
      <c r="C2" s="109" t="s">
        <v>2879</v>
      </c>
      <c r="D2" s="110" t="s">
        <v>2880</v>
      </c>
    </row>
    <row r="3" spans="1:6" s="236" customFormat="1" ht="13.5" customHeight="1">
      <c r="A3" s="90" t="s">
        <v>3133</v>
      </c>
      <c r="B3" s="262" t="s">
        <v>3134</v>
      </c>
      <c r="C3" s="91" t="s">
        <v>3135</v>
      </c>
      <c r="D3" s="247">
        <v>36069</v>
      </c>
    </row>
    <row r="4" spans="1:6" s="236" customFormat="1" ht="13.5" customHeight="1">
      <c r="A4" s="90" t="s">
        <v>3136</v>
      </c>
      <c r="B4" s="262" t="s">
        <v>3137</v>
      </c>
      <c r="C4" s="91" t="s">
        <v>3138</v>
      </c>
      <c r="D4" s="247">
        <v>36312</v>
      </c>
    </row>
    <row r="5" spans="1:6" s="236" customFormat="1" ht="13.5" customHeight="1">
      <c r="A5" s="90" t="s">
        <v>3139</v>
      </c>
      <c r="B5" s="262" t="s">
        <v>3140</v>
      </c>
      <c r="C5" s="90" t="s">
        <v>3141</v>
      </c>
      <c r="D5" s="247">
        <v>37438</v>
      </c>
    </row>
    <row r="6" spans="1:6" s="236" customFormat="1" ht="13.5" customHeight="1">
      <c r="A6" s="90" t="s">
        <v>3142</v>
      </c>
      <c r="B6" s="262" t="s">
        <v>3143</v>
      </c>
      <c r="C6" s="91" t="s">
        <v>3144</v>
      </c>
      <c r="D6" s="247">
        <v>37104</v>
      </c>
    </row>
    <row r="7" spans="1:6" s="236" customFormat="1" ht="13.5" customHeight="1">
      <c r="A7" s="90" t="s">
        <v>3145</v>
      </c>
      <c r="B7" s="262" t="s">
        <v>3146</v>
      </c>
      <c r="C7" s="91" t="s">
        <v>3147</v>
      </c>
      <c r="D7" s="247">
        <v>27662</v>
      </c>
    </row>
    <row r="8" spans="1:6" s="236" customFormat="1" ht="13.5" customHeight="1">
      <c r="A8" s="90" t="s">
        <v>3148</v>
      </c>
      <c r="B8" s="262" t="s">
        <v>3149</v>
      </c>
      <c r="C8" s="91" t="s">
        <v>3150</v>
      </c>
      <c r="D8" s="247">
        <v>31717</v>
      </c>
    </row>
    <row r="9" spans="1:6" s="236" customFormat="1" ht="13.5" customHeight="1">
      <c r="A9" s="90" t="s">
        <v>3151</v>
      </c>
      <c r="B9" s="262" t="s">
        <v>3152</v>
      </c>
      <c r="C9" s="90" t="s">
        <v>3153</v>
      </c>
      <c r="D9" s="247">
        <v>39114</v>
      </c>
    </row>
    <row r="10" spans="1:6" s="236" customFormat="1" ht="13.5" customHeight="1">
      <c r="A10" s="90" t="s">
        <v>3154</v>
      </c>
      <c r="B10" s="262" t="s">
        <v>3155</v>
      </c>
      <c r="C10" s="91" t="s">
        <v>3154</v>
      </c>
      <c r="D10" s="247">
        <v>31940</v>
      </c>
    </row>
    <row r="11" spans="1:6" s="236" customFormat="1" ht="13.5" customHeight="1">
      <c r="A11" s="90" t="s">
        <v>3156</v>
      </c>
      <c r="B11" s="243" t="s">
        <v>3157</v>
      </c>
      <c r="C11" s="91" t="s">
        <v>3156</v>
      </c>
      <c r="D11" s="247">
        <v>32000</v>
      </c>
    </row>
    <row r="12" spans="1:6" s="236" customFormat="1" ht="13.5" customHeight="1">
      <c r="A12" s="92" t="s">
        <v>3158</v>
      </c>
      <c r="B12" s="249" t="s">
        <v>3159</v>
      </c>
      <c r="C12" s="93" t="s">
        <v>3160</v>
      </c>
      <c r="D12" s="250">
        <v>38869</v>
      </c>
    </row>
    <row r="13" spans="1:6" s="236" customFormat="1" ht="13.5" customHeight="1">
      <c r="A13" s="90" t="s">
        <v>3161</v>
      </c>
      <c r="B13" s="262" t="s">
        <v>3162</v>
      </c>
      <c r="C13" s="91" t="s">
        <v>3163</v>
      </c>
      <c r="D13" s="247">
        <v>38596</v>
      </c>
    </row>
    <row r="14" spans="1:6" s="236" customFormat="1" ht="13.5" customHeight="1">
      <c r="A14" s="90" t="s">
        <v>3164</v>
      </c>
      <c r="B14" s="262" t="s">
        <v>3165</v>
      </c>
      <c r="C14" s="91" t="s">
        <v>3166</v>
      </c>
      <c r="D14" s="247">
        <v>37681</v>
      </c>
    </row>
    <row r="15" spans="1:6" s="236" customFormat="1" ht="13.5" customHeight="1">
      <c r="A15" s="90" t="s">
        <v>3167</v>
      </c>
      <c r="B15" s="262" t="s">
        <v>3168</v>
      </c>
      <c r="C15" s="91" t="s">
        <v>3167</v>
      </c>
      <c r="D15" s="247">
        <v>34213</v>
      </c>
    </row>
    <row r="16" spans="1:6" s="236" customFormat="1" ht="13.5" customHeight="1">
      <c r="A16" s="90" t="s">
        <v>3169</v>
      </c>
      <c r="B16" s="262" t="s">
        <v>3170</v>
      </c>
      <c r="C16" s="91" t="s">
        <v>3171</v>
      </c>
      <c r="D16" s="247">
        <v>37135</v>
      </c>
    </row>
    <row r="17" spans="1:5" s="236" customFormat="1" ht="13.5" customHeight="1">
      <c r="A17" s="90" t="s">
        <v>3656</v>
      </c>
      <c r="B17" s="262" t="s">
        <v>3172</v>
      </c>
      <c r="C17" s="90" t="s">
        <v>3655</v>
      </c>
      <c r="D17" s="247">
        <v>43922</v>
      </c>
    </row>
    <row r="18" spans="1:5" s="236" customFormat="1" ht="13.5" customHeight="1">
      <c r="A18" s="90" t="s">
        <v>3173</v>
      </c>
      <c r="B18" s="262" t="s">
        <v>3174</v>
      </c>
      <c r="C18" s="91" t="s">
        <v>3175</v>
      </c>
      <c r="D18" s="247">
        <v>31126</v>
      </c>
    </row>
    <row r="19" spans="1:5" s="236" customFormat="1" ht="13.5" customHeight="1">
      <c r="A19" s="90" t="s">
        <v>3176</v>
      </c>
      <c r="B19" s="262" t="s">
        <v>3177</v>
      </c>
      <c r="C19" s="91" t="s">
        <v>3178</v>
      </c>
      <c r="D19" s="247">
        <v>33470</v>
      </c>
    </row>
    <row r="20" spans="1:5" s="236" customFormat="1" ht="13.5" customHeight="1">
      <c r="A20" s="94" t="s">
        <v>3179</v>
      </c>
      <c r="B20" s="249" t="s">
        <v>3180</v>
      </c>
      <c r="C20" s="95" t="s">
        <v>3181</v>
      </c>
      <c r="D20" s="250">
        <v>43132</v>
      </c>
    </row>
    <row r="21" spans="1:5" s="236" customFormat="1" ht="13.5" customHeight="1">
      <c r="A21" s="96" t="s">
        <v>3182</v>
      </c>
      <c r="B21" s="261" t="s">
        <v>3183</v>
      </c>
      <c r="C21" s="91" t="s">
        <v>3184</v>
      </c>
      <c r="D21" s="247">
        <v>40817</v>
      </c>
    </row>
    <row r="22" spans="1:5" s="237" customFormat="1" ht="13.5" customHeight="1">
      <c r="A22" s="96" t="s">
        <v>3185</v>
      </c>
      <c r="B22" s="261" t="s">
        <v>3186</v>
      </c>
      <c r="C22" s="91" t="s">
        <v>3187</v>
      </c>
      <c r="D22" s="247">
        <v>44002</v>
      </c>
    </row>
    <row r="23" spans="1:5" s="236" customFormat="1" ht="13.5" customHeight="1">
      <c r="A23" s="96" t="s">
        <v>5435</v>
      </c>
      <c r="B23" s="261" t="s">
        <v>3188</v>
      </c>
      <c r="C23" s="91" t="s">
        <v>5435</v>
      </c>
      <c r="D23" s="247">
        <v>45536</v>
      </c>
      <c r="E23" s="236" t="s">
        <v>5595</v>
      </c>
    </row>
    <row r="24" spans="1:5" s="236" customFormat="1" ht="13.5" customHeight="1">
      <c r="A24" s="97" t="s">
        <v>3189</v>
      </c>
      <c r="B24" s="98" t="s">
        <v>3190</v>
      </c>
      <c r="C24" s="99" t="s">
        <v>3191</v>
      </c>
      <c r="D24" s="256">
        <v>43497</v>
      </c>
    </row>
    <row r="25" spans="1:5" s="236" customFormat="1" ht="13.5" customHeight="1">
      <c r="A25" s="97" t="s">
        <v>3192</v>
      </c>
      <c r="B25" s="98" t="s">
        <v>3193</v>
      </c>
      <c r="C25" s="99" t="s">
        <v>3194</v>
      </c>
      <c r="D25" s="256">
        <v>44228</v>
      </c>
    </row>
    <row r="26" spans="1:5" s="236" customFormat="1" ht="13.5" customHeight="1">
      <c r="A26" s="97" t="s">
        <v>4316</v>
      </c>
      <c r="B26" s="334" t="s">
        <v>4317</v>
      </c>
      <c r="C26" s="99" t="s">
        <v>4318</v>
      </c>
      <c r="D26" s="256">
        <v>45264</v>
      </c>
    </row>
    <row r="27" spans="1:5" s="236" customFormat="1" ht="13.5" customHeight="1">
      <c r="A27" s="90" t="s">
        <v>3195</v>
      </c>
      <c r="B27" s="262" t="s">
        <v>3196</v>
      </c>
      <c r="C27" s="91" t="s">
        <v>3197</v>
      </c>
      <c r="D27" s="247">
        <v>36069</v>
      </c>
    </row>
    <row r="28" spans="1:5" s="236" customFormat="1" ht="13.5" customHeight="1">
      <c r="A28" s="90" t="s">
        <v>3198</v>
      </c>
      <c r="B28" s="262" t="s">
        <v>3199</v>
      </c>
      <c r="C28" s="91" t="s">
        <v>3200</v>
      </c>
      <c r="D28" s="247">
        <v>36069</v>
      </c>
    </row>
    <row r="29" spans="1:5" s="236" customFormat="1" ht="13.5" customHeight="1">
      <c r="A29" s="90" t="s">
        <v>3201</v>
      </c>
      <c r="B29" s="262" t="s">
        <v>3202</v>
      </c>
      <c r="C29" s="91" t="s">
        <v>3203</v>
      </c>
      <c r="D29" s="247">
        <v>35495</v>
      </c>
    </row>
    <row r="30" spans="1:5" s="237" customFormat="1" ht="13.5" customHeight="1">
      <c r="A30" s="90" t="s">
        <v>3204</v>
      </c>
      <c r="B30" s="262" t="s">
        <v>3205</v>
      </c>
      <c r="C30" s="90" t="s">
        <v>3206</v>
      </c>
      <c r="D30" s="247">
        <v>41640</v>
      </c>
    </row>
    <row r="31" spans="1:5" s="236" customFormat="1" ht="13.5" customHeight="1">
      <c r="A31" s="90" t="s">
        <v>3207</v>
      </c>
      <c r="B31" s="262" t="s">
        <v>3208</v>
      </c>
      <c r="C31" s="91" t="s">
        <v>3209</v>
      </c>
      <c r="D31" s="247">
        <v>38727</v>
      </c>
    </row>
    <row r="32" spans="1:5" s="236" customFormat="1" ht="13.5" customHeight="1">
      <c r="A32" s="90" t="s">
        <v>3210</v>
      </c>
      <c r="B32" s="262" t="s">
        <v>3211</v>
      </c>
      <c r="C32" s="91" t="s">
        <v>3212</v>
      </c>
      <c r="D32" s="247">
        <v>34946</v>
      </c>
    </row>
    <row r="33" spans="1:5" s="236" customFormat="1" ht="13.5" customHeight="1">
      <c r="A33" s="90" t="s">
        <v>3139</v>
      </c>
      <c r="B33" s="262" t="s">
        <v>3213</v>
      </c>
      <c r="C33" s="91" t="s">
        <v>3214</v>
      </c>
      <c r="D33" s="247">
        <v>35582</v>
      </c>
    </row>
    <row r="34" spans="1:5" s="236" customFormat="1" ht="13.5" customHeight="1">
      <c r="A34" s="90" t="s">
        <v>3215</v>
      </c>
      <c r="B34" s="262" t="s">
        <v>3216</v>
      </c>
      <c r="C34" s="91" t="s">
        <v>3217</v>
      </c>
      <c r="D34" s="247">
        <v>35497</v>
      </c>
    </row>
    <row r="35" spans="1:5" s="236" customFormat="1" ht="13.5" customHeight="1">
      <c r="A35" s="90" t="s">
        <v>3218</v>
      </c>
      <c r="B35" s="262" t="s">
        <v>3219</v>
      </c>
      <c r="C35" s="91" t="s">
        <v>3220</v>
      </c>
      <c r="D35" s="247">
        <v>33359</v>
      </c>
    </row>
    <row r="36" spans="1:5" s="236" customFormat="1" ht="13.5" customHeight="1">
      <c r="A36" s="90" t="s">
        <v>3221</v>
      </c>
      <c r="B36" s="262" t="s">
        <v>3222</v>
      </c>
      <c r="C36" s="91" t="s">
        <v>3223</v>
      </c>
      <c r="D36" s="247">
        <v>39203</v>
      </c>
    </row>
    <row r="37" spans="1:5" s="236" customFormat="1" ht="13.5" customHeight="1">
      <c r="A37" s="90" t="s">
        <v>3224</v>
      </c>
      <c r="B37" s="262" t="s">
        <v>3225</v>
      </c>
      <c r="C37" s="91" t="s">
        <v>3224</v>
      </c>
      <c r="D37" s="247">
        <v>41791</v>
      </c>
    </row>
    <row r="38" spans="1:5" s="236" customFormat="1" ht="13.5" customHeight="1">
      <c r="A38" s="90" t="s">
        <v>3226</v>
      </c>
      <c r="B38" s="262" t="s">
        <v>3227</v>
      </c>
      <c r="C38" s="91" t="s">
        <v>5386</v>
      </c>
      <c r="D38" s="247">
        <v>45474</v>
      </c>
      <c r="E38" s="236" t="s">
        <v>5596</v>
      </c>
    </row>
    <row r="39" spans="1:5" s="236" customFormat="1" ht="13.5" customHeight="1">
      <c r="A39" s="90" t="s">
        <v>3228</v>
      </c>
      <c r="B39" s="262" t="s">
        <v>3229</v>
      </c>
      <c r="C39" s="91" t="s">
        <v>3209</v>
      </c>
      <c r="D39" s="247">
        <v>40595</v>
      </c>
    </row>
    <row r="40" spans="1:5" s="236" customFormat="1" ht="13.5" customHeight="1">
      <c r="A40" s="90" t="s">
        <v>3230</v>
      </c>
      <c r="B40" s="262" t="s">
        <v>3231</v>
      </c>
      <c r="C40" s="91" t="s">
        <v>4208</v>
      </c>
      <c r="D40" s="247">
        <v>45078</v>
      </c>
    </row>
    <row r="41" spans="1:5" s="236" customFormat="1" ht="13.5" customHeight="1">
      <c r="A41" s="94" t="s">
        <v>3232</v>
      </c>
      <c r="B41" s="249" t="s">
        <v>3233</v>
      </c>
      <c r="C41" s="95" t="s">
        <v>3232</v>
      </c>
      <c r="D41" s="250">
        <v>35551</v>
      </c>
    </row>
    <row r="42" spans="1:5" s="236" customFormat="1" ht="13.5" customHeight="1">
      <c r="A42" s="94" t="s">
        <v>3234</v>
      </c>
      <c r="B42" s="249" t="s">
        <v>3235</v>
      </c>
      <c r="C42" s="95" t="s">
        <v>3236</v>
      </c>
      <c r="D42" s="250">
        <v>35309</v>
      </c>
    </row>
    <row r="43" spans="1:5" s="236" customFormat="1" ht="13.5" customHeight="1">
      <c r="A43" s="94" t="s">
        <v>3237</v>
      </c>
      <c r="B43" s="249" t="s">
        <v>3238</v>
      </c>
      <c r="C43" s="95" t="s">
        <v>3239</v>
      </c>
      <c r="D43" s="250">
        <v>35950</v>
      </c>
    </row>
    <row r="44" spans="1:5" s="236" customFormat="1" ht="13.5" customHeight="1">
      <c r="A44" s="94" t="s">
        <v>3240</v>
      </c>
      <c r="B44" s="249" t="s">
        <v>3241</v>
      </c>
      <c r="C44" s="95" t="s">
        <v>3242</v>
      </c>
      <c r="D44" s="250">
        <v>36505</v>
      </c>
    </row>
    <row r="45" spans="1:5" s="236" customFormat="1" ht="13.5" customHeight="1">
      <c r="A45" s="94" t="s">
        <v>3243</v>
      </c>
      <c r="B45" s="249" t="s">
        <v>3244</v>
      </c>
      <c r="C45" s="95" t="s">
        <v>3245</v>
      </c>
      <c r="D45" s="250">
        <v>44197</v>
      </c>
    </row>
    <row r="46" spans="1:5" s="236" customFormat="1" ht="13.5" customHeight="1">
      <c r="A46" s="94" t="s">
        <v>3246</v>
      </c>
      <c r="B46" s="249" t="s">
        <v>3247</v>
      </c>
      <c r="C46" s="95" t="s">
        <v>4319</v>
      </c>
      <c r="D46" s="250">
        <v>45310</v>
      </c>
      <c r="E46" s="236" t="s">
        <v>4320</v>
      </c>
    </row>
    <row r="47" spans="1:5" s="236" customFormat="1" ht="13.5" customHeight="1">
      <c r="A47" s="94" t="s">
        <v>5387</v>
      </c>
      <c r="B47" s="249" t="s">
        <v>3248</v>
      </c>
      <c r="C47" s="95" t="s">
        <v>5328</v>
      </c>
      <c r="D47" s="250">
        <v>30498</v>
      </c>
      <c r="E47" s="236" t="s">
        <v>5597</v>
      </c>
    </row>
    <row r="48" spans="1:5" s="236" customFormat="1" ht="13.5" customHeight="1">
      <c r="A48" s="94" t="s">
        <v>3249</v>
      </c>
      <c r="B48" s="249" t="s">
        <v>3250</v>
      </c>
      <c r="C48" s="95" t="s">
        <v>3251</v>
      </c>
      <c r="D48" s="250">
        <v>35880</v>
      </c>
    </row>
    <row r="49" spans="1:5" s="236" customFormat="1" ht="13.5" customHeight="1">
      <c r="A49" s="90" t="s">
        <v>3252</v>
      </c>
      <c r="B49" s="262" t="s">
        <v>3253</v>
      </c>
      <c r="C49" s="91" t="s">
        <v>3254</v>
      </c>
      <c r="D49" s="247">
        <v>42950</v>
      </c>
    </row>
    <row r="50" spans="1:5" s="236" customFormat="1" ht="13.5" customHeight="1">
      <c r="A50" s="248" t="s">
        <v>3255</v>
      </c>
      <c r="B50" s="249" t="s">
        <v>3256</v>
      </c>
      <c r="C50" s="95" t="s">
        <v>3257</v>
      </c>
      <c r="D50" s="250">
        <v>40603</v>
      </c>
    </row>
    <row r="51" spans="1:5" s="236" customFormat="1" ht="13.5" customHeight="1">
      <c r="A51" s="245" t="s">
        <v>3702</v>
      </c>
      <c r="B51" s="249" t="s">
        <v>3703</v>
      </c>
      <c r="C51" s="91" t="s">
        <v>3704</v>
      </c>
      <c r="D51" s="250">
        <v>44652</v>
      </c>
    </row>
    <row r="52" spans="1:5" s="236" customFormat="1" ht="13.5" customHeight="1">
      <c r="A52" s="90" t="s">
        <v>3258</v>
      </c>
      <c r="B52" s="262" t="s">
        <v>3259</v>
      </c>
      <c r="C52" s="91" t="s">
        <v>3258</v>
      </c>
      <c r="D52" s="247">
        <v>43500</v>
      </c>
    </row>
    <row r="53" spans="1:5" s="236" customFormat="1" ht="13.5" customHeight="1">
      <c r="A53" s="90" t="s">
        <v>3260</v>
      </c>
      <c r="B53" s="262" t="s">
        <v>3261</v>
      </c>
      <c r="C53" s="91" t="s">
        <v>3260</v>
      </c>
      <c r="D53" s="247">
        <v>35339</v>
      </c>
    </row>
    <row r="54" spans="1:5" s="236" customFormat="1" ht="13.5" customHeight="1">
      <c r="A54" s="90" t="s">
        <v>3262</v>
      </c>
      <c r="B54" s="262" t="s">
        <v>3263</v>
      </c>
      <c r="C54" s="91" t="s">
        <v>3264</v>
      </c>
      <c r="D54" s="247">
        <v>35048</v>
      </c>
    </row>
    <row r="55" spans="1:5" s="237" customFormat="1" ht="13.5" customHeight="1">
      <c r="A55" s="90" t="s">
        <v>3265</v>
      </c>
      <c r="B55" s="262" t="s">
        <v>3266</v>
      </c>
      <c r="C55" s="91" t="s">
        <v>3267</v>
      </c>
      <c r="D55" s="247">
        <v>41660</v>
      </c>
    </row>
    <row r="56" spans="1:5" s="236" customFormat="1" ht="13.5" customHeight="1">
      <c r="A56" s="90" t="s">
        <v>3268</v>
      </c>
      <c r="B56" s="262" t="s">
        <v>3269</v>
      </c>
      <c r="C56" s="91" t="s">
        <v>3270</v>
      </c>
      <c r="D56" s="247">
        <v>34851</v>
      </c>
    </row>
    <row r="57" spans="1:5" s="236" customFormat="1" ht="13.5" customHeight="1">
      <c r="A57" s="90" t="s">
        <v>3271</v>
      </c>
      <c r="B57" s="262" t="s">
        <v>3272</v>
      </c>
      <c r="C57" s="91" t="s">
        <v>3273</v>
      </c>
      <c r="D57" s="247">
        <v>38459</v>
      </c>
    </row>
    <row r="58" spans="1:5" s="236" customFormat="1" ht="13.5" customHeight="1">
      <c r="A58" s="90" t="s">
        <v>3274</v>
      </c>
      <c r="B58" s="262" t="s">
        <v>3275</v>
      </c>
      <c r="C58" s="91" t="s">
        <v>3276</v>
      </c>
      <c r="D58" s="247">
        <v>41868</v>
      </c>
    </row>
    <row r="59" spans="1:5" s="236" customFormat="1" ht="13.5" customHeight="1">
      <c r="A59" s="90" t="s">
        <v>3277</v>
      </c>
      <c r="B59" s="261" t="s">
        <v>3278</v>
      </c>
      <c r="C59" s="91" t="s">
        <v>3279</v>
      </c>
      <c r="D59" s="247">
        <v>42248</v>
      </c>
      <c r="E59" s="625" t="s">
        <v>5628</v>
      </c>
    </row>
    <row r="60" spans="1:5" s="236" customFormat="1" ht="13.5" customHeight="1">
      <c r="A60" s="90" t="s">
        <v>3280</v>
      </c>
      <c r="B60" s="261" t="s">
        <v>3281</v>
      </c>
      <c r="C60" s="91" t="s">
        <v>3282</v>
      </c>
      <c r="D60" s="247">
        <v>40787</v>
      </c>
    </row>
    <row r="61" spans="1:5" s="236" customFormat="1" ht="13.5" customHeight="1">
      <c r="A61" s="94" t="s">
        <v>3283</v>
      </c>
      <c r="B61" s="249" t="s">
        <v>3284</v>
      </c>
      <c r="C61" s="95" t="s">
        <v>3283</v>
      </c>
      <c r="D61" s="250">
        <v>35339</v>
      </c>
    </row>
    <row r="62" spans="1:5" s="236" customFormat="1" ht="13.5" customHeight="1">
      <c r="A62" s="94" t="s">
        <v>3285</v>
      </c>
      <c r="B62" s="249" t="s">
        <v>3286</v>
      </c>
      <c r="C62" s="95" t="s">
        <v>3287</v>
      </c>
      <c r="D62" s="250">
        <v>38505</v>
      </c>
    </row>
    <row r="63" spans="1:5" s="236" customFormat="1" ht="10.8">
      <c r="A63" s="94" t="s">
        <v>3288</v>
      </c>
      <c r="B63" s="249" t="s">
        <v>3289</v>
      </c>
      <c r="C63" s="95" t="s">
        <v>3290</v>
      </c>
      <c r="D63" s="250">
        <v>41456</v>
      </c>
    </row>
    <row r="64" spans="1:5" s="236" customFormat="1" ht="13.5" customHeight="1">
      <c r="A64" s="94" t="s">
        <v>3291</v>
      </c>
      <c r="B64" s="249" t="s">
        <v>3292</v>
      </c>
      <c r="C64" s="95" t="s">
        <v>3291</v>
      </c>
      <c r="D64" s="250">
        <v>44378</v>
      </c>
      <c r="E64" s="236" t="s">
        <v>5598</v>
      </c>
    </row>
    <row r="65" spans="1:4" s="236" customFormat="1" ht="13.5" customHeight="1">
      <c r="A65" s="94" t="s">
        <v>3293</v>
      </c>
      <c r="B65" s="249" t="s">
        <v>3294</v>
      </c>
      <c r="C65" s="95" t="s">
        <v>3295</v>
      </c>
      <c r="D65" s="250">
        <v>34943</v>
      </c>
    </row>
    <row r="66" spans="1:4" s="236" customFormat="1" ht="13.5" customHeight="1">
      <c r="A66" s="94" t="s">
        <v>3296</v>
      </c>
      <c r="B66" s="249" t="s">
        <v>3297</v>
      </c>
      <c r="C66" s="95" t="s">
        <v>3298</v>
      </c>
      <c r="D66" s="250">
        <v>39071</v>
      </c>
    </row>
    <row r="67" spans="1:4" ht="15.75" customHeight="1">
      <c r="A67" s="249" t="s">
        <v>3299</v>
      </c>
      <c r="B67" s="100" t="s">
        <v>3300</v>
      </c>
      <c r="C67" s="94" t="s">
        <v>3301</v>
      </c>
      <c r="D67" s="250">
        <v>43227</v>
      </c>
    </row>
    <row r="68" spans="1:4" s="236" customFormat="1" ht="13.5" customHeight="1">
      <c r="A68" s="97" t="s">
        <v>3302</v>
      </c>
      <c r="B68" s="98" t="s">
        <v>3303</v>
      </c>
      <c r="C68" s="99" t="s">
        <v>3304</v>
      </c>
      <c r="D68" s="256">
        <v>43544</v>
      </c>
    </row>
    <row r="69" spans="1:4" s="236" customFormat="1" ht="13.5" customHeight="1">
      <c r="A69" s="94" t="s">
        <v>3305</v>
      </c>
      <c r="B69" s="249" t="s">
        <v>3306</v>
      </c>
      <c r="C69" s="95" t="s">
        <v>3307</v>
      </c>
      <c r="D69" s="250">
        <v>38708</v>
      </c>
    </row>
    <row r="70" spans="1:4" s="236" customFormat="1" ht="13.5" customHeight="1">
      <c r="A70" s="94" t="s">
        <v>3308</v>
      </c>
      <c r="B70" s="249" t="s">
        <v>3309</v>
      </c>
      <c r="C70" s="95" t="s">
        <v>3310</v>
      </c>
      <c r="D70" s="250">
        <v>34090</v>
      </c>
    </row>
    <row r="71" spans="1:4" s="237" customFormat="1" ht="13.5" customHeight="1">
      <c r="A71" s="249" t="s">
        <v>3311</v>
      </c>
      <c r="B71" s="249" t="s">
        <v>3312</v>
      </c>
      <c r="C71" s="94" t="s">
        <v>3313</v>
      </c>
      <c r="D71" s="250">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C1C9EFAC-6B61-481A-B329-F6BCA5145791}"/>
  </dataValidations>
  <printOptions gridLinesSet="0"/>
  <pageMargins left="0.55118110236220474" right="0.19685039370078741" top="0.62992125984251968" bottom="0.42" header="0.35433070866141736" footer="0.19685039370078741"/>
  <pageSetup paperSize="9" scale="75"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89B07-E380-42FF-A79E-6CBA3AD4FA5B}">
  <dimension ref="A1:AA145"/>
  <sheetViews>
    <sheetView view="pageBreakPreview" zoomScale="94" zoomScaleNormal="100" zoomScaleSheetLayoutView="94" workbookViewId="0">
      <selection activeCell="F49" sqref="F49"/>
    </sheetView>
  </sheetViews>
  <sheetFormatPr defaultRowHeight="13.2"/>
  <cols>
    <col min="1" max="1" width="4" style="479" customWidth="1"/>
    <col min="2" max="2" width="32.3984375" style="643" bestFit="1" customWidth="1"/>
    <col min="3" max="3" width="5.59765625" style="643" customWidth="1"/>
    <col min="4" max="4" width="32.3984375" style="643" bestFit="1" customWidth="1"/>
    <col min="5" max="5" width="11.796875" style="644" customWidth="1"/>
    <col min="6" max="6" width="26.69921875" style="643" customWidth="1"/>
    <col min="7" max="7" width="7.59765625" style="479" hidden="1" customWidth="1"/>
    <col min="8" max="8" width="6.3984375" style="644" hidden="1" customWidth="1"/>
    <col min="9" max="9" width="5" style="644" hidden="1" customWidth="1"/>
    <col min="10" max="10" width="4.59765625" style="644" hidden="1" customWidth="1"/>
    <col min="11" max="14" width="4.3984375" style="644" hidden="1" customWidth="1"/>
    <col min="15" max="16" width="4.3984375" style="479" hidden="1" customWidth="1"/>
    <col min="17" max="17" width="11.8984375" style="479" hidden="1" customWidth="1"/>
    <col min="18" max="18" width="17.59765625" style="479" hidden="1" customWidth="1"/>
    <col min="19" max="19" width="23.19921875" style="479" hidden="1" customWidth="1"/>
    <col min="20" max="20" width="22" style="643" customWidth="1"/>
    <col min="21" max="23" width="9" style="55" customWidth="1"/>
    <col min="24" max="25" width="8.796875" style="55" customWidth="1"/>
    <col min="26" max="255" width="8.796875" style="55"/>
    <col min="256" max="256" width="4" style="55" customWidth="1"/>
    <col min="257" max="257" width="32.3984375" style="55" bestFit="1" customWidth="1"/>
    <col min="258" max="258" width="5.59765625" style="55" customWidth="1"/>
    <col min="259" max="259" width="30.69921875" style="55" customWidth="1"/>
    <col min="260" max="260" width="23.8984375" style="55" customWidth="1"/>
    <col min="261" max="261" width="8.796875" style="55"/>
    <col min="262" max="262" width="37" style="55" customWidth="1"/>
    <col min="263" max="281" width="0" style="55" hidden="1" customWidth="1"/>
    <col min="282" max="511" width="8.796875" style="55"/>
    <col min="512" max="512" width="4" style="55" customWidth="1"/>
    <col min="513" max="513" width="32.3984375" style="55" bestFit="1" customWidth="1"/>
    <col min="514" max="514" width="5.59765625" style="55" customWidth="1"/>
    <col min="515" max="515" width="30.69921875" style="55" customWidth="1"/>
    <col min="516" max="516" width="23.8984375" style="55" customWidth="1"/>
    <col min="517" max="517" width="8.796875" style="55"/>
    <col min="518" max="518" width="37" style="55" customWidth="1"/>
    <col min="519" max="537" width="0" style="55" hidden="1" customWidth="1"/>
    <col min="538" max="767" width="8.796875" style="55"/>
    <col min="768" max="768" width="4" style="55" customWidth="1"/>
    <col min="769" max="769" width="32.3984375" style="55" bestFit="1" customWidth="1"/>
    <col min="770" max="770" width="5.59765625" style="55" customWidth="1"/>
    <col min="771" max="771" width="30.69921875" style="55" customWidth="1"/>
    <col min="772" max="772" width="23.8984375" style="55" customWidth="1"/>
    <col min="773" max="773" width="8.796875" style="55"/>
    <col min="774" max="774" width="37" style="55" customWidth="1"/>
    <col min="775" max="793" width="0" style="55" hidden="1" customWidth="1"/>
    <col min="794" max="1023" width="8.796875" style="55"/>
    <col min="1024" max="1024" width="4" style="55" customWidth="1"/>
    <col min="1025" max="1025" width="32.3984375" style="55" bestFit="1" customWidth="1"/>
    <col min="1026" max="1026" width="5.59765625" style="55" customWidth="1"/>
    <col min="1027" max="1027" width="30.69921875" style="55" customWidth="1"/>
    <col min="1028" max="1028" width="23.8984375" style="55" customWidth="1"/>
    <col min="1029" max="1029" width="8.796875" style="55"/>
    <col min="1030" max="1030" width="37" style="55" customWidth="1"/>
    <col min="1031" max="1049" width="0" style="55" hidden="1" customWidth="1"/>
    <col min="1050" max="1279" width="8.796875" style="55"/>
    <col min="1280" max="1280" width="4" style="55" customWidth="1"/>
    <col min="1281" max="1281" width="32.3984375" style="55" bestFit="1" customWidth="1"/>
    <col min="1282" max="1282" width="5.59765625" style="55" customWidth="1"/>
    <col min="1283" max="1283" width="30.69921875" style="55" customWidth="1"/>
    <col min="1284" max="1284" width="23.8984375" style="55" customWidth="1"/>
    <col min="1285" max="1285" width="8.796875" style="55"/>
    <col min="1286" max="1286" width="37" style="55" customWidth="1"/>
    <col min="1287" max="1305" width="0" style="55" hidden="1" customWidth="1"/>
    <col min="1306" max="1535" width="8.796875" style="55"/>
    <col min="1536" max="1536" width="4" style="55" customWidth="1"/>
    <col min="1537" max="1537" width="32.3984375" style="55" bestFit="1" customWidth="1"/>
    <col min="1538" max="1538" width="5.59765625" style="55" customWidth="1"/>
    <col min="1539" max="1539" width="30.69921875" style="55" customWidth="1"/>
    <col min="1540" max="1540" width="23.8984375" style="55" customWidth="1"/>
    <col min="1541" max="1541" width="8.796875" style="55"/>
    <col min="1542" max="1542" width="37" style="55" customWidth="1"/>
    <col min="1543" max="1561" width="0" style="55" hidden="1" customWidth="1"/>
    <col min="1562" max="1791" width="8.796875" style="55"/>
    <col min="1792" max="1792" width="4" style="55" customWidth="1"/>
    <col min="1793" max="1793" width="32.3984375" style="55" bestFit="1" customWidth="1"/>
    <col min="1794" max="1794" width="5.59765625" style="55" customWidth="1"/>
    <col min="1795" max="1795" width="30.69921875" style="55" customWidth="1"/>
    <col min="1796" max="1796" width="23.8984375" style="55" customWidth="1"/>
    <col min="1797" max="1797" width="8.796875" style="55"/>
    <col min="1798" max="1798" width="37" style="55" customWidth="1"/>
    <col min="1799" max="1817" width="0" style="55" hidden="1" customWidth="1"/>
    <col min="1818" max="2047" width="8.796875" style="55"/>
    <col min="2048" max="2048" width="4" style="55" customWidth="1"/>
    <col min="2049" max="2049" width="32.3984375" style="55" bestFit="1" customWidth="1"/>
    <col min="2050" max="2050" width="5.59765625" style="55" customWidth="1"/>
    <col min="2051" max="2051" width="30.69921875" style="55" customWidth="1"/>
    <col min="2052" max="2052" width="23.8984375" style="55" customWidth="1"/>
    <col min="2053" max="2053" width="8.796875" style="55"/>
    <col min="2054" max="2054" width="37" style="55" customWidth="1"/>
    <col min="2055" max="2073" width="0" style="55" hidden="1" customWidth="1"/>
    <col min="2074" max="2303" width="8.796875" style="55"/>
    <col min="2304" max="2304" width="4" style="55" customWidth="1"/>
    <col min="2305" max="2305" width="32.3984375" style="55" bestFit="1" customWidth="1"/>
    <col min="2306" max="2306" width="5.59765625" style="55" customWidth="1"/>
    <col min="2307" max="2307" width="30.69921875" style="55" customWidth="1"/>
    <col min="2308" max="2308" width="23.8984375" style="55" customWidth="1"/>
    <col min="2309" max="2309" width="8.796875" style="55"/>
    <col min="2310" max="2310" width="37" style="55" customWidth="1"/>
    <col min="2311" max="2329" width="0" style="55" hidden="1" customWidth="1"/>
    <col min="2330" max="2559" width="8.796875" style="55"/>
    <col min="2560" max="2560" width="4" style="55" customWidth="1"/>
    <col min="2561" max="2561" width="32.3984375" style="55" bestFit="1" customWidth="1"/>
    <col min="2562" max="2562" width="5.59765625" style="55" customWidth="1"/>
    <col min="2563" max="2563" width="30.69921875" style="55" customWidth="1"/>
    <col min="2564" max="2564" width="23.8984375" style="55" customWidth="1"/>
    <col min="2565" max="2565" width="8.796875" style="55"/>
    <col min="2566" max="2566" width="37" style="55" customWidth="1"/>
    <col min="2567" max="2585" width="0" style="55" hidden="1" customWidth="1"/>
    <col min="2586" max="2815" width="8.796875" style="55"/>
    <col min="2816" max="2816" width="4" style="55" customWidth="1"/>
    <col min="2817" max="2817" width="32.3984375" style="55" bestFit="1" customWidth="1"/>
    <col min="2818" max="2818" width="5.59765625" style="55" customWidth="1"/>
    <col min="2819" max="2819" width="30.69921875" style="55" customWidth="1"/>
    <col min="2820" max="2820" width="23.8984375" style="55" customWidth="1"/>
    <col min="2821" max="2821" width="8.796875" style="55"/>
    <col min="2822" max="2822" width="37" style="55" customWidth="1"/>
    <col min="2823" max="2841" width="0" style="55" hidden="1" customWidth="1"/>
    <col min="2842" max="3071" width="8.796875" style="55"/>
    <col min="3072" max="3072" width="4" style="55" customWidth="1"/>
    <col min="3073" max="3073" width="32.3984375" style="55" bestFit="1" customWidth="1"/>
    <col min="3074" max="3074" width="5.59765625" style="55" customWidth="1"/>
    <col min="3075" max="3075" width="30.69921875" style="55" customWidth="1"/>
    <col min="3076" max="3076" width="23.8984375" style="55" customWidth="1"/>
    <col min="3077" max="3077" width="8.796875" style="55"/>
    <col min="3078" max="3078" width="37" style="55" customWidth="1"/>
    <col min="3079" max="3097" width="0" style="55" hidden="1" customWidth="1"/>
    <col min="3098" max="3327" width="8.796875" style="55"/>
    <col min="3328" max="3328" width="4" style="55" customWidth="1"/>
    <col min="3329" max="3329" width="32.3984375" style="55" bestFit="1" customWidth="1"/>
    <col min="3330" max="3330" width="5.59765625" style="55" customWidth="1"/>
    <col min="3331" max="3331" width="30.69921875" style="55" customWidth="1"/>
    <col min="3332" max="3332" width="23.8984375" style="55" customWidth="1"/>
    <col min="3333" max="3333" width="8.796875" style="55"/>
    <col min="3334" max="3334" width="37" style="55" customWidth="1"/>
    <col min="3335" max="3353" width="0" style="55" hidden="1" customWidth="1"/>
    <col min="3354" max="3583" width="8.796875" style="55"/>
    <col min="3584" max="3584" width="4" style="55" customWidth="1"/>
    <col min="3585" max="3585" width="32.3984375" style="55" bestFit="1" customWidth="1"/>
    <col min="3586" max="3586" width="5.59765625" style="55" customWidth="1"/>
    <col min="3587" max="3587" width="30.69921875" style="55" customWidth="1"/>
    <col min="3588" max="3588" width="23.8984375" style="55" customWidth="1"/>
    <col min="3589" max="3589" width="8.796875" style="55"/>
    <col min="3590" max="3590" width="37" style="55" customWidth="1"/>
    <col min="3591" max="3609" width="0" style="55" hidden="1" customWidth="1"/>
    <col min="3610" max="3839" width="8.796875" style="55"/>
    <col min="3840" max="3840" width="4" style="55" customWidth="1"/>
    <col min="3841" max="3841" width="32.3984375" style="55" bestFit="1" customWidth="1"/>
    <col min="3842" max="3842" width="5.59765625" style="55" customWidth="1"/>
    <col min="3843" max="3843" width="30.69921875" style="55" customWidth="1"/>
    <col min="3844" max="3844" width="23.8984375" style="55" customWidth="1"/>
    <col min="3845" max="3845" width="8.796875" style="55"/>
    <col min="3846" max="3846" width="37" style="55" customWidth="1"/>
    <col min="3847" max="3865" width="0" style="55" hidden="1" customWidth="1"/>
    <col min="3866" max="4095" width="8.796875" style="55"/>
    <col min="4096" max="4096" width="4" style="55" customWidth="1"/>
    <col min="4097" max="4097" width="32.3984375" style="55" bestFit="1" customWidth="1"/>
    <col min="4098" max="4098" width="5.59765625" style="55" customWidth="1"/>
    <col min="4099" max="4099" width="30.69921875" style="55" customWidth="1"/>
    <col min="4100" max="4100" width="23.8984375" style="55" customWidth="1"/>
    <col min="4101" max="4101" width="8.796875" style="55"/>
    <col min="4102" max="4102" width="37" style="55" customWidth="1"/>
    <col min="4103" max="4121" width="0" style="55" hidden="1" customWidth="1"/>
    <col min="4122" max="4351" width="8.796875" style="55"/>
    <col min="4352" max="4352" width="4" style="55" customWidth="1"/>
    <col min="4353" max="4353" width="32.3984375" style="55" bestFit="1" customWidth="1"/>
    <col min="4354" max="4354" width="5.59765625" style="55" customWidth="1"/>
    <col min="4355" max="4355" width="30.69921875" style="55" customWidth="1"/>
    <col min="4356" max="4356" width="23.8984375" style="55" customWidth="1"/>
    <col min="4357" max="4357" width="8.796875" style="55"/>
    <col min="4358" max="4358" width="37" style="55" customWidth="1"/>
    <col min="4359" max="4377" width="0" style="55" hidden="1" customWidth="1"/>
    <col min="4378" max="4607" width="8.796875" style="55"/>
    <col min="4608" max="4608" width="4" style="55" customWidth="1"/>
    <col min="4609" max="4609" width="32.3984375" style="55" bestFit="1" customWidth="1"/>
    <col min="4610" max="4610" width="5.59765625" style="55" customWidth="1"/>
    <col min="4611" max="4611" width="30.69921875" style="55" customWidth="1"/>
    <col min="4612" max="4612" width="23.8984375" style="55" customWidth="1"/>
    <col min="4613" max="4613" width="8.796875" style="55"/>
    <col min="4614" max="4614" width="37" style="55" customWidth="1"/>
    <col min="4615" max="4633" width="0" style="55" hidden="1" customWidth="1"/>
    <col min="4634" max="4863" width="8.796875" style="55"/>
    <col min="4864" max="4864" width="4" style="55" customWidth="1"/>
    <col min="4865" max="4865" width="32.3984375" style="55" bestFit="1" customWidth="1"/>
    <col min="4866" max="4866" width="5.59765625" style="55" customWidth="1"/>
    <col min="4867" max="4867" width="30.69921875" style="55" customWidth="1"/>
    <col min="4868" max="4868" width="23.8984375" style="55" customWidth="1"/>
    <col min="4869" max="4869" width="8.796875" style="55"/>
    <col min="4870" max="4870" width="37" style="55" customWidth="1"/>
    <col min="4871" max="4889" width="0" style="55" hidden="1" customWidth="1"/>
    <col min="4890" max="5119" width="8.796875" style="55"/>
    <col min="5120" max="5120" width="4" style="55" customWidth="1"/>
    <col min="5121" max="5121" width="32.3984375" style="55" bestFit="1" customWidth="1"/>
    <col min="5122" max="5122" width="5.59765625" style="55" customWidth="1"/>
    <col min="5123" max="5123" width="30.69921875" style="55" customWidth="1"/>
    <col min="5124" max="5124" width="23.8984375" style="55" customWidth="1"/>
    <col min="5125" max="5125" width="8.796875" style="55"/>
    <col min="5126" max="5126" width="37" style="55" customWidth="1"/>
    <col min="5127" max="5145" width="0" style="55" hidden="1" customWidth="1"/>
    <col min="5146" max="5375" width="8.796875" style="55"/>
    <col min="5376" max="5376" width="4" style="55" customWidth="1"/>
    <col min="5377" max="5377" width="32.3984375" style="55" bestFit="1" customWidth="1"/>
    <col min="5378" max="5378" width="5.59765625" style="55" customWidth="1"/>
    <col min="5379" max="5379" width="30.69921875" style="55" customWidth="1"/>
    <col min="5380" max="5380" width="23.8984375" style="55" customWidth="1"/>
    <col min="5381" max="5381" width="8.796875" style="55"/>
    <col min="5382" max="5382" width="37" style="55" customWidth="1"/>
    <col min="5383" max="5401" width="0" style="55" hidden="1" customWidth="1"/>
    <col min="5402" max="5631" width="8.796875" style="55"/>
    <col min="5632" max="5632" width="4" style="55" customWidth="1"/>
    <col min="5633" max="5633" width="32.3984375" style="55" bestFit="1" customWidth="1"/>
    <col min="5634" max="5634" width="5.59765625" style="55" customWidth="1"/>
    <col min="5635" max="5635" width="30.69921875" style="55" customWidth="1"/>
    <col min="5636" max="5636" width="23.8984375" style="55" customWidth="1"/>
    <col min="5637" max="5637" width="8.796875" style="55"/>
    <col min="5638" max="5638" width="37" style="55" customWidth="1"/>
    <col min="5639" max="5657" width="0" style="55" hidden="1" customWidth="1"/>
    <col min="5658" max="5887" width="8.796875" style="55"/>
    <col min="5888" max="5888" width="4" style="55" customWidth="1"/>
    <col min="5889" max="5889" width="32.3984375" style="55" bestFit="1" customWidth="1"/>
    <col min="5890" max="5890" width="5.59765625" style="55" customWidth="1"/>
    <col min="5891" max="5891" width="30.69921875" style="55" customWidth="1"/>
    <col min="5892" max="5892" width="23.8984375" style="55" customWidth="1"/>
    <col min="5893" max="5893" width="8.796875" style="55"/>
    <col min="5894" max="5894" width="37" style="55" customWidth="1"/>
    <col min="5895" max="5913" width="0" style="55" hidden="1" customWidth="1"/>
    <col min="5914" max="6143" width="8.796875" style="55"/>
    <col min="6144" max="6144" width="4" style="55" customWidth="1"/>
    <col min="6145" max="6145" width="32.3984375" style="55" bestFit="1" customWidth="1"/>
    <col min="6146" max="6146" width="5.59765625" style="55" customWidth="1"/>
    <col min="6147" max="6147" width="30.69921875" style="55" customWidth="1"/>
    <col min="6148" max="6148" width="23.8984375" style="55" customWidth="1"/>
    <col min="6149" max="6149" width="8.796875" style="55"/>
    <col min="6150" max="6150" width="37" style="55" customWidth="1"/>
    <col min="6151" max="6169" width="0" style="55" hidden="1" customWidth="1"/>
    <col min="6170" max="6399" width="8.796875" style="55"/>
    <col min="6400" max="6400" width="4" style="55" customWidth="1"/>
    <col min="6401" max="6401" width="32.3984375" style="55" bestFit="1" customWidth="1"/>
    <col min="6402" max="6402" width="5.59765625" style="55" customWidth="1"/>
    <col min="6403" max="6403" width="30.69921875" style="55" customWidth="1"/>
    <col min="6404" max="6404" width="23.8984375" style="55" customWidth="1"/>
    <col min="6405" max="6405" width="8.796875" style="55"/>
    <col min="6406" max="6406" width="37" style="55" customWidth="1"/>
    <col min="6407" max="6425" width="0" style="55" hidden="1" customWidth="1"/>
    <col min="6426" max="6655" width="8.796875" style="55"/>
    <col min="6656" max="6656" width="4" style="55" customWidth="1"/>
    <col min="6657" max="6657" width="32.3984375" style="55" bestFit="1" customWidth="1"/>
    <col min="6658" max="6658" width="5.59765625" style="55" customWidth="1"/>
    <col min="6659" max="6659" width="30.69921875" style="55" customWidth="1"/>
    <col min="6660" max="6660" width="23.8984375" style="55" customWidth="1"/>
    <col min="6661" max="6661" width="8.796875" style="55"/>
    <col min="6662" max="6662" width="37" style="55" customWidth="1"/>
    <col min="6663" max="6681" width="0" style="55" hidden="1" customWidth="1"/>
    <col min="6682" max="6911" width="8.796875" style="55"/>
    <col min="6912" max="6912" width="4" style="55" customWidth="1"/>
    <col min="6913" max="6913" width="32.3984375" style="55" bestFit="1" customWidth="1"/>
    <col min="6914" max="6914" width="5.59765625" style="55" customWidth="1"/>
    <col min="6915" max="6915" width="30.69921875" style="55" customWidth="1"/>
    <col min="6916" max="6916" width="23.8984375" style="55" customWidth="1"/>
    <col min="6917" max="6917" width="8.796875" style="55"/>
    <col min="6918" max="6918" width="37" style="55" customWidth="1"/>
    <col min="6919" max="6937" width="0" style="55" hidden="1" customWidth="1"/>
    <col min="6938" max="7167" width="8.796875" style="55"/>
    <col min="7168" max="7168" width="4" style="55" customWidth="1"/>
    <col min="7169" max="7169" width="32.3984375" style="55" bestFit="1" customWidth="1"/>
    <col min="7170" max="7170" width="5.59765625" style="55" customWidth="1"/>
    <col min="7171" max="7171" width="30.69921875" style="55" customWidth="1"/>
    <col min="7172" max="7172" width="23.8984375" style="55" customWidth="1"/>
    <col min="7173" max="7173" width="8.796875" style="55"/>
    <col min="7174" max="7174" width="37" style="55" customWidth="1"/>
    <col min="7175" max="7193" width="0" style="55" hidden="1" customWidth="1"/>
    <col min="7194" max="7423" width="8.796875" style="55"/>
    <col min="7424" max="7424" width="4" style="55" customWidth="1"/>
    <col min="7425" max="7425" width="32.3984375" style="55" bestFit="1" customWidth="1"/>
    <col min="7426" max="7426" width="5.59765625" style="55" customWidth="1"/>
    <col min="7427" max="7427" width="30.69921875" style="55" customWidth="1"/>
    <col min="7428" max="7428" width="23.8984375" style="55" customWidth="1"/>
    <col min="7429" max="7429" width="8.796875" style="55"/>
    <col min="7430" max="7430" width="37" style="55" customWidth="1"/>
    <col min="7431" max="7449" width="0" style="55" hidden="1" customWidth="1"/>
    <col min="7450" max="7679" width="8.796875" style="55"/>
    <col min="7680" max="7680" width="4" style="55" customWidth="1"/>
    <col min="7681" max="7681" width="32.3984375" style="55" bestFit="1" customWidth="1"/>
    <col min="7682" max="7682" width="5.59765625" style="55" customWidth="1"/>
    <col min="7683" max="7683" width="30.69921875" style="55" customWidth="1"/>
    <col min="7684" max="7684" width="23.8984375" style="55" customWidth="1"/>
    <col min="7685" max="7685" width="8.796875" style="55"/>
    <col min="7686" max="7686" width="37" style="55" customWidth="1"/>
    <col min="7687" max="7705" width="0" style="55" hidden="1" customWidth="1"/>
    <col min="7706" max="7935" width="8.796875" style="55"/>
    <col min="7936" max="7936" width="4" style="55" customWidth="1"/>
    <col min="7937" max="7937" width="32.3984375" style="55" bestFit="1" customWidth="1"/>
    <col min="7938" max="7938" width="5.59765625" style="55" customWidth="1"/>
    <col min="7939" max="7939" width="30.69921875" style="55" customWidth="1"/>
    <col min="7940" max="7940" width="23.8984375" style="55" customWidth="1"/>
    <col min="7941" max="7941" width="8.796875" style="55"/>
    <col min="7942" max="7942" width="37" style="55" customWidth="1"/>
    <col min="7943" max="7961" width="0" style="55" hidden="1" customWidth="1"/>
    <col min="7962" max="8191" width="8.796875" style="55"/>
    <col min="8192" max="8192" width="4" style="55" customWidth="1"/>
    <col min="8193" max="8193" width="32.3984375" style="55" bestFit="1" customWidth="1"/>
    <col min="8194" max="8194" width="5.59765625" style="55" customWidth="1"/>
    <col min="8195" max="8195" width="30.69921875" style="55" customWidth="1"/>
    <col min="8196" max="8196" width="23.8984375" style="55" customWidth="1"/>
    <col min="8197" max="8197" width="8.796875" style="55"/>
    <col min="8198" max="8198" width="37" style="55" customWidth="1"/>
    <col min="8199" max="8217" width="0" style="55" hidden="1" customWidth="1"/>
    <col min="8218" max="8447" width="8.796875" style="55"/>
    <col min="8448" max="8448" width="4" style="55" customWidth="1"/>
    <col min="8449" max="8449" width="32.3984375" style="55" bestFit="1" customWidth="1"/>
    <col min="8450" max="8450" width="5.59765625" style="55" customWidth="1"/>
    <col min="8451" max="8451" width="30.69921875" style="55" customWidth="1"/>
    <col min="8452" max="8452" width="23.8984375" style="55" customWidth="1"/>
    <col min="8453" max="8453" width="8.796875" style="55"/>
    <col min="8454" max="8454" width="37" style="55" customWidth="1"/>
    <col min="8455" max="8473" width="0" style="55" hidden="1" customWidth="1"/>
    <col min="8474" max="8703" width="8.796875" style="55"/>
    <col min="8704" max="8704" width="4" style="55" customWidth="1"/>
    <col min="8705" max="8705" width="32.3984375" style="55" bestFit="1" customWidth="1"/>
    <col min="8706" max="8706" width="5.59765625" style="55" customWidth="1"/>
    <col min="8707" max="8707" width="30.69921875" style="55" customWidth="1"/>
    <col min="8708" max="8708" width="23.8984375" style="55" customWidth="1"/>
    <col min="8709" max="8709" width="8.796875" style="55"/>
    <col min="8710" max="8710" width="37" style="55" customWidth="1"/>
    <col min="8711" max="8729" width="0" style="55" hidden="1" customWidth="1"/>
    <col min="8730" max="8959" width="8.796875" style="55"/>
    <col min="8960" max="8960" width="4" style="55" customWidth="1"/>
    <col min="8961" max="8961" width="32.3984375" style="55" bestFit="1" customWidth="1"/>
    <col min="8962" max="8962" width="5.59765625" style="55" customWidth="1"/>
    <col min="8963" max="8963" width="30.69921875" style="55" customWidth="1"/>
    <col min="8964" max="8964" width="23.8984375" style="55" customWidth="1"/>
    <col min="8965" max="8965" width="8.796875" style="55"/>
    <col min="8966" max="8966" width="37" style="55" customWidth="1"/>
    <col min="8967" max="8985" width="0" style="55" hidden="1" customWidth="1"/>
    <col min="8986" max="9215" width="8.796875" style="55"/>
    <col min="9216" max="9216" width="4" style="55" customWidth="1"/>
    <col min="9217" max="9217" width="32.3984375" style="55" bestFit="1" customWidth="1"/>
    <col min="9218" max="9218" width="5.59765625" style="55" customWidth="1"/>
    <col min="9219" max="9219" width="30.69921875" style="55" customWidth="1"/>
    <col min="9220" max="9220" width="23.8984375" style="55" customWidth="1"/>
    <col min="9221" max="9221" width="8.796875" style="55"/>
    <col min="9222" max="9222" width="37" style="55" customWidth="1"/>
    <col min="9223" max="9241" width="0" style="55" hidden="1" customWidth="1"/>
    <col min="9242" max="9471" width="8.796875" style="55"/>
    <col min="9472" max="9472" width="4" style="55" customWidth="1"/>
    <col min="9473" max="9473" width="32.3984375" style="55" bestFit="1" customWidth="1"/>
    <col min="9474" max="9474" width="5.59765625" style="55" customWidth="1"/>
    <col min="9475" max="9475" width="30.69921875" style="55" customWidth="1"/>
    <col min="9476" max="9476" width="23.8984375" style="55" customWidth="1"/>
    <col min="9477" max="9477" width="8.796875" style="55"/>
    <col min="9478" max="9478" width="37" style="55" customWidth="1"/>
    <col min="9479" max="9497" width="0" style="55" hidden="1" customWidth="1"/>
    <col min="9498" max="9727" width="8.796875" style="55"/>
    <col min="9728" max="9728" width="4" style="55" customWidth="1"/>
    <col min="9729" max="9729" width="32.3984375" style="55" bestFit="1" customWidth="1"/>
    <col min="9730" max="9730" width="5.59765625" style="55" customWidth="1"/>
    <col min="9731" max="9731" width="30.69921875" style="55" customWidth="1"/>
    <col min="9732" max="9732" width="23.8984375" style="55" customWidth="1"/>
    <col min="9733" max="9733" width="8.796875" style="55"/>
    <col min="9734" max="9734" width="37" style="55" customWidth="1"/>
    <col min="9735" max="9753" width="0" style="55" hidden="1" customWidth="1"/>
    <col min="9754" max="9983" width="8.796875" style="55"/>
    <col min="9984" max="9984" width="4" style="55" customWidth="1"/>
    <col min="9985" max="9985" width="32.3984375" style="55" bestFit="1" customWidth="1"/>
    <col min="9986" max="9986" width="5.59765625" style="55" customWidth="1"/>
    <col min="9987" max="9987" width="30.69921875" style="55" customWidth="1"/>
    <col min="9988" max="9988" width="23.8984375" style="55" customWidth="1"/>
    <col min="9989" max="9989" width="8.796875" style="55"/>
    <col min="9990" max="9990" width="37" style="55" customWidth="1"/>
    <col min="9991" max="10009" width="0" style="55" hidden="1" customWidth="1"/>
    <col min="10010" max="10239" width="8.796875" style="55"/>
    <col min="10240" max="10240" width="4" style="55" customWidth="1"/>
    <col min="10241" max="10241" width="32.3984375" style="55" bestFit="1" customWidth="1"/>
    <col min="10242" max="10242" width="5.59765625" style="55" customWidth="1"/>
    <col min="10243" max="10243" width="30.69921875" style="55" customWidth="1"/>
    <col min="10244" max="10244" width="23.8984375" style="55" customWidth="1"/>
    <col min="10245" max="10245" width="8.796875" style="55"/>
    <col min="10246" max="10246" width="37" style="55" customWidth="1"/>
    <col min="10247" max="10265" width="0" style="55" hidden="1" customWidth="1"/>
    <col min="10266" max="10495" width="8.796875" style="55"/>
    <col min="10496" max="10496" width="4" style="55" customWidth="1"/>
    <col min="10497" max="10497" width="32.3984375" style="55" bestFit="1" customWidth="1"/>
    <col min="10498" max="10498" width="5.59765625" style="55" customWidth="1"/>
    <col min="10499" max="10499" width="30.69921875" style="55" customWidth="1"/>
    <col min="10500" max="10500" width="23.8984375" style="55" customWidth="1"/>
    <col min="10501" max="10501" width="8.796875" style="55"/>
    <col min="10502" max="10502" width="37" style="55" customWidth="1"/>
    <col min="10503" max="10521" width="0" style="55" hidden="1" customWidth="1"/>
    <col min="10522" max="10751" width="8.796875" style="55"/>
    <col min="10752" max="10752" width="4" style="55" customWidth="1"/>
    <col min="10753" max="10753" width="32.3984375" style="55" bestFit="1" customWidth="1"/>
    <col min="10754" max="10754" width="5.59765625" style="55" customWidth="1"/>
    <col min="10755" max="10755" width="30.69921875" style="55" customWidth="1"/>
    <col min="10756" max="10756" width="23.8984375" style="55" customWidth="1"/>
    <col min="10757" max="10757" width="8.796875" style="55"/>
    <col min="10758" max="10758" width="37" style="55" customWidth="1"/>
    <col min="10759" max="10777" width="0" style="55" hidden="1" customWidth="1"/>
    <col min="10778" max="11007" width="8.796875" style="55"/>
    <col min="11008" max="11008" width="4" style="55" customWidth="1"/>
    <col min="11009" max="11009" width="32.3984375" style="55" bestFit="1" customWidth="1"/>
    <col min="11010" max="11010" width="5.59765625" style="55" customWidth="1"/>
    <col min="11011" max="11011" width="30.69921875" style="55" customWidth="1"/>
    <col min="11012" max="11012" width="23.8984375" style="55" customWidth="1"/>
    <col min="11013" max="11013" width="8.796875" style="55"/>
    <col min="11014" max="11014" width="37" style="55" customWidth="1"/>
    <col min="11015" max="11033" width="0" style="55" hidden="1" customWidth="1"/>
    <col min="11034" max="11263" width="8.796875" style="55"/>
    <col min="11264" max="11264" width="4" style="55" customWidth="1"/>
    <col min="11265" max="11265" width="32.3984375" style="55" bestFit="1" customWidth="1"/>
    <col min="11266" max="11266" width="5.59765625" style="55" customWidth="1"/>
    <col min="11267" max="11267" width="30.69921875" style="55" customWidth="1"/>
    <col min="11268" max="11268" width="23.8984375" style="55" customWidth="1"/>
    <col min="11269" max="11269" width="8.796875" style="55"/>
    <col min="11270" max="11270" width="37" style="55" customWidth="1"/>
    <col min="11271" max="11289" width="0" style="55" hidden="1" customWidth="1"/>
    <col min="11290" max="11519" width="8.796875" style="55"/>
    <col min="11520" max="11520" width="4" style="55" customWidth="1"/>
    <col min="11521" max="11521" width="32.3984375" style="55" bestFit="1" customWidth="1"/>
    <col min="11522" max="11522" width="5.59765625" style="55" customWidth="1"/>
    <col min="11523" max="11523" width="30.69921875" style="55" customWidth="1"/>
    <col min="11524" max="11524" width="23.8984375" style="55" customWidth="1"/>
    <col min="11525" max="11525" width="8.796875" style="55"/>
    <col min="11526" max="11526" width="37" style="55" customWidth="1"/>
    <col min="11527" max="11545" width="0" style="55" hidden="1" customWidth="1"/>
    <col min="11546" max="11775" width="8.796875" style="55"/>
    <col min="11776" max="11776" width="4" style="55" customWidth="1"/>
    <col min="11777" max="11777" width="32.3984375" style="55" bestFit="1" customWidth="1"/>
    <col min="11778" max="11778" width="5.59765625" style="55" customWidth="1"/>
    <col min="11779" max="11779" width="30.69921875" style="55" customWidth="1"/>
    <col min="11780" max="11780" width="23.8984375" style="55" customWidth="1"/>
    <col min="11781" max="11781" width="8.796875" style="55"/>
    <col min="11782" max="11782" width="37" style="55" customWidth="1"/>
    <col min="11783" max="11801" width="0" style="55" hidden="1" customWidth="1"/>
    <col min="11802" max="12031" width="8.796875" style="55"/>
    <col min="12032" max="12032" width="4" style="55" customWidth="1"/>
    <col min="12033" max="12033" width="32.3984375" style="55" bestFit="1" customWidth="1"/>
    <col min="12034" max="12034" width="5.59765625" style="55" customWidth="1"/>
    <col min="12035" max="12035" width="30.69921875" style="55" customWidth="1"/>
    <col min="12036" max="12036" width="23.8984375" style="55" customWidth="1"/>
    <col min="12037" max="12037" width="8.796875" style="55"/>
    <col min="12038" max="12038" width="37" style="55" customWidth="1"/>
    <col min="12039" max="12057" width="0" style="55" hidden="1" customWidth="1"/>
    <col min="12058" max="12287" width="8.796875" style="55"/>
    <col min="12288" max="12288" width="4" style="55" customWidth="1"/>
    <col min="12289" max="12289" width="32.3984375" style="55" bestFit="1" customWidth="1"/>
    <col min="12290" max="12290" width="5.59765625" style="55" customWidth="1"/>
    <col min="12291" max="12291" width="30.69921875" style="55" customWidth="1"/>
    <col min="12292" max="12292" width="23.8984375" style="55" customWidth="1"/>
    <col min="12293" max="12293" width="8.796875" style="55"/>
    <col min="12294" max="12294" width="37" style="55" customWidth="1"/>
    <col min="12295" max="12313" width="0" style="55" hidden="1" customWidth="1"/>
    <col min="12314" max="12543" width="8.796875" style="55"/>
    <col min="12544" max="12544" width="4" style="55" customWidth="1"/>
    <col min="12545" max="12545" width="32.3984375" style="55" bestFit="1" customWidth="1"/>
    <col min="12546" max="12546" width="5.59765625" style="55" customWidth="1"/>
    <col min="12547" max="12547" width="30.69921875" style="55" customWidth="1"/>
    <col min="12548" max="12548" width="23.8984375" style="55" customWidth="1"/>
    <col min="12549" max="12549" width="8.796875" style="55"/>
    <col min="12550" max="12550" width="37" style="55" customWidth="1"/>
    <col min="12551" max="12569" width="0" style="55" hidden="1" customWidth="1"/>
    <col min="12570" max="12799" width="8.796875" style="55"/>
    <col min="12800" max="12800" width="4" style="55" customWidth="1"/>
    <col min="12801" max="12801" width="32.3984375" style="55" bestFit="1" customWidth="1"/>
    <col min="12802" max="12802" width="5.59765625" style="55" customWidth="1"/>
    <col min="12803" max="12803" width="30.69921875" style="55" customWidth="1"/>
    <col min="12804" max="12804" width="23.8984375" style="55" customWidth="1"/>
    <col min="12805" max="12805" width="8.796875" style="55"/>
    <col min="12806" max="12806" width="37" style="55" customWidth="1"/>
    <col min="12807" max="12825" width="0" style="55" hidden="1" customWidth="1"/>
    <col min="12826" max="13055" width="8.796875" style="55"/>
    <col min="13056" max="13056" width="4" style="55" customWidth="1"/>
    <col min="13057" max="13057" width="32.3984375" style="55" bestFit="1" customWidth="1"/>
    <col min="13058" max="13058" width="5.59765625" style="55" customWidth="1"/>
    <col min="13059" max="13059" width="30.69921875" style="55" customWidth="1"/>
    <col min="13060" max="13060" width="23.8984375" style="55" customWidth="1"/>
    <col min="13061" max="13061" width="8.796875" style="55"/>
    <col min="13062" max="13062" width="37" style="55" customWidth="1"/>
    <col min="13063" max="13081" width="0" style="55" hidden="1" customWidth="1"/>
    <col min="13082" max="13311" width="8.796875" style="55"/>
    <col min="13312" max="13312" width="4" style="55" customWidth="1"/>
    <col min="13313" max="13313" width="32.3984375" style="55" bestFit="1" customWidth="1"/>
    <col min="13314" max="13314" width="5.59765625" style="55" customWidth="1"/>
    <col min="13315" max="13315" width="30.69921875" style="55" customWidth="1"/>
    <col min="13316" max="13316" width="23.8984375" style="55" customWidth="1"/>
    <col min="13317" max="13317" width="8.796875" style="55"/>
    <col min="13318" max="13318" width="37" style="55" customWidth="1"/>
    <col min="13319" max="13337" width="0" style="55" hidden="1" customWidth="1"/>
    <col min="13338" max="13567" width="8.796875" style="55"/>
    <col min="13568" max="13568" width="4" style="55" customWidth="1"/>
    <col min="13569" max="13569" width="32.3984375" style="55" bestFit="1" customWidth="1"/>
    <col min="13570" max="13570" width="5.59765625" style="55" customWidth="1"/>
    <col min="13571" max="13571" width="30.69921875" style="55" customWidth="1"/>
    <col min="13572" max="13572" width="23.8984375" style="55" customWidth="1"/>
    <col min="13573" max="13573" width="8.796875" style="55"/>
    <col min="13574" max="13574" width="37" style="55" customWidth="1"/>
    <col min="13575" max="13593" width="0" style="55" hidden="1" customWidth="1"/>
    <col min="13594" max="13823" width="8.796875" style="55"/>
    <col min="13824" max="13824" width="4" style="55" customWidth="1"/>
    <col min="13825" max="13825" width="32.3984375" style="55" bestFit="1" customWidth="1"/>
    <col min="13826" max="13826" width="5.59765625" style="55" customWidth="1"/>
    <col min="13827" max="13827" width="30.69921875" style="55" customWidth="1"/>
    <col min="13828" max="13828" width="23.8984375" style="55" customWidth="1"/>
    <col min="13829" max="13829" width="8.796875" style="55"/>
    <col min="13830" max="13830" width="37" style="55" customWidth="1"/>
    <col min="13831" max="13849" width="0" style="55" hidden="1" customWidth="1"/>
    <col min="13850" max="14079" width="8.796875" style="55"/>
    <col min="14080" max="14080" width="4" style="55" customWidth="1"/>
    <col min="14081" max="14081" width="32.3984375" style="55" bestFit="1" customWidth="1"/>
    <col min="14082" max="14082" width="5.59765625" style="55" customWidth="1"/>
    <col min="14083" max="14083" width="30.69921875" style="55" customWidth="1"/>
    <col min="14084" max="14084" width="23.8984375" style="55" customWidth="1"/>
    <col min="14085" max="14085" width="8.796875" style="55"/>
    <col min="14086" max="14086" width="37" style="55" customWidth="1"/>
    <col min="14087" max="14105" width="0" style="55" hidden="1" customWidth="1"/>
    <col min="14106" max="14335" width="8.796875" style="55"/>
    <col min="14336" max="14336" width="4" style="55" customWidth="1"/>
    <col min="14337" max="14337" width="32.3984375" style="55" bestFit="1" customWidth="1"/>
    <col min="14338" max="14338" width="5.59765625" style="55" customWidth="1"/>
    <col min="14339" max="14339" width="30.69921875" style="55" customWidth="1"/>
    <col min="14340" max="14340" width="23.8984375" style="55" customWidth="1"/>
    <col min="14341" max="14341" width="8.796875" style="55"/>
    <col min="14342" max="14342" width="37" style="55" customWidth="1"/>
    <col min="14343" max="14361" width="0" style="55" hidden="1" customWidth="1"/>
    <col min="14362" max="14591" width="8.796875" style="55"/>
    <col min="14592" max="14592" width="4" style="55" customWidth="1"/>
    <col min="14593" max="14593" width="32.3984375" style="55" bestFit="1" customWidth="1"/>
    <col min="14594" max="14594" width="5.59765625" style="55" customWidth="1"/>
    <col min="14595" max="14595" width="30.69921875" style="55" customWidth="1"/>
    <col min="14596" max="14596" width="23.8984375" style="55" customWidth="1"/>
    <col min="14597" max="14597" width="8.796875" style="55"/>
    <col min="14598" max="14598" width="37" style="55" customWidth="1"/>
    <col min="14599" max="14617" width="0" style="55" hidden="1" customWidth="1"/>
    <col min="14618" max="14847" width="8.796875" style="55"/>
    <col min="14848" max="14848" width="4" style="55" customWidth="1"/>
    <col min="14849" max="14849" width="32.3984375" style="55" bestFit="1" customWidth="1"/>
    <col min="14850" max="14850" width="5.59765625" style="55" customWidth="1"/>
    <col min="14851" max="14851" width="30.69921875" style="55" customWidth="1"/>
    <col min="14852" max="14852" width="23.8984375" style="55" customWidth="1"/>
    <col min="14853" max="14853" width="8.796875" style="55"/>
    <col min="14854" max="14854" width="37" style="55" customWidth="1"/>
    <col min="14855" max="14873" width="0" style="55" hidden="1" customWidth="1"/>
    <col min="14874" max="15103" width="8.796875" style="55"/>
    <col min="15104" max="15104" width="4" style="55" customWidth="1"/>
    <col min="15105" max="15105" width="32.3984375" style="55" bestFit="1" customWidth="1"/>
    <col min="15106" max="15106" width="5.59765625" style="55" customWidth="1"/>
    <col min="15107" max="15107" width="30.69921875" style="55" customWidth="1"/>
    <col min="15108" max="15108" width="23.8984375" style="55" customWidth="1"/>
    <col min="15109" max="15109" width="8.796875" style="55"/>
    <col min="15110" max="15110" width="37" style="55" customWidth="1"/>
    <col min="15111" max="15129" width="0" style="55" hidden="1" customWidth="1"/>
    <col min="15130" max="15359" width="8.796875" style="55"/>
    <col min="15360" max="15360" width="4" style="55" customWidth="1"/>
    <col min="15361" max="15361" width="32.3984375" style="55" bestFit="1" customWidth="1"/>
    <col min="15362" max="15362" width="5.59765625" style="55" customWidth="1"/>
    <col min="15363" max="15363" width="30.69921875" style="55" customWidth="1"/>
    <col min="15364" max="15364" width="23.8984375" style="55" customWidth="1"/>
    <col min="15365" max="15365" width="8.796875" style="55"/>
    <col min="15366" max="15366" width="37" style="55" customWidth="1"/>
    <col min="15367" max="15385" width="0" style="55" hidden="1" customWidth="1"/>
    <col min="15386" max="15615" width="8.796875" style="55"/>
    <col min="15616" max="15616" width="4" style="55" customWidth="1"/>
    <col min="15617" max="15617" width="32.3984375" style="55" bestFit="1" customWidth="1"/>
    <col min="15618" max="15618" width="5.59765625" style="55" customWidth="1"/>
    <col min="15619" max="15619" width="30.69921875" style="55" customWidth="1"/>
    <col min="15620" max="15620" width="23.8984375" style="55" customWidth="1"/>
    <col min="15621" max="15621" width="8.796875" style="55"/>
    <col min="15622" max="15622" width="37" style="55" customWidth="1"/>
    <col min="15623" max="15641" width="0" style="55" hidden="1" customWidth="1"/>
    <col min="15642" max="15871" width="8.796875" style="55"/>
    <col min="15872" max="15872" width="4" style="55" customWidth="1"/>
    <col min="15873" max="15873" width="32.3984375" style="55" bestFit="1" customWidth="1"/>
    <col min="15874" max="15874" width="5.59765625" style="55" customWidth="1"/>
    <col min="15875" max="15875" width="30.69921875" style="55" customWidth="1"/>
    <col min="15876" max="15876" width="23.8984375" style="55" customWidth="1"/>
    <col min="15877" max="15877" width="8.796875" style="55"/>
    <col min="15878" max="15878" width="37" style="55" customWidth="1"/>
    <col min="15879" max="15897" width="0" style="55" hidden="1" customWidth="1"/>
    <col min="15898" max="16127" width="8.796875" style="55"/>
    <col min="16128" max="16128" width="4" style="55" customWidth="1"/>
    <col min="16129" max="16129" width="32.3984375" style="55" bestFit="1" customWidth="1"/>
    <col min="16130" max="16130" width="5.59765625" style="55" customWidth="1"/>
    <col min="16131" max="16131" width="30.69921875" style="55" customWidth="1"/>
    <col min="16132" max="16132" width="23.8984375" style="55" customWidth="1"/>
    <col min="16133" max="16133" width="8.796875" style="55"/>
    <col min="16134" max="16134" width="37" style="55" customWidth="1"/>
    <col min="16135" max="16153" width="0" style="55" hidden="1" customWidth="1"/>
    <col min="16154" max="16384" width="8.796875" style="55"/>
  </cols>
  <sheetData>
    <row r="1" spans="1:20" ht="30.6" customHeight="1">
      <c r="A1" s="684" t="s">
        <v>5665</v>
      </c>
      <c r="B1" s="684"/>
      <c r="C1" s="684"/>
      <c r="D1" s="684"/>
      <c r="E1" s="667"/>
      <c r="F1" s="667" t="s">
        <v>5666</v>
      </c>
    </row>
    <row r="2" spans="1:20" ht="43.2">
      <c r="A2" s="645" t="s">
        <v>1342</v>
      </c>
      <c r="B2" s="646" t="s">
        <v>3314</v>
      </c>
      <c r="C2" s="646" t="s">
        <v>3726</v>
      </c>
      <c r="D2" s="646" t="s">
        <v>1843</v>
      </c>
      <c r="E2" s="647" t="s">
        <v>3315</v>
      </c>
      <c r="F2" s="646" t="s">
        <v>3316</v>
      </c>
      <c r="G2" s="648" t="s">
        <v>5452</v>
      </c>
      <c r="H2" s="649" t="s">
        <v>5453</v>
      </c>
      <c r="I2" s="649" t="s">
        <v>5454</v>
      </c>
      <c r="J2" s="649" t="s">
        <v>5455</v>
      </c>
      <c r="K2" s="649" t="s">
        <v>5456</v>
      </c>
      <c r="L2" s="649" t="s">
        <v>5457</v>
      </c>
      <c r="M2" s="649" t="s">
        <v>5458</v>
      </c>
      <c r="N2" s="649" t="s">
        <v>5459</v>
      </c>
      <c r="O2" s="649" t="s">
        <v>5460</v>
      </c>
      <c r="P2" s="648" t="s">
        <v>5461</v>
      </c>
      <c r="Q2" s="650" t="s">
        <v>5462</v>
      </c>
      <c r="R2" s="648" t="s">
        <v>3316</v>
      </c>
      <c r="S2" s="651" t="s">
        <v>3316</v>
      </c>
    </row>
    <row r="3" spans="1:20" ht="13.5" customHeight="1">
      <c r="A3" s="470">
        <v>1</v>
      </c>
      <c r="B3" s="70" t="s">
        <v>3317</v>
      </c>
      <c r="C3" s="70" t="s">
        <v>3318</v>
      </c>
      <c r="D3" s="71" t="s">
        <v>3319</v>
      </c>
      <c r="E3" s="72">
        <v>31929</v>
      </c>
      <c r="F3" s="70" t="s">
        <v>3320</v>
      </c>
      <c r="G3" s="70"/>
      <c r="H3" s="469"/>
      <c r="I3" s="469"/>
      <c r="J3" s="469"/>
      <c r="K3" s="73"/>
      <c r="L3" s="73"/>
      <c r="M3" s="73"/>
      <c r="N3" s="69"/>
      <c r="O3" s="470" t="s">
        <v>5463</v>
      </c>
      <c r="P3" s="470"/>
      <c r="Q3" s="471" t="s">
        <v>5464</v>
      </c>
      <c r="R3" s="472"/>
      <c r="S3" s="472"/>
    </row>
    <row r="4" spans="1:20" ht="13.5" customHeight="1">
      <c r="A4" s="470">
        <v>2</v>
      </c>
      <c r="B4" s="73" t="s">
        <v>3321</v>
      </c>
      <c r="C4" s="73" t="s">
        <v>3318</v>
      </c>
      <c r="D4" s="74" t="s">
        <v>3322</v>
      </c>
      <c r="E4" s="75">
        <v>31939</v>
      </c>
      <c r="F4" s="73" t="s">
        <v>3323</v>
      </c>
      <c r="G4" s="73"/>
      <c r="H4" s="469"/>
      <c r="I4" s="469"/>
      <c r="J4" s="469"/>
      <c r="K4" s="73"/>
      <c r="L4" s="73"/>
      <c r="M4" s="73"/>
      <c r="N4" s="69"/>
      <c r="O4" s="470" t="s">
        <v>5463</v>
      </c>
      <c r="P4" s="470" t="s">
        <v>5463</v>
      </c>
      <c r="Q4" s="473" t="s">
        <v>5465</v>
      </c>
      <c r="R4" s="474" t="s">
        <v>5466</v>
      </c>
      <c r="S4" s="474"/>
    </row>
    <row r="5" spans="1:20" ht="13.5" customHeight="1">
      <c r="A5" s="470">
        <v>3</v>
      </c>
      <c r="B5" s="70" t="s">
        <v>3324</v>
      </c>
      <c r="C5" s="70" t="s">
        <v>3318</v>
      </c>
      <c r="D5" s="71" t="s">
        <v>3325</v>
      </c>
      <c r="E5" s="72">
        <v>34075</v>
      </c>
      <c r="F5" s="70" t="s">
        <v>3323</v>
      </c>
      <c r="G5" s="70"/>
      <c r="H5" s="469"/>
      <c r="I5" s="469"/>
      <c r="J5" s="469"/>
      <c r="K5" s="73"/>
      <c r="L5" s="73"/>
      <c r="M5" s="73"/>
      <c r="N5" s="69"/>
      <c r="O5" s="470"/>
      <c r="P5" s="470" t="s">
        <v>5463</v>
      </c>
      <c r="Q5" s="471" t="s">
        <v>5467</v>
      </c>
      <c r="R5" s="474" t="s">
        <v>5466</v>
      </c>
      <c r="S5" s="472"/>
    </row>
    <row r="6" spans="1:20" ht="13.5" customHeight="1">
      <c r="A6" s="470">
        <v>4</v>
      </c>
      <c r="B6" s="73" t="s">
        <v>3326</v>
      </c>
      <c r="C6" s="73" t="s">
        <v>3318</v>
      </c>
      <c r="D6" s="74" t="s">
        <v>3327</v>
      </c>
      <c r="E6" s="75">
        <v>35510</v>
      </c>
      <c r="F6" s="73" t="s">
        <v>3320</v>
      </c>
      <c r="G6" s="73"/>
      <c r="H6" s="470"/>
      <c r="I6" s="470"/>
      <c r="J6" s="470"/>
      <c r="K6" s="69"/>
      <c r="L6" s="69" t="s">
        <v>5468</v>
      </c>
      <c r="M6" s="69"/>
      <c r="N6" s="69"/>
      <c r="O6" s="470"/>
      <c r="P6" s="470"/>
      <c r="Q6" s="473" t="s">
        <v>5469</v>
      </c>
      <c r="R6" s="474" t="s">
        <v>5470</v>
      </c>
      <c r="S6" s="474"/>
    </row>
    <row r="7" spans="1:20" ht="13.5" customHeight="1">
      <c r="A7" s="470">
        <v>5</v>
      </c>
      <c r="B7" s="70" t="s">
        <v>3328</v>
      </c>
      <c r="C7" s="70" t="s">
        <v>3318</v>
      </c>
      <c r="D7" s="71" t="s">
        <v>3329</v>
      </c>
      <c r="E7" s="72">
        <v>35582</v>
      </c>
      <c r="F7" s="70" t="s">
        <v>3323</v>
      </c>
      <c r="G7" s="70"/>
      <c r="H7" s="469"/>
      <c r="I7" s="469"/>
      <c r="J7" s="469"/>
      <c r="K7" s="73"/>
      <c r="L7" s="73"/>
      <c r="M7" s="73"/>
      <c r="N7" s="69"/>
      <c r="O7" s="470"/>
      <c r="P7" s="470" t="s">
        <v>5463</v>
      </c>
      <c r="Q7" s="471" t="s">
        <v>5471</v>
      </c>
      <c r="R7" s="472" t="s">
        <v>5466</v>
      </c>
      <c r="S7" s="472"/>
    </row>
    <row r="8" spans="1:20" s="76" customFormat="1" ht="13.5" customHeight="1">
      <c r="A8" s="470">
        <v>6</v>
      </c>
      <c r="B8" s="73" t="s">
        <v>3330</v>
      </c>
      <c r="C8" s="73" t="s">
        <v>3318</v>
      </c>
      <c r="D8" s="74" t="s">
        <v>3331</v>
      </c>
      <c r="E8" s="75">
        <v>35887</v>
      </c>
      <c r="F8" s="73" t="s">
        <v>3320</v>
      </c>
      <c r="G8" s="73"/>
      <c r="H8" s="470"/>
      <c r="I8" s="470"/>
      <c r="J8" s="470"/>
      <c r="K8" s="69"/>
      <c r="L8" s="69" t="s">
        <v>5468</v>
      </c>
      <c r="M8" s="69"/>
      <c r="N8" s="69"/>
      <c r="O8" s="470"/>
      <c r="P8" s="470"/>
      <c r="Q8" s="475" t="s">
        <v>5472</v>
      </c>
      <c r="R8" s="476" t="s">
        <v>5473</v>
      </c>
      <c r="S8" s="476"/>
      <c r="T8" s="652"/>
    </row>
    <row r="9" spans="1:20" ht="13.5" customHeight="1">
      <c r="A9" s="470">
        <v>7</v>
      </c>
      <c r="B9" s="73" t="s">
        <v>3332</v>
      </c>
      <c r="C9" s="73" t="s">
        <v>3318</v>
      </c>
      <c r="D9" s="74" t="s">
        <v>3333</v>
      </c>
      <c r="E9" s="75">
        <v>36270</v>
      </c>
      <c r="F9" s="73" t="s">
        <v>3323</v>
      </c>
      <c r="G9" s="73"/>
      <c r="H9" s="469"/>
      <c r="I9" s="469"/>
      <c r="J9" s="469"/>
      <c r="K9" s="73"/>
      <c r="L9" s="73"/>
      <c r="M9" s="73"/>
      <c r="N9" s="69"/>
      <c r="O9" s="470" t="s">
        <v>5463</v>
      </c>
      <c r="P9" s="470" t="s">
        <v>5463</v>
      </c>
      <c r="Q9" s="473" t="s">
        <v>5474</v>
      </c>
      <c r="R9" s="474"/>
      <c r="S9" s="474"/>
    </row>
    <row r="10" spans="1:20" s="76" customFormat="1" ht="13.5" customHeight="1">
      <c r="A10" s="470">
        <v>8</v>
      </c>
      <c r="B10" s="73" t="s">
        <v>3334</v>
      </c>
      <c r="C10" s="73" t="s">
        <v>3318</v>
      </c>
      <c r="D10" s="74" t="s">
        <v>3335</v>
      </c>
      <c r="E10" s="75">
        <v>36312</v>
      </c>
      <c r="F10" s="73" t="s">
        <v>3320</v>
      </c>
      <c r="G10" s="73"/>
      <c r="H10" s="470"/>
      <c r="I10" s="470"/>
      <c r="J10" s="470"/>
      <c r="K10" s="69"/>
      <c r="L10" s="69" t="s">
        <v>5468</v>
      </c>
      <c r="M10" s="69"/>
      <c r="N10" s="69"/>
      <c r="O10" s="470"/>
      <c r="P10" s="470"/>
      <c r="Q10" s="475" t="s">
        <v>5475</v>
      </c>
      <c r="R10" s="476" t="s">
        <v>5476</v>
      </c>
      <c r="S10" s="476"/>
      <c r="T10" s="652"/>
    </row>
    <row r="11" spans="1:20" ht="13.5" customHeight="1">
      <c r="A11" s="470">
        <v>9</v>
      </c>
      <c r="B11" s="73" t="s">
        <v>3336</v>
      </c>
      <c r="C11" s="73" t="s">
        <v>3318</v>
      </c>
      <c r="D11" s="74" t="s">
        <v>3337</v>
      </c>
      <c r="E11" s="75">
        <v>37330</v>
      </c>
      <c r="F11" s="73" t="s">
        <v>3323</v>
      </c>
      <c r="G11" s="73"/>
      <c r="H11" s="470"/>
      <c r="I11" s="470"/>
      <c r="J11" s="470"/>
      <c r="K11" s="69"/>
      <c r="L11" s="69" t="s">
        <v>5468</v>
      </c>
      <c r="M11" s="69"/>
      <c r="N11" s="69"/>
      <c r="O11" s="470"/>
      <c r="P11" s="470"/>
      <c r="Q11" s="473" t="s">
        <v>5477</v>
      </c>
      <c r="R11" s="474" t="s">
        <v>5478</v>
      </c>
      <c r="S11" s="474"/>
    </row>
    <row r="12" spans="1:20" s="76" customFormat="1" ht="13.5" customHeight="1">
      <c r="A12" s="470">
        <v>10</v>
      </c>
      <c r="B12" s="73" t="s">
        <v>3338</v>
      </c>
      <c r="C12" s="73" t="s">
        <v>3339</v>
      </c>
      <c r="D12" s="74" t="s">
        <v>3340</v>
      </c>
      <c r="E12" s="75">
        <v>37638</v>
      </c>
      <c r="F12" s="70" t="s">
        <v>3341</v>
      </c>
      <c r="G12" s="73"/>
      <c r="H12" s="470"/>
      <c r="I12" s="470"/>
      <c r="J12" s="470"/>
      <c r="K12" s="69"/>
      <c r="L12" s="69" t="s">
        <v>5468</v>
      </c>
      <c r="M12" s="69"/>
      <c r="N12" s="69"/>
      <c r="O12" s="470"/>
      <c r="P12" s="470"/>
      <c r="Q12" s="475" t="s">
        <v>5479</v>
      </c>
      <c r="R12" s="476" t="s">
        <v>5473</v>
      </c>
      <c r="S12" s="476"/>
      <c r="T12" s="652"/>
    </row>
    <row r="13" spans="1:20" s="76" customFormat="1" ht="13.5" customHeight="1">
      <c r="A13" s="470">
        <v>11</v>
      </c>
      <c r="B13" s="73" t="s">
        <v>3342</v>
      </c>
      <c r="C13" s="73" t="s">
        <v>3318</v>
      </c>
      <c r="D13" s="74" t="s">
        <v>3343</v>
      </c>
      <c r="E13" s="75">
        <v>38556</v>
      </c>
      <c r="F13" s="73" t="s">
        <v>3344</v>
      </c>
      <c r="G13" s="73"/>
      <c r="H13" s="470"/>
      <c r="I13" s="470"/>
      <c r="J13" s="470"/>
      <c r="K13" s="69"/>
      <c r="L13" s="69" t="s">
        <v>5468</v>
      </c>
      <c r="M13" s="69"/>
      <c r="N13" s="69"/>
      <c r="O13" s="470"/>
      <c r="P13" s="470"/>
      <c r="Q13" s="475" t="s">
        <v>5480</v>
      </c>
      <c r="R13" s="476" t="s">
        <v>5473</v>
      </c>
      <c r="S13" s="476"/>
      <c r="T13" s="652"/>
    </row>
    <row r="14" spans="1:20" ht="13.5" customHeight="1">
      <c r="A14" s="470">
        <v>12</v>
      </c>
      <c r="B14" s="73" t="s">
        <v>4040</v>
      </c>
      <c r="C14" s="73" t="s">
        <v>3339</v>
      </c>
      <c r="D14" s="74" t="s">
        <v>3345</v>
      </c>
      <c r="E14" s="75">
        <v>38869</v>
      </c>
      <c r="F14" s="73" t="s">
        <v>3346</v>
      </c>
      <c r="G14" s="73"/>
      <c r="H14" s="469"/>
      <c r="I14" s="469"/>
      <c r="J14" s="469"/>
      <c r="K14" s="73"/>
      <c r="L14" s="73"/>
      <c r="M14" s="73"/>
      <c r="N14" s="69"/>
      <c r="O14" s="470"/>
      <c r="P14" s="470" t="s">
        <v>5463</v>
      </c>
      <c r="Q14" s="473" t="s">
        <v>5481</v>
      </c>
      <c r="R14" s="476" t="s">
        <v>5482</v>
      </c>
      <c r="S14" s="474"/>
    </row>
    <row r="15" spans="1:20" ht="13.5" customHeight="1">
      <c r="A15" s="470">
        <v>13</v>
      </c>
      <c r="B15" s="73" t="s">
        <v>3347</v>
      </c>
      <c r="C15" s="70" t="s">
        <v>3339</v>
      </c>
      <c r="D15" s="74" t="s">
        <v>4224</v>
      </c>
      <c r="E15" s="75">
        <v>45113</v>
      </c>
      <c r="F15" s="73" t="s">
        <v>3323</v>
      </c>
      <c r="G15" s="73"/>
      <c r="H15" s="469"/>
      <c r="I15" s="469"/>
      <c r="J15" s="469"/>
      <c r="K15" s="73"/>
      <c r="L15" s="73"/>
      <c r="M15" s="73"/>
      <c r="N15" s="69"/>
      <c r="O15" s="470"/>
      <c r="P15" s="470" t="s">
        <v>5463</v>
      </c>
      <c r="Q15" s="471" t="s">
        <v>5483</v>
      </c>
      <c r="R15" s="472"/>
      <c r="S15" s="472"/>
    </row>
    <row r="16" spans="1:20" ht="13.5" customHeight="1">
      <c r="A16" s="470">
        <v>14</v>
      </c>
      <c r="B16" s="70" t="s">
        <v>3348</v>
      </c>
      <c r="C16" s="70" t="s">
        <v>3339</v>
      </c>
      <c r="D16" s="71" t="s">
        <v>3349</v>
      </c>
      <c r="E16" s="72">
        <v>31782</v>
      </c>
      <c r="F16" s="70" t="s">
        <v>3320</v>
      </c>
      <c r="G16" s="70"/>
      <c r="H16" s="469"/>
      <c r="I16" s="469"/>
      <c r="J16" s="469"/>
      <c r="K16" s="73"/>
      <c r="L16" s="73"/>
      <c r="M16" s="73"/>
      <c r="N16" s="69"/>
      <c r="O16" s="470" t="s">
        <v>5463</v>
      </c>
      <c r="P16" s="470"/>
      <c r="Q16" s="471" t="s">
        <v>5484</v>
      </c>
      <c r="R16" s="472"/>
      <c r="S16" s="472"/>
    </row>
    <row r="17" spans="1:20">
      <c r="A17" s="470">
        <v>15</v>
      </c>
      <c r="B17" s="73" t="s">
        <v>3350</v>
      </c>
      <c r="C17" s="70" t="s">
        <v>3339</v>
      </c>
      <c r="D17" s="74" t="s">
        <v>3351</v>
      </c>
      <c r="E17" s="75">
        <v>36976</v>
      </c>
      <c r="F17" s="73" t="s">
        <v>3344</v>
      </c>
      <c r="G17" s="73"/>
      <c r="H17" s="469"/>
      <c r="I17" s="469"/>
      <c r="J17" s="469"/>
      <c r="K17" s="73"/>
      <c r="L17" s="73"/>
      <c r="M17" s="73"/>
      <c r="N17" s="69"/>
      <c r="O17" s="470"/>
      <c r="P17" s="470" t="s">
        <v>5463</v>
      </c>
      <c r="Q17" s="471" t="s">
        <v>5485</v>
      </c>
      <c r="R17" s="472"/>
      <c r="S17" s="472"/>
    </row>
    <row r="18" spans="1:20" ht="13.5" customHeight="1">
      <c r="A18" s="470">
        <v>16</v>
      </c>
      <c r="B18" s="70" t="s">
        <v>3352</v>
      </c>
      <c r="C18" s="70" t="s">
        <v>3339</v>
      </c>
      <c r="D18" s="71" t="s">
        <v>3353</v>
      </c>
      <c r="E18" s="72">
        <v>32307</v>
      </c>
      <c r="F18" s="70" t="s">
        <v>3320</v>
      </c>
      <c r="G18" s="70"/>
      <c r="H18" s="469"/>
      <c r="I18" s="469"/>
      <c r="J18" s="469"/>
      <c r="K18" s="73"/>
      <c r="L18" s="73"/>
      <c r="M18" s="73"/>
      <c r="N18" s="69"/>
      <c r="O18" s="470" t="s">
        <v>5463</v>
      </c>
      <c r="P18" s="470"/>
      <c r="Q18" s="471" t="s">
        <v>5486</v>
      </c>
      <c r="R18" s="472"/>
      <c r="S18" s="472"/>
    </row>
    <row r="19" spans="1:20" ht="13.5" customHeight="1">
      <c r="A19" s="470">
        <v>17</v>
      </c>
      <c r="B19" s="70" t="s">
        <v>3354</v>
      </c>
      <c r="C19" s="70" t="s">
        <v>3339</v>
      </c>
      <c r="D19" s="71" t="s">
        <v>3355</v>
      </c>
      <c r="E19" s="72">
        <v>32431</v>
      </c>
      <c r="F19" s="70" t="s">
        <v>3346</v>
      </c>
      <c r="G19" s="70"/>
      <c r="H19" s="469"/>
      <c r="I19" s="469"/>
      <c r="J19" s="469"/>
      <c r="K19" s="73"/>
      <c r="L19" s="73"/>
      <c r="M19" s="73"/>
      <c r="N19" s="69"/>
      <c r="O19" s="470"/>
      <c r="P19" s="470" t="s">
        <v>5463</v>
      </c>
      <c r="Q19" s="471" t="s">
        <v>5487</v>
      </c>
      <c r="R19" s="472"/>
      <c r="S19" s="472"/>
    </row>
    <row r="20" spans="1:20" s="76" customFormat="1" ht="13.5" customHeight="1">
      <c r="A20" s="470">
        <v>19</v>
      </c>
      <c r="B20" s="73" t="s">
        <v>3356</v>
      </c>
      <c r="C20" s="73" t="s">
        <v>3339</v>
      </c>
      <c r="D20" s="74" t="s">
        <v>3357</v>
      </c>
      <c r="E20" s="75">
        <v>34826</v>
      </c>
      <c r="F20" s="73" t="s">
        <v>3344</v>
      </c>
      <c r="G20" s="73"/>
      <c r="H20" s="470"/>
      <c r="I20" s="470"/>
      <c r="J20" s="470"/>
      <c r="K20" s="69"/>
      <c r="L20" s="69" t="s">
        <v>5468</v>
      </c>
      <c r="M20" s="69"/>
      <c r="N20" s="69"/>
      <c r="O20" s="470"/>
      <c r="P20" s="470"/>
      <c r="Q20" s="475" t="s">
        <v>5488</v>
      </c>
      <c r="R20" s="476" t="s">
        <v>5473</v>
      </c>
      <c r="S20" s="476"/>
      <c r="T20" s="652"/>
    </row>
    <row r="21" spans="1:20" ht="13.5" customHeight="1">
      <c r="A21" s="470">
        <v>20</v>
      </c>
      <c r="B21" s="73" t="s">
        <v>3358</v>
      </c>
      <c r="C21" s="73" t="s">
        <v>3339</v>
      </c>
      <c r="D21" s="74" t="s">
        <v>3359</v>
      </c>
      <c r="E21" s="75">
        <v>39199</v>
      </c>
      <c r="F21" s="73" t="s">
        <v>3346</v>
      </c>
      <c r="G21" s="73"/>
      <c r="H21" s="470"/>
      <c r="I21" s="470"/>
      <c r="J21" s="470"/>
      <c r="K21" s="69"/>
      <c r="L21" s="69" t="s">
        <v>5468</v>
      </c>
      <c r="M21" s="69"/>
      <c r="N21" s="69"/>
      <c r="O21" s="470"/>
      <c r="P21" s="470"/>
      <c r="Q21" s="473"/>
      <c r="R21" s="476" t="s">
        <v>5482</v>
      </c>
      <c r="S21" s="474" t="s">
        <v>5489</v>
      </c>
    </row>
    <row r="22" spans="1:20" ht="13.5" customHeight="1">
      <c r="A22" s="470">
        <v>21</v>
      </c>
      <c r="B22" s="70" t="s">
        <v>3360</v>
      </c>
      <c r="C22" s="70" t="s">
        <v>3339</v>
      </c>
      <c r="D22" s="71" t="s">
        <v>4283</v>
      </c>
      <c r="E22" s="72">
        <v>40321</v>
      </c>
      <c r="F22" s="70" t="s">
        <v>3341</v>
      </c>
      <c r="G22" s="70"/>
      <c r="H22" s="469"/>
      <c r="I22" s="469"/>
      <c r="J22" s="469"/>
      <c r="K22" s="73"/>
      <c r="L22" s="73"/>
      <c r="M22" s="73"/>
      <c r="N22" s="69"/>
      <c r="O22" s="470"/>
      <c r="P22" s="470" t="s">
        <v>5463</v>
      </c>
      <c r="Q22" s="471" t="s">
        <v>5490</v>
      </c>
      <c r="R22" s="472"/>
      <c r="S22" s="472"/>
    </row>
    <row r="23" spans="1:20" ht="13.5" customHeight="1">
      <c r="A23" s="470">
        <v>22</v>
      </c>
      <c r="B23" s="70" t="s">
        <v>3361</v>
      </c>
      <c r="C23" s="70" t="s">
        <v>3339</v>
      </c>
      <c r="D23" s="71" t="s">
        <v>3362</v>
      </c>
      <c r="E23" s="72">
        <v>40262</v>
      </c>
      <c r="F23" s="70" t="s">
        <v>3323</v>
      </c>
      <c r="G23" s="70"/>
      <c r="H23" s="469"/>
      <c r="I23" s="469"/>
      <c r="J23" s="469"/>
      <c r="K23" s="73"/>
      <c r="L23" s="73"/>
      <c r="M23" s="73"/>
      <c r="N23" s="69"/>
      <c r="O23" s="470"/>
      <c r="P23" s="470" t="s">
        <v>5463</v>
      </c>
      <c r="Q23" s="471" t="s">
        <v>5491</v>
      </c>
      <c r="R23" s="472"/>
      <c r="S23" s="472"/>
    </row>
    <row r="24" spans="1:20" ht="13.5" customHeight="1">
      <c r="A24" s="470">
        <v>23</v>
      </c>
      <c r="B24" s="73" t="s">
        <v>3363</v>
      </c>
      <c r="C24" s="73" t="s">
        <v>3364</v>
      </c>
      <c r="D24" s="74" t="s">
        <v>4241</v>
      </c>
      <c r="E24" s="75">
        <v>40656</v>
      </c>
      <c r="F24" s="73" t="s">
        <v>3365</v>
      </c>
      <c r="G24" s="73"/>
      <c r="H24" s="469"/>
      <c r="I24" s="469"/>
      <c r="J24" s="469"/>
      <c r="K24" s="73"/>
      <c r="L24" s="73"/>
      <c r="M24" s="73"/>
      <c r="N24" s="69"/>
      <c r="O24" s="470" t="s">
        <v>5463</v>
      </c>
      <c r="P24" s="470"/>
      <c r="Q24" s="473" t="s">
        <v>5492</v>
      </c>
      <c r="R24" s="474"/>
      <c r="S24" s="474"/>
    </row>
    <row r="25" spans="1:20" ht="13.5" customHeight="1">
      <c r="A25" s="470">
        <v>24</v>
      </c>
      <c r="B25" s="73" t="s">
        <v>3366</v>
      </c>
      <c r="C25" s="73" t="s">
        <v>3364</v>
      </c>
      <c r="D25" s="74" t="s">
        <v>3367</v>
      </c>
      <c r="E25" s="75">
        <v>40637</v>
      </c>
      <c r="F25" s="73" t="s">
        <v>3368</v>
      </c>
      <c r="G25" s="470" t="s">
        <v>2502</v>
      </c>
      <c r="H25" s="470"/>
      <c r="I25" s="470"/>
      <c r="J25" s="470"/>
      <c r="K25" s="69" t="s">
        <v>5468</v>
      </c>
      <c r="L25" s="69"/>
      <c r="M25" s="69"/>
      <c r="N25" s="69"/>
      <c r="O25" s="470"/>
      <c r="P25" s="470"/>
      <c r="Q25" s="473"/>
      <c r="R25" s="474"/>
      <c r="S25" s="474" t="s">
        <v>5493</v>
      </c>
    </row>
    <row r="26" spans="1:20" ht="13.5" customHeight="1">
      <c r="A26" s="470">
        <v>25</v>
      </c>
      <c r="B26" s="70" t="s">
        <v>3369</v>
      </c>
      <c r="C26" s="73" t="s">
        <v>3364</v>
      </c>
      <c r="D26" s="70" t="s">
        <v>3370</v>
      </c>
      <c r="E26" s="72">
        <v>41003</v>
      </c>
      <c r="F26" s="70" t="s">
        <v>3371</v>
      </c>
      <c r="G26" s="70"/>
      <c r="H26" s="469"/>
      <c r="I26" s="469"/>
      <c r="J26" s="469"/>
      <c r="K26" s="73"/>
      <c r="L26" s="73"/>
      <c r="M26" s="73"/>
      <c r="N26" s="69"/>
      <c r="O26" s="470"/>
      <c r="P26" s="470" t="s">
        <v>5463</v>
      </c>
      <c r="Q26" s="473" t="s">
        <v>5491</v>
      </c>
      <c r="R26" s="474"/>
      <c r="S26" s="474"/>
    </row>
    <row r="27" spans="1:20" ht="13.5" customHeight="1">
      <c r="A27" s="470">
        <v>26</v>
      </c>
      <c r="B27" s="70" t="s">
        <v>3372</v>
      </c>
      <c r="C27" s="73" t="s">
        <v>3364</v>
      </c>
      <c r="D27" s="70" t="s">
        <v>3373</v>
      </c>
      <c r="E27" s="72">
        <v>41005</v>
      </c>
      <c r="F27" s="70" t="s">
        <v>3374</v>
      </c>
      <c r="G27" s="70"/>
      <c r="H27" s="469"/>
      <c r="I27" s="469"/>
      <c r="J27" s="469"/>
      <c r="K27" s="73"/>
      <c r="L27" s="73"/>
      <c r="M27" s="73"/>
      <c r="N27" s="69"/>
      <c r="O27" s="470" t="s">
        <v>5463</v>
      </c>
      <c r="P27" s="470" t="s">
        <v>5463</v>
      </c>
      <c r="Q27" s="473" t="s">
        <v>5494</v>
      </c>
      <c r="R27" s="474"/>
      <c r="S27" s="474"/>
    </row>
    <row r="28" spans="1:20" ht="13.5" customHeight="1">
      <c r="A28" s="470">
        <v>27</v>
      </c>
      <c r="B28" s="70" t="s">
        <v>3375</v>
      </c>
      <c r="C28" s="73" t="s">
        <v>3364</v>
      </c>
      <c r="D28" s="70" t="s">
        <v>3376</v>
      </c>
      <c r="E28" s="72">
        <v>41214</v>
      </c>
      <c r="F28" s="70" t="s">
        <v>3323</v>
      </c>
      <c r="G28" s="70"/>
      <c r="H28" s="469"/>
      <c r="I28" s="469"/>
      <c r="J28" s="469"/>
      <c r="K28" s="73"/>
      <c r="L28" s="73"/>
      <c r="M28" s="73"/>
      <c r="N28" s="69"/>
      <c r="O28" s="470"/>
      <c r="P28" s="470" t="s">
        <v>5463</v>
      </c>
      <c r="Q28" s="473" t="s">
        <v>5495</v>
      </c>
      <c r="R28" s="474"/>
      <c r="S28" s="474"/>
    </row>
    <row r="29" spans="1:20" s="76" customFormat="1" ht="13.5" customHeight="1">
      <c r="A29" s="470">
        <v>28</v>
      </c>
      <c r="B29" s="73" t="s">
        <v>3377</v>
      </c>
      <c r="C29" s="73" t="s">
        <v>3364</v>
      </c>
      <c r="D29" s="73" t="s">
        <v>3378</v>
      </c>
      <c r="E29" s="75">
        <v>41417</v>
      </c>
      <c r="F29" s="73" t="s">
        <v>3371</v>
      </c>
      <c r="G29" s="73"/>
      <c r="H29" s="470"/>
      <c r="I29" s="470"/>
      <c r="J29" s="470"/>
      <c r="K29" s="69"/>
      <c r="L29" s="69"/>
      <c r="M29" s="69"/>
      <c r="N29" s="69" t="s">
        <v>5463</v>
      </c>
      <c r="O29" s="470"/>
      <c r="P29" s="470"/>
      <c r="Q29" s="475"/>
      <c r="R29" s="476" t="s">
        <v>5496</v>
      </c>
      <c r="S29" s="476"/>
      <c r="T29" s="652"/>
    </row>
    <row r="30" spans="1:20" s="76" customFormat="1" ht="13.5" customHeight="1">
      <c r="A30" s="470">
        <v>29</v>
      </c>
      <c r="B30" s="77" t="s">
        <v>3379</v>
      </c>
      <c r="C30" s="73" t="s">
        <v>3364</v>
      </c>
      <c r="D30" s="77" t="s">
        <v>3380</v>
      </c>
      <c r="E30" s="78">
        <v>42043</v>
      </c>
      <c r="F30" s="77" t="s">
        <v>3374</v>
      </c>
      <c r="G30" s="77"/>
      <c r="H30" s="477"/>
      <c r="I30" s="477"/>
      <c r="J30" s="477"/>
      <c r="K30" s="478"/>
      <c r="L30" s="478"/>
      <c r="M30" s="478"/>
      <c r="N30" s="478" t="s">
        <v>5463</v>
      </c>
      <c r="O30" s="470"/>
      <c r="P30" s="470"/>
      <c r="Q30" s="475" t="s">
        <v>5497</v>
      </c>
      <c r="R30" s="476" t="s">
        <v>5498</v>
      </c>
      <c r="S30" s="476"/>
      <c r="T30" s="652"/>
    </row>
    <row r="31" spans="1:20" s="76" customFormat="1" ht="13.5" customHeight="1">
      <c r="A31" s="470">
        <v>30</v>
      </c>
      <c r="B31" s="73" t="s">
        <v>3381</v>
      </c>
      <c r="C31" s="73" t="s">
        <v>3339</v>
      </c>
      <c r="D31" s="73" t="s">
        <v>3382</v>
      </c>
      <c r="E31" s="75">
        <v>43133</v>
      </c>
      <c r="F31" s="73" t="s">
        <v>3365</v>
      </c>
      <c r="G31" s="79"/>
      <c r="H31" s="479"/>
      <c r="I31" s="479"/>
      <c r="J31" s="479"/>
      <c r="K31" s="480"/>
      <c r="L31" s="480"/>
      <c r="M31" s="480"/>
      <c r="N31" s="480"/>
      <c r="O31" s="479"/>
      <c r="P31" s="481"/>
      <c r="Q31" s="482"/>
      <c r="R31" s="483"/>
      <c r="S31" s="483"/>
      <c r="T31" s="652"/>
    </row>
    <row r="32" spans="1:20" s="76" customFormat="1" ht="13.5" customHeight="1">
      <c r="A32" s="470">
        <v>31</v>
      </c>
      <c r="B32" s="73" t="s">
        <v>3383</v>
      </c>
      <c r="C32" s="73" t="s">
        <v>3364</v>
      </c>
      <c r="D32" s="73" t="s">
        <v>3384</v>
      </c>
      <c r="E32" s="75">
        <v>43405</v>
      </c>
      <c r="F32" s="73" t="s">
        <v>3323</v>
      </c>
      <c r="G32" s="73"/>
      <c r="H32" s="470"/>
      <c r="I32" s="470"/>
      <c r="J32" s="470"/>
      <c r="K32" s="69"/>
      <c r="L32" s="69"/>
      <c r="M32" s="69"/>
      <c r="N32" s="69"/>
      <c r="O32" s="470"/>
      <c r="P32" s="470"/>
      <c r="Q32" s="475"/>
      <c r="R32" s="476" t="s">
        <v>5499</v>
      </c>
      <c r="S32" s="476"/>
      <c r="T32" s="652"/>
    </row>
    <row r="33" spans="1:20" s="76" customFormat="1">
      <c r="A33" s="470">
        <v>32</v>
      </c>
      <c r="B33" s="73" t="s">
        <v>3385</v>
      </c>
      <c r="C33" s="73" t="s">
        <v>3339</v>
      </c>
      <c r="D33" s="73" t="s">
        <v>3386</v>
      </c>
      <c r="E33" s="75">
        <v>43535</v>
      </c>
      <c r="F33" s="73" t="s">
        <v>3365</v>
      </c>
      <c r="G33" s="79"/>
      <c r="H33" s="479"/>
      <c r="I33" s="479"/>
      <c r="J33" s="479"/>
      <c r="K33" s="480"/>
      <c r="L33" s="480"/>
      <c r="M33" s="480"/>
      <c r="N33" s="480"/>
      <c r="O33" s="479"/>
      <c r="P33" s="481"/>
      <c r="Q33" s="482"/>
      <c r="R33" s="483"/>
      <c r="S33" s="483"/>
      <c r="T33" s="652"/>
    </row>
    <row r="34" spans="1:20" s="76" customFormat="1">
      <c r="A34" s="470">
        <v>33</v>
      </c>
      <c r="B34" s="73" t="s">
        <v>3387</v>
      </c>
      <c r="C34" s="73" t="s">
        <v>3339</v>
      </c>
      <c r="D34" s="73" t="s">
        <v>3388</v>
      </c>
      <c r="E34" s="75">
        <v>43586</v>
      </c>
      <c r="F34" s="73" t="s">
        <v>3389</v>
      </c>
      <c r="G34" s="79"/>
      <c r="H34" s="479"/>
      <c r="I34" s="479"/>
      <c r="J34" s="479"/>
      <c r="K34" s="480"/>
      <c r="L34" s="480"/>
      <c r="M34" s="480"/>
      <c r="N34" s="480"/>
      <c r="O34" s="479"/>
      <c r="P34" s="481"/>
      <c r="Q34" s="482"/>
      <c r="R34" s="483"/>
      <c r="S34" s="483"/>
      <c r="T34" s="652"/>
    </row>
    <row r="35" spans="1:20" s="76" customFormat="1">
      <c r="A35" s="470">
        <v>34</v>
      </c>
      <c r="B35" s="73" t="s">
        <v>3390</v>
      </c>
      <c r="C35" s="73" t="s">
        <v>3339</v>
      </c>
      <c r="D35" s="73" t="s">
        <v>3391</v>
      </c>
      <c r="E35" s="75">
        <v>43626</v>
      </c>
      <c r="F35" s="73" t="s">
        <v>3392</v>
      </c>
      <c r="G35" s="79"/>
      <c r="H35" s="479"/>
      <c r="I35" s="479"/>
      <c r="J35" s="479"/>
      <c r="K35" s="480"/>
      <c r="L35" s="480"/>
      <c r="M35" s="480"/>
      <c r="N35" s="480"/>
      <c r="O35" s="479"/>
      <c r="P35" s="481"/>
      <c r="Q35" s="482"/>
      <c r="R35" s="483"/>
      <c r="S35" s="483"/>
      <c r="T35" s="652"/>
    </row>
    <row r="36" spans="1:20" s="76" customFormat="1" ht="13.2" customHeight="1">
      <c r="A36" s="470">
        <v>35</v>
      </c>
      <c r="B36" s="73" t="s">
        <v>3393</v>
      </c>
      <c r="C36" s="73" t="s">
        <v>3339</v>
      </c>
      <c r="D36" s="73" t="s">
        <v>3394</v>
      </c>
      <c r="E36" s="75">
        <v>43684</v>
      </c>
      <c r="F36" s="73" t="s">
        <v>3365</v>
      </c>
      <c r="G36" s="79"/>
      <c r="H36" s="479"/>
      <c r="I36" s="479"/>
      <c r="J36" s="479"/>
      <c r="K36" s="480"/>
      <c r="L36" s="480"/>
      <c r="M36" s="480"/>
      <c r="N36" s="480"/>
      <c r="O36" s="479"/>
      <c r="P36" s="481"/>
      <c r="Q36" s="482"/>
      <c r="R36" s="483"/>
      <c r="S36" s="483"/>
      <c r="T36" s="652"/>
    </row>
    <row r="37" spans="1:20" s="76" customFormat="1" ht="13.5" customHeight="1">
      <c r="A37" s="470">
        <v>36</v>
      </c>
      <c r="B37" s="73" t="s">
        <v>3395</v>
      </c>
      <c r="C37" s="73" t="s">
        <v>3339</v>
      </c>
      <c r="D37" s="73" t="s">
        <v>3396</v>
      </c>
      <c r="E37" s="75">
        <v>43876</v>
      </c>
      <c r="F37" s="73" t="s">
        <v>3344</v>
      </c>
      <c r="G37" s="79"/>
      <c r="H37" s="479"/>
      <c r="I37" s="479"/>
      <c r="J37" s="479"/>
      <c r="K37" s="480"/>
      <c r="L37" s="480"/>
      <c r="M37" s="480"/>
      <c r="N37" s="480"/>
      <c r="O37" s="479"/>
      <c r="P37" s="481"/>
      <c r="Q37" s="482"/>
      <c r="R37" s="483"/>
      <c r="S37" s="483"/>
      <c r="T37" s="652"/>
    </row>
    <row r="38" spans="1:20" s="76" customFormat="1" ht="13.5" customHeight="1">
      <c r="A38" s="470">
        <v>37</v>
      </c>
      <c r="B38" s="73" t="s">
        <v>3397</v>
      </c>
      <c r="C38" s="73" t="s">
        <v>3339</v>
      </c>
      <c r="D38" s="73" t="s">
        <v>3398</v>
      </c>
      <c r="E38" s="75">
        <v>43906</v>
      </c>
      <c r="F38" s="73" t="s">
        <v>3365</v>
      </c>
      <c r="G38" s="79"/>
      <c r="H38" s="479"/>
      <c r="I38" s="479"/>
      <c r="J38" s="479"/>
      <c r="K38" s="480"/>
      <c r="L38" s="480"/>
      <c r="M38" s="480"/>
      <c r="N38" s="480"/>
      <c r="O38" s="479"/>
      <c r="P38" s="481"/>
      <c r="Q38" s="482"/>
      <c r="R38" s="483"/>
      <c r="S38" s="483"/>
      <c r="T38" s="652"/>
    </row>
    <row r="39" spans="1:20" s="76" customFormat="1" ht="13.5" customHeight="1">
      <c r="A39" s="470">
        <v>38</v>
      </c>
      <c r="B39" s="73" t="s">
        <v>3399</v>
      </c>
      <c r="C39" s="73" t="s">
        <v>3339</v>
      </c>
      <c r="D39" s="73" t="s">
        <v>3398</v>
      </c>
      <c r="E39" s="75">
        <v>44061</v>
      </c>
      <c r="F39" s="73" t="s">
        <v>3392</v>
      </c>
      <c r="G39" s="79"/>
      <c r="H39" s="479"/>
      <c r="I39" s="479"/>
      <c r="J39" s="479"/>
      <c r="K39" s="480"/>
      <c r="L39" s="480"/>
      <c r="M39" s="480"/>
      <c r="N39" s="480"/>
      <c r="O39" s="479"/>
      <c r="P39" s="481"/>
      <c r="Q39" s="482"/>
      <c r="R39" s="483"/>
      <c r="S39" s="483"/>
      <c r="T39" s="652"/>
    </row>
    <row r="40" spans="1:20" s="76" customFormat="1" ht="13.5" customHeight="1">
      <c r="A40" s="470">
        <v>39</v>
      </c>
      <c r="B40" s="73" t="s">
        <v>3366</v>
      </c>
      <c r="C40" s="73" t="s">
        <v>3364</v>
      </c>
      <c r="D40" s="73" t="s">
        <v>3400</v>
      </c>
      <c r="E40" s="75">
        <v>44145</v>
      </c>
      <c r="F40" s="73" t="s">
        <v>3392</v>
      </c>
      <c r="G40" s="79"/>
      <c r="H40" s="479"/>
      <c r="I40" s="479"/>
      <c r="J40" s="479"/>
      <c r="K40" s="480"/>
      <c r="L40" s="480"/>
      <c r="M40" s="480"/>
      <c r="N40" s="480"/>
      <c r="O40" s="479"/>
      <c r="P40" s="481"/>
      <c r="Q40" s="482"/>
      <c r="R40" s="483"/>
      <c r="S40" s="483"/>
      <c r="T40" s="652"/>
    </row>
    <row r="41" spans="1:20" s="76" customFormat="1" ht="13.5" customHeight="1">
      <c r="A41" s="470">
        <v>40</v>
      </c>
      <c r="B41" s="73" t="s">
        <v>4321</v>
      </c>
      <c r="C41" s="73" t="s">
        <v>3364</v>
      </c>
      <c r="D41" s="73" t="s">
        <v>4322</v>
      </c>
      <c r="E41" s="75">
        <v>45329</v>
      </c>
      <c r="F41" s="73" t="s">
        <v>3392</v>
      </c>
      <c r="G41" s="79"/>
      <c r="H41" s="479"/>
      <c r="I41" s="479"/>
      <c r="J41" s="479"/>
      <c r="K41" s="480"/>
      <c r="L41" s="480"/>
      <c r="M41" s="480"/>
      <c r="N41" s="480"/>
      <c r="O41" s="479"/>
      <c r="P41" s="481"/>
      <c r="Q41" s="482"/>
      <c r="R41" s="483"/>
      <c r="S41" s="483"/>
      <c r="T41" s="652"/>
    </row>
    <row r="42" spans="1:20" s="76" customFormat="1" ht="13.5" customHeight="1">
      <c r="A42" s="470">
        <v>41</v>
      </c>
      <c r="B42" s="73" t="s">
        <v>3751</v>
      </c>
      <c r="C42" s="73" t="s">
        <v>3364</v>
      </c>
      <c r="D42" s="73" t="s">
        <v>3752</v>
      </c>
      <c r="E42" s="75">
        <v>44890</v>
      </c>
      <c r="F42" s="73" t="s">
        <v>3392</v>
      </c>
      <c r="G42" s="79"/>
      <c r="H42" s="479"/>
      <c r="I42" s="479"/>
      <c r="J42" s="479"/>
      <c r="K42" s="480"/>
      <c r="L42" s="480"/>
      <c r="M42" s="480"/>
      <c r="N42" s="480"/>
      <c r="O42" s="479"/>
      <c r="P42" s="481"/>
      <c r="Q42" s="482"/>
      <c r="R42" s="483"/>
      <c r="S42" s="483"/>
      <c r="T42" s="652"/>
    </row>
    <row r="43" spans="1:20" s="76" customFormat="1" ht="13.5" customHeight="1">
      <c r="A43" s="470">
        <v>42</v>
      </c>
      <c r="B43" s="73" t="s">
        <v>4284</v>
      </c>
      <c r="C43" s="73" t="s">
        <v>4285</v>
      </c>
      <c r="D43" s="73" t="s">
        <v>4286</v>
      </c>
      <c r="E43" s="75">
        <v>45209</v>
      </c>
      <c r="F43" s="73" t="s">
        <v>3746</v>
      </c>
      <c r="G43" s="79"/>
      <c r="H43" s="479"/>
      <c r="I43" s="479"/>
      <c r="J43" s="479"/>
      <c r="K43" s="480"/>
      <c r="L43" s="480"/>
      <c r="M43" s="480"/>
      <c r="N43" s="480"/>
      <c r="O43" s="479"/>
      <c r="P43" s="481"/>
      <c r="Q43" s="482"/>
      <c r="R43" s="483"/>
      <c r="S43" s="483"/>
      <c r="T43" s="652"/>
    </row>
    <row r="44" spans="1:20" ht="13.5" customHeight="1">
      <c r="A44" s="470">
        <v>43</v>
      </c>
      <c r="B44" s="73" t="s">
        <v>3401</v>
      </c>
      <c r="C44" s="70" t="s">
        <v>3402</v>
      </c>
      <c r="D44" s="70" t="s">
        <v>3403</v>
      </c>
      <c r="E44" s="72">
        <v>28399</v>
      </c>
      <c r="F44" s="71" t="s">
        <v>3320</v>
      </c>
      <c r="G44" s="71"/>
      <c r="H44" s="485"/>
      <c r="I44" s="485"/>
      <c r="J44" s="485"/>
      <c r="K44" s="74"/>
      <c r="L44" s="74"/>
      <c r="M44" s="74"/>
      <c r="N44" s="486"/>
      <c r="O44" s="470" t="s">
        <v>5463</v>
      </c>
      <c r="P44" s="470"/>
      <c r="Q44" s="471" t="s">
        <v>5500</v>
      </c>
      <c r="R44" s="472"/>
      <c r="S44" s="472"/>
    </row>
    <row r="45" spans="1:20" ht="14.25" customHeight="1">
      <c r="A45" s="470">
        <v>44</v>
      </c>
      <c r="B45" s="73" t="s">
        <v>3404</v>
      </c>
      <c r="C45" s="73" t="s">
        <v>3402</v>
      </c>
      <c r="D45" s="73" t="s">
        <v>3405</v>
      </c>
      <c r="E45" s="75">
        <v>30072</v>
      </c>
      <c r="F45" s="74" t="s">
        <v>3323</v>
      </c>
      <c r="G45" s="74"/>
      <c r="H45" s="485"/>
      <c r="I45" s="485"/>
      <c r="J45" s="485"/>
      <c r="K45" s="74"/>
      <c r="L45" s="74"/>
      <c r="M45" s="74"/>
      <c r="N45" s="486"/>
      <c r="O45" s="470"/>
      <c r="P45" s="470" t="s">
        <v>5463</v>
      </c>
      <c r="Q45" s="473" t="s">
        <v>5501</v>
      </c>
      <c r="R45" s="474"/>
      <c r="S45" s="474"/>
    </row>
    <row r="46" spans="1:20" ht="13.5" customHeight="1">
      <c r="A46" s="470">
        <v>45</v>
      </c>
      <c r="B46" s="73" t="s">
        <v>3406</v>
      </c>
      <c r="C46" s="73" t="s">
        <v>3402</v>
      </c>
      <c r="D46" s="73" t="s">
        <v>3407</v>
      </c>
      <c r="E46" s="75">
        <v>30103</v>
      </c>
      <c r="F46" s="74" t="s">
        <v>3323</v>
      </c>
      <c r="G46" s="74"/>
      <c r="H46" s="485"/>
      <c r="I46" s="485"/>
      <c r="J46" s="485"/>
      <c r="K46" s="74"/>
      <c r="L46" s="74"/>
      <c r="M46" s="74"/>
      <c r="N46" s="486"/>
      <c r="O46" s="470"/>
      <c r="P46" s="470" t="s">
        <v>5463</v>
      </c>
      <c r="Q46" s="473" t="s">
        <v>5502</v>
      </c>
      <c r="R46" s="474"/>
      <c r="S46" s="474"/>
    </row>
    <row r="47" spans="1:20" ht="14.25" customHeight="1">
      <c r="A47" s="470">
        <v>46</v>
      </c>
      <c r="B47" s="73" t="s">
        <v>3408</v>
      </c>
      <c r="C47" s="70" t="s">
        <v>3402</v>
      </c>
      <c r="D47" s="70" t="s">
        <v>4242</v>
      </c>
      <c r="E47" s="72">
        <v>31999</v>
      </c>
      <c r="F47" s="74" t="s">
        <v>3409</v>
      </c>
      <c r="G47" s="74"/>
      <c r="H47" s="485"/>
      <c r="I47" s="485"/>
      <c r="J47" s="485"/>
      <c r="K47" s="74"/>
      <c r="L47" s="74"/>
      <c r="M47" s="74"/>
      <c r="N47" s="486"/>
      <c r="O47" s="470" t="s">
        <v>5463</v>
      </c>
      <c r="P47" s="470"/>
      <c r="Q47" s="471" t="s">
        <v>5503</v>
      </c>
      <c r="R47" s="472"/>
      <c r="S47" s="472"/>
    </row>
    <row r="48" spans="1:20" ht="13.5" customHeight="1">
      <c r="A48" s="470">
        <v>47</v>
      </c>
      <c r="B48" s="73" t="s">
        <v>3410</v>
      </c>
      <c r="C48" s="73" t="s">
        <v>3402</v>
      </c>
      <c r="D48" s="73" t="s">
        <v>3411</v>
      </c>
      <c r="E48" s="75">
        <v>32816</v>
      </c>
      <c r="F48" s="74" t="s">
        <v>3409</v>
      </c>
      <c r="G48" s="74"/>
      <c r="H48" s="485"/>
      <c r="I48" s="485"/>
      <c r="J48" s="485"/>
      <c r="K48" s="74"/>
      <c r="L48" s="74"/>
      <c r="M48" s="74"/>
      <c r="N48" s="486"/>
      <c r="O48" s="470" t="s">
        <v>5463</v>
      </c>
      <c r="P48" s="470" t="s">
        <v>5463</v>
      </c>
      <c r="Q48" s="473" t="s">
        <v>5504</v>
      </c>
      <c r="R48" s="474" t="s">
        <v>5505</v>
      </c>
      <c r="S48" s="474"/>
    </row>
    <row r="49" spans="1:20" ht="14.25" customHeight="1">
      <c r="A49" s="470">
        <v>49</v>
      </c>
      <c r="B49" s="73" t="s">
        <v>3412</v>
      </c>
      <c r="C49" s="73" t="s">
        <v>3402</v>
      </c>
      <c r="D49" s="73" t="s">
        <v>3413</v>
      </c>
      <c r="E49" s="75">
        <v>34792</v>
      </c>
      <c r="F49" s="74" t="s">
        <v>3323</v>
      </c>
      <c r="G49" s="74"/>
      <c r="H49" s="485"/>
      <c r="I49" s="485"/>
      <c r="J49" s="485"/>
      <c r="K49" s="74"/>
      <c r="L49" s="74"/>
      <c r="M49" s="74"/>
      <c r="N49" s="486"/>
      <c r="O49" s="470"/>
      <c r="P49" s="470" t="s">
        <v>5463</v>
      </c>
      <c r="Q49" s="473" t="s">
        <v>5506</v>
      </c>
      <c r="R49" s="474" t="s">
        <v>5505</v>
      </c>
      <c r="S49" s="474"/>
    </row>
    <row r="50" spans="1:20" ht="13.5" customHeight="1">
      <c r="A50" s="470">
        <v>50</v>
      </c>
      <c r="B50" s="73" t="s">
        <v>3414</v>
      </c>
      <c r="C50" s="73" t="s">
        <v>3402</v>
      </c>
      <c r="D50" s="73" t="s">
        <v>3415</v>
      </c>
      <c r="E50" s="75">
        <v>34813</v>
      </c>
      <c r="F50" s="74" t="s">
        <v>3323</v>
      </c>
      <c r="G50" s="74"/>
      <c r="H50" s="485"/>
      <c r="I50" s="485"/>
      <c r="J50" s="485"/>
      <c r="K50" s="74"/>
      <c r="L50" s="74"/>
      <c r="M50" s="74"/>
      <c r="N50" s="486"/>
      <c r="O50" s="470" t="s">
        <v>5463</v>
      </c>
      <c r="P50" s="470" t="s">
        <v>5463</v>
      </c>
      <c r="Q50" s="473" t="s">
        <v>5507</v>
      </c>
      <c r="R50" s="474" t="s">
        <v>5505</v>
      </c>
      <c r="S50" s="474"/>
    </row>
    <row r="51" spans="1:20" ht="13.5" customHeight="1">
      <c r="A51" s="470">
        <v>51</v>
      </c>
      <c r="B51" s="73" t="s">
        <v>3416</v>
      </c>
      <c r="C51" s="73" t="s">
        <v>3402</v>
      </c>
      <c r="D51" s="73" t="s">
        <v>3417</v>
      </c>
      <c r="E51" s="75">
        <v>35886</v>
      </c>
      <c r="F51" s="74" t="s">
        <v>3323</v>
      </c>
      <c r="G51" s="74"/>
      <c r="H51" s="485"/>
      <c r="I51" s="485"/>
      <c r="J51" s="485"/>
      <c r="K51" s="74"/>
      <c r="L51" s="74"/>
      <c r="M51" s="74"/>
      <c r="N51" s="486"/>
      <c r="O51" s="470"/>
      <c r="P51" s="470" t="s">
        <v>5463</v>
      </c>
      <c r="Q51" s="473" t="s">
        <v>5508</v>
      </c>
      <c r="R51" s="474"/>
      <c r="S51" s="474"/>
    </row>
    <row r="52" spans="1:20" s="547" customFormat="1" ht="13.5" customHeight="1">
      <c r="A52" s="628">
        <v>52</v>
      </c>
      <c r="B52" s="629" t="s">
        <v>3418</v>
      </c>
      <c r="C52" s="629" t="s">
        <v>3402</v>
      </c>
      <c r="D52" s="629" t="s">
        <v>3419</v>
      </c>
      <c r="E52" s="630">
        <v>37016</v>
      </c>
      <c r="F52" s="631" t="s">
        <v>3323</v>
      </c>
      <c r="G52" s="74"/>
      <c r="H52" s="485"/>
      <c r="I52" s="485"/>
      <c r="J52" s="485"/>
      <c r="K52" s="74"/>
      <c r="L52" s="74"/>
      <c r="M52" s="74"/>
      <c r="N52" s="486"/>
      <c r="O52" s="470"/>
      <c r="P52" s="470" t="s">
        <v>5463</v>
      </c>
      <c r="Q52" s="473" t="s">
        <v>5509</v>
      </c>
      <c r="R52" s="474" t="s">
        <v>5505</v>
      </c>
      <c r="S52" s="474"/>
      <c r="T52" s="643" t="s">
        <v>5629</v>
      </c>
    </row>
    <row r="53" spans="1:20" ht="14.25" customHeight="1">
      <c r="A53" s="470">
        <v>53</v>
      </c>
      <c r="B53" s="73" t="s">
        <v>3420</v>
      </c>
      <c r="C53" s="70" t="s">
        <v>3402</v>
      </c>
      <c r="D53" s="70" t="s">
        <v>3421</v>
      </c>
      <c r="E53" s="72">
        <v>37335</v>
      </c>
      <c r="F53" s="71" t="s">
        <v>3320</v>
      </c>
      <c r="G53" s="71"/>
      <c r="H53" s="485"/>
      <c r="I53" s="485"/>
      <c r="J53" s="485"/>
      <c r="K53" s="74"/>
      <c r="L53" s="74"/>
      <c r="M53" s="74"/>
      <c r="N53" s="486"/>
      <c r="O53" s="470" t="s">
        <v>5463</v>
      </c>
      <c r="P53" s="470"/>
      <c r="Q53" s="471" t="s">
        <v>5510</v>
      </c>
      <c r="R53" s="472"/>
      <c r="S53" s="472"/>
    </row>
    <row r="54" spans="1:20" ht="13.5" customHeight="1">
      <c r="A54" s="470">
        <v>54</v>
      </c>
      <c r="B54" s="73" t="s">
        <v>3422</v>
      </c>
      <c r="C54" s="70" t="s">
        <v>3423</v>
      </c>
      <c r="D54" s="70" t="s">
        <v>3424</v>
      </c>
      <c r="E54" s="72">
        <v>40477</v>
      </c>
      <c r="F54" s="71" t="s">
        <v>3346</v>
      </c>
      <c r="G54" s="71"/>
      <c r="H54" s="485"/>
      <c r="I54" s="485"/>
      <c r="J54" s="485"/>
      <c r="K54" s="74"/>
      <c r="L54" s="74"/>
      <c r="M54" s="74"/>
      <c r="N54" s="486"/>
      <c r="O54" s="470"/>
      <c r="P54" s="470" t="s">
        <v>5463</v>
      </c>
      <c r="Q54" s="471" t="s">
        <v>5511</v>
      </c>
      <c r="R54" s="472" t="s">
        <v>5512</v>
      </c>
      <c r="S54" s="472"/>
    </row>
    <row r="55" spans="1:20" ht="13.5" customHeight="1">
      <c r="A55" s="470">
        <v>55</v>
      </c>
      <c r="B55" s="73" t="s">
        <v>3425</v>
      </c>
      <c r="C55" s="73" t="s">
        <v>3423</v>
      </c>
      <c r="D55" s="73" t="s">
        <v>3426</v>
      </c>
      <c r="E55" s="75">
        <v>44027</v>
      </c>
      <c r="F55" s="74" t="s">
        <v>3427</v>
      </c>
      <c r="G55" s="470" t="s">
        <v>2502</v>
      </c>
      <c r="H55" s="487"/>
      <c r="I55" s="487"/>
      <c r="J55" s="487"/>
      <c r="K55" s="487" t="s">
        <v>5513</v>
      </c>
      <c r="L55" s="486"/>
      <c r="M55" s="486"/>
      <c r="N55" s="486"/>
      <c r="O55" s="470"/>
      <c r="P55" s="470"/>
      <c r="Q55" s="473" t="s">
        <v>5514</v>
      </c>
      <c r="R55" s="474" t="s">
        <v>5515</v>
      </c>
      <c r="S55" s="474" t="s">
        <v>5516</v>
      </c>
    </row>
    <row r="56" spans="1:20" ht="13.5" customHeight="1">
      <c r="A56" s="470">
        <v>56</v>
      </c>
      <c r="B56" s="73" t="s">
        <v>3428</v>
      </c>
      <c r="C56" s="73" t="s">
        <v>3423</v>
      </c>
      <c r="D56" s="73" t="s">
        <v>3429</v>
      </c>
      <c r="E56" s="75">
        <v>38169</v>
      </c>
      <c r="F56" s="74" t="s">
        <v>3323</v>
      </c>
      <c r="G56" s="74"/>
      <c r="H56" s="485"/>
      <c r="I56" s="485"/>
      <c r="J56" s="485"/>
      <c r="K56" s="74"/>
      <c r="L56" s="74"/>
      <c r="M56" s="74"/>
      <c r="N56" s="486"/>
      <c r="O56" s="470" t="s">
        <v>5463</v>
      </c>
      <c r="P56" s="470" t="s">
        <v>5463</v>
      </c>
      <c r="Q56" s="473" t="s">
        <v>5517</v>
      </c>
      <c r="R56" s="474" t="s">
        <v>5505</v>
      </c>
      <c r="S56" s="474"/>
    </row>
    <row r="57" spans="1:20" ht="14.25" customHeight="1">
      <c r="A57" s="470">
        <v>57</v>
      </c>
      <c r="B57" s="73" t="s">
        <v>3430</v>
      </c>
      <c r="C57" s="73" t="s">
        <v>3423</v>
      </c>
      <c r="D57" s="73" t="s">
        <v>3429</v>
      </c>
      <c r="E57" s="75">
        <v>38169</v>
      </c>
      <c r="F57" s="74" t="s">
        <v>3431</v>
      </c>
      <c r="G57" s="74"/>
      <c r="H57" s="485"/>
      <c r="I57" s="485"/>
      <c r="J57" s="485"/>
      <c r="K57" s="74"/>
      <c r="L57" s="74"/>
      <c r="M57" s="74"/>
      <c r="N57" s="486"/>
      <c r="O57" s="470" t="s">
        <v>5463</v>
      </c>
      <c r="P57" s="470" t="s">
        <v>5463</v>
      </c>
      <c r="Q57" s="473" t="s">
        <v>5517</v>
      </c>
      <c r="R57" s="474" t="s">
        <v>5505</v>
      </c>
      <c r="S57" s="474"/>
    </row>
    <row r="58" spans="1:20" ht="13.5" customHeight="1">
      <c r="A58" s="470">
        <v>58</v>
      </c>
      <c r="B58" s="73" t="s">
        <v>3432</v>
      </c>
      <c r="C58" s="73" t="s">
        <v>3423</v>
      </c>
      <c r="D58" s="73" t="s">
        <v>3433</v>
      </c>
      <c r="E58" s="75">
        <v>39498</v>
      </c>
      <c r="F58" s="74" t="s">
        <v>3346</v>
      </c>
      <c r="G58" s="470" t="s">
        <v>2502</v>
      </c>
      <c r="H58" s="487"/>
      <c r="I58" s="487"/>
      <c r="J58" s="487"/>
      <c r="K58" s="486" t="s">
        <v>5468</v>
      </c>
      <c r="L58" s="486"/>
      <c r="M58" s="486"/>
      <c r="N58" s="486"/>
      <c r="O58" s="470"/>
      <c r="P58" s="470"/>
      <c r="Q58" s="473"/>
      <c r="R58" s="474"/>
      <c r="S58" s="474" t="s">
        <v>5493</v>
      </c>
    </row>
    <row r="59" spans="1:20" ht="13.5" customHeight="1">
      <c r="A59" s="470">
        <v>59</v>
      </c>
      <c r="B59" s="73" t="s">
        <v>1555</v>
      </c>
      <c r="C59" s="73" t="s">
        <v>3423</v>
      </c>
      <c r="D59" s="73" t="s">
        <v>3434</v>
      </c>
      <c r="E59" s="75">
        <v>43370</v>
      </c>
      <c r="F59" s="73" t="s">
        <v>3431</v>
      </c>
      <c r="G59" s="73"/>
      <c r="H59" s="470"/>
      <c r="I59" s="470"/>
      <c r="J59" s="470"/>
      <c r="K59" s="69"/>
      <c r="L59" s="69" t="s">
        <v>5468</v>
      </c>
      <c r="M59" s="69"/>
      <c r="N59" s="69"/>
      <c r="O59" s="470"/>
      <c r="P59" s="470"/>
      <c r="Q59" s="473" t="s">
        <v>5518</v>
      </c>
      <c r="R59" s="474" t="s">
        <v>5478</v>
      </c>
      <c r="S59" s="474"/>
    </row>
    <row r="60" spans="1:20" ht="13.5" customHeight="1">
      <c r="A60" s="470">
        <v>60</v>
      </c>
      <c r="B60" s="73" t="s">
        <v>3435</v>
      </c>
      <c r="C60" s="73" t="s">
        <v>3402</v>
      </c>
      <c r="D60" s="73" t="s">
        <v>3436</v>
      </c>
      <c r="E60" s="75">
        <v>43276</v>
      </c>
      <c r="F60" s="74" t="s">
        <v>3323</v>
      </c>
      <c r="G60" s="74"/>
      <c r="H60" s="485"/>
      <c r="I60" s="485"/>
      <c r="J60" s="485"/>
      <c r="K60" s="74"/>
      <c r="L60" s="74"/>
      <c r="M60" s="74"/>
      <c r="N60" s="486"/>
      <c r="O60" s="470"/>
      <c r="P60" s="470" t="s">
        <v>5463</v>
      </c>
      <c r="Q60" s="473" t="s">
        <v>5519</v>
      </c>
      <c r="R60" s="474" t="s">
        <v>5505</v>
      </c>
      <c r="S60" s="474"/>
    </row>
    <row r="61" spans="1:20" ht="13.5" customHeight="1">
      <c r="A61" s="470">
        <v>61</v>
      </c>
      <c r="B61" s="73" t="s">
        <v>3437</v>
      </c>
      <c r="C61" s="73" t="s">
        <v>3402</v>
      </c>
      <c r="D61" s="73" t="s">
        <v>3438</v>
      </c>
      <c r="E61" s="75">
        <v>43617</v>
      </c>
      <c r="F61" s="74" t="s">
        <v>3368</v>
      </c>
      <c r="G61" s="74"/>
      <c r="H61" s="485"/>
      <c r="I61" s="485"/>
      <c r="J61" s="485"/>
      <c r="K61" s="74"/>
      <c r="L61" s="74"/>
      <c r="M61" s="74"/>
      <c r="N61" s="486"/>
      <c r="O61" s="470"/>
      <c r="P61" s="470" t="s">
        <v>5463</v>
      </c>
      <c r="Q61" s="473" t="s">
        <v>5519</v>
      </c>
      <c r="R61" s="474" t="s">
        <v>5505</v>
      </c>
      <c r="S61" s="474"/>
    </row>
    <row r="62" spans="1:20" ht="13.5" customHeight="1">
      <c r="A62" s="470">
        <v>62</v>
      </c>
      <c r="B62" s="73" t="s">
        <v>3439</v>
      </c>
      <c r="C62" s="70" t="s">
        <v>3423</v>
      </c>
      <c r="D62" s="70" t="s">
        <v>3440</v>
      </c>
      <c r="E62" s="75">
        <v>45200</v>
      </c>
      <c r="F62" s="71" t="s">
        <v>3409</v>
      </c>
      <c r="G62" s="71"/>
      <c r="H62" s="485"/>
      <c r="I62" s="485"/>
      <c r="J62" s="485"/>
      <c r="K62" s="74"/>
      <c r="L62" s="74"/>
      <c r="M62" s="74"/>
      <c r="N62" s="486"/>
      <c r="O62" s="470"/>
      <c r="P62" s="470" t="s">
        <v>5463</v>
      </c>
      <c r="Q62" s="471" t="s">
        <v>5520</v>
      </c>
      <c r="R62" s="474" t="s">
        <v>5505</v>
      </c>
      <c r="S62" s="472"/>
    </row>
    <row r="63" spans="1:20" ht="13.5" customHeight="1">
      <c r="A63" s="470">
        <v>63</v>
      </c>
      <c r="B63" s="80" t="s">
        <v>3657</v>
      </c>
      <c r="C63" s="70" t="s">
        <v>3423</v>
      </c>
      <c r="D63" s="102" t="s">
        <v>3658</v>
      </c>
      <c r="E63" s="75">
        <v>44606</v>
      </c>
      <c r="F63" s="74" t="s">
        <v>3427</v>
      </c>
      <c r="G63" s="488"/>
      <c r="H63" s="489"/>
      <c r="I63" s="489"/>
      <c r="J63" s="489"/>
      <c r="K63" s="490"/>
      <c r="L63" s="490"/>
      <c r="M63" s="490"/>
      <c r="N63" s="491"/>
      <c r="P63" s="481"/>
      <c r="Q63" s="492"/>
      <c r="R63" s="493"/>
      <c r="S63" s="494"/>
    </row>
    <row r="64" spans="1:20" ht="13.5" customHeight="1">
      <c r="A64" s="470">
        <v>64</v>
      </c>
      <c r="B64" s="80" t="s">
        <v>3659</v>
      </c>
      <c r="C64" s="70" t="s">
        <v>3423</v>
      </c>
      <c r="D64" s="102" t="s">
        <v>3658</v>
      </c>
      <c r="E64" s="75">
        <v>44606</v>
      </c>
      <c r="F64" s="73" t="s">
        <v>3431</v>
      </c>
      <c r="G64" s="488"/>
      <c r="H64" s="489"/>
      <c r="I64" s="489"/>
      <c r="J64" s="489"/>
      <c r="K64" s="490"/>
      <c r="L64" s="490"/>
      <c r="M64" s="490"/>
      <c r="N64" s="491"/>
      <c r="P64" s="481"/>
      <c r="Q64" s="492"/>
      <c r="R64" s="493"/>
      <c r="S64" s="494"/>
    </row>
    <row r="65" spans="1:20" s="231" customFormat="1" ht="13.5" customHeight="1">
      <c r="A65" s="470">
        <v>65</v>
      </c>
      <c r="B65" s="80" t="s">
        <v>4196</v>
      </c>
      <c r="C65" s="70" t="s">
        <v>4197</v>
      </c>
      <c r="D65" s="102" t="s">
        <v>4198</v>
      </c>
      <c r="E65" s="75">
        <v>45055</v>
      </c>
      <c r="F65" s="73" t="s">
        <v>4199</v>
      </c>
      <c r="G65" s="495"/>
      <c r="H65" s="496"/>
      <c r="I65" s="496"/>
      <c r="J65" s="496"/>
      <c r="K65" s="497"/>
      <c r="L65" s="497"/>
      <c r="M65" s="497"/>
      <c r="N65" s="498"/>
      <c r="O65" s="499"/>
      <c r="P65" s="500"/>
      <c r="Q65" s="501"/>
      <c r="R65" s="502"/>
      <c r="S65" s="503"/>
      <c r="T65" s="653"/>
    </row>
    <row r="66" spans="1:20" ht="13.5" customHeight="1">
      <c r="A66" s="470">
        <v>66</v>
      </c>
      <c r="B66" s="73" t="s">
        <v>3441</v>
      </c>
      <c r="C66" s="73" t="s">
        <v>3442</v>
      </c>
      <c r="D66" s="73" t="s">
        <v>3443</v>
      </c>
      <c r="E66" s="75">
        <v>29035</v>
      </c>
      <c r="F66" s="74" t="s">
        <v>3374</v>
      </c>
      <c r="G66" s="74"/>
      <c r="H66" s="485"/>
      <c r="I66" s="485"/>
      <c r="J66" s="485"/>
      <c r="K66" s="74"/>
      <c r="L66" s="74"/>
      <c r="M66" s="74"/>
      <c r="N66" s="486"/>
      <c r="O66" s="470" t="s">
        <v>5463</v>
      </c>
      <c r="P66" s="470" t="s">
        <v>5463</v>
      </c>
      <c r="Q66" s="473" t="s">
        <v>5521</v>
      </c>
      <c r="R66" s="474" t="s">
        <v>5522</v>
      </c>
      <c r="S66" s="474"/>
    </row>
    <row r="67" spans="1:20" ht="14.25" customHeight="1">
      <c r="A67" s="470">
        <v>67</v>
      </c>
      <c r="B67" s="73" t="s">
        <v>3444</v>
      </c>
      <c r="C67" s="70" t="s">
        <v>3442</v>
      </c>
      <c r="D67" s="70" t="s">
        <v>4243</v>
      </c>
      <c r="E67" s="72">
        <v>29281</v>
      </c>
      <c r="F67" s="71" t="s">
        <v>3323</v>
      </c>
      <c r="G67" s="71"/>
      <c r="H67" s="485"/>
      <c r="I67" s="485"/>
      <c r="J67" s="485"/>
      <c r="K67" s="74"/>
      <c r="L67" s="74"/>
      <c r="M67" s="74"/>
      <c r="N67" s="486"/>
      <c r="O67" s="470" t="s">
        <v>5463</v>
      </c>
      <c r="P67" s="470" t="s">
        <v>5463</v>
      </c>
      <c r="Q67" s="471" t="s">
        <v>5523</v>
      </c>
      <c r="R67" s="472"/>
      <c r="S67" s="472"/>
    </row>
    <row r="68" spans="1:20" ht="13.5" customHeight="1">
      <c r="A68" s="470">
        <v>68</v>
      </c>
      <c r="B68" s="73" t="s">
        <v>4041</v>
      </c>
      <c r="C68" s="70" t="s">
        <v>3442</v>
      </c>
      <c r="D68" s="70" t="s">
        <v>3445</v>
      </c>
      <c r="E68" s="72">
        <v>29733</v>
      </c>
      <c r="F68" s="71" t="s">
        <v>3323</v>
      </c>
      <c r="G68" s="71"/>
      <c r="H68" s="485"/>
      <c r="I68" s="485"/>
      <c r="J68" s="485"/>
      <c r="K68" s="74"/>
      <c r="L68" s="74"/>
      <c r="M68" s="74"/>
      <c r="N68" s="486"/>
      <c r="O68" s="470"/>
      <c r="P68" s="470" t="s">
        <v>5463</v>
      </c>
      <c r="Q68" s="471" t="s">
        <v>5524</v>
      </c>
      <c r="R68" s="472"/>
      <c r="S68" s="472"/>
    </row>
    <row r="69" spans="1:20" ht="13.5" customHeight="1">
      <c r="A69" s="470">
        <v>69</v>
      </c>
      <c r="B69" s="73" t="s">
        <v>3446</v>
      </c>
      <c r="C69" s="73" t="s">
        <v>3442</v>
      </c>
      <c r="D69" s="70" t="s">
        <v>4243</v>
      </c>
      <c r="E69" s="75">
        <v>30165</v>
      </c>
      <c r="F69" s="74" t="s">
        <v>3431</v>
      </c>
      <c r="G69" s="74"/>
      <c r="H69" s="485"/>
      <c r="I69" s="485"/>
      <c r="J69" s="485"/>
      <c r="K69" s="74"/>
      <c r="L69" s="74"/>
      <c r="M69" s="74"/>
      <c r="N69" s="486"/>
      <c r="O69" s="470"/>
      <c r="P69" s="470" t="s">
        <v>5463</v>
      </c>
      <c r="Q69" s="473"/>
      <c r="R69" s="474"/>
      <c r="S69" s="474"/>
    </row>
    <row r="70" spans="1:20" ht="14.25" customHeight="1">
      <c r="A70" s="470">
        <v>70</v>
      </c>
      <c r="B70" s="73" t="s">
        <v>3447</v>
      </c>
      <c r="C70" s="73" t="s">
        <v>3442</v>
      </c>
      <c r="D70" s="73" t="s">
        <v>3448</v>
      </c>
      <c r="E70" s="75">
        <v>30625</v>
      </c>
      <c r="F70" s="74" t="s">
        <v>3323</v>
      </c>
      <c r="G70" s="74"/>
      <c r="H70" s="485"/>
      <c r="I70" s="485"/>
      <c r="J70" s="485"/>
      <c r="K70" s="74"/>
      <c r="L70" s="74"/>
      <c r="M70" s="74"/>
      <c r="N70" s="486"/>
      <c r="O70" s="470"/>
      <c r="P70" s="470" t="s">
        <v>5463</v>
      </c>
      <c r="Q70" s="473" t="s">
        <v>5525</v>
      </c>
      <c r="R70" s="474"/>
      <c r="S70" s="474"/>
    </row>
    <row r="71" spans="1:20" ht="13.5" customHeight="1">
      <c r="A71" s="470">
        <v>71</v>
      </c>
      <c r="B71" s="73" t="s">
        <v>3437</v>
      </c>
      <c r="C71" s="73" t="s">
        <v>3442</v>
      </c>
      <c r="D71" s="73" t="s">
        <v>3449</v>
      </c>
      <c r="E71" s="75">
        <v>30804</v>
      </c>
      <c r="F71" s="74" t="s">
        <v>3450</v>
      </c>
      <c r="G71" s="470" t="s">
        <v>5526</v>
      </c>
      <c r="H71" s="487"/>
      <c r="I71" s="487"/>
      <c r="J71" s="487" t="s">
        <v>5527</v>
      </c>
      <c r="K71" s="486" t="s">
        <v>5468</v>
      </c>
      <c r="L71" s="486"/>
      <c r="M71" s="486"/>
      <c r="N71" s="486"/>
      <c r="O71" s="470"/>
      <c r="P71" s="470"/>
      <c r="Q71" s="473"/>
      <c r="R71" s="474"/>
      <c r="S71" s="474" t="s">
        <v>5528</v>
      </c>
    </row>
    <row r="72" spans="1:20" ht="13.5" customHeight="1">
      <c r="A72" s="470">
        <v>72</v>
      </c>
      <c r="B72" s="81" t="s">
        <v>3451</v>
      </c>
      <c r="C72" s="70" t="s">
        <v>3442</v>
      </c>
      <c r="D72" s="70" t="s">
        <v>3452</v>
      </c>
      <c r="E72" s="82">
        <v>35947</v>
      </c>
      <c r="F72" s="83" t="s">
        <v>3323</v>
      </c>
      <c r="G72" s="83"/>
      <c r="H72" s="485"/>
      <c r="I72" s="485"/>
      <c r="J72" s="485"/>
      <c r="K72" s="504"/>
      <c r="L72" s="504"/>
      <c r="M72" s="504"/>
      <c r="N72" s="505"/>
      <c r="O72" s="470"/>
      <c r="P72" s="470" t="s">
        <v>5463</v>
      </c>
      <c r="Q72" s="471" t="s">
        <v>5529</v>
      </c>
      <c r="R72" s="472"/>
      <c r="S72" s="472"/>
    </row>
    <row r="73" spans="1:20" ht="13.5" customHeight="1">
      <c r="A73" s="470">
        <v>73</v>
      </c>
      <c r="B73" s="73" t="s">
        <v>3453</v>
      </c>
      <c r="C73" s="73" t="s">
        <v>3442</v>
      </c>
      <c r="D73" s="73" t="s">
        <v>3454</v>
      </c>
      <c r="E73" s="75">
        <v>31884</v>
      </c>
      <c r="F73" s="74" t="s">
        <v>3323</v>
      </c>
      <c r="G73" s="74"/>
      <c r="H73" s="485"/>
      <c r="I73" s="485"/>
      <c r="J73" s="485"/>
      <c r="K73" s="74"/>
      <c r="L73" s="74"/>
      <c r="M73" s="74"/>
      <c r="N73" s="486"/>
      <c r="O73" s="470" t="s">
        <v>5463</v>
      </c>
      <c r="P73" s="470" t="s">
        <v>5463</v>
      </c>
      <c r="Q73" s="473" t="s">
        <v>5530</v>
      </c>
      <c r="R73" s="474"/>
      <c r="S73" s="474"/>
    </row>
    <row r="74" spans="1:20" ht="14.25" customHeight="1">
      <c r="A74" s="470">
        <v>74</v>
      </c>
      <c r="B74" s="73" t="s">
        <v>3455</v>
      </c>
      <c r="C74" s="73" t="s">
        <v>3442</v>
      </c>
      <c r="D74" s="73" t="s">
        <v>3456</v>
      </c>
      <c r="E74" s="75">
        <v>34639</v>
      </c>
      <c r="F74" s="74" t="s">
        <v>3323</v>
      </c>
      <c r="G74" s="74"/>
      <c r="H74" s="485"/>
      <c r="I74" s="485"/>
      <c r="J74" s="485"/>
      <c r="K74" s="74"/>
      <c r="L74" s="74"/>
      <c r="M74" s="74"/>
      <c r="N74" s="486"/>
      <c r="O74" s="470" t="s">
        <v>5463</v>
      </c>
      <c r="P74" s="470" t="s">
        <v>5463</v>
      </c>
      <c r="Q74" s="473" t="s">
        <v>5531</v>
      </c>
      <c r="R74" s="474"/>
      <c r="S74" s="474"/>
    </row>
    <row r="75" spans="1:20" ht="13.5" customHeight="1">
      <c r="A75" s="470">
        <v>75</v>
      </c>
      <c r="B75" s="73" t="s">
        <v>4287</v>
      </c>
      <c r="C75" s="73" t="s">
        <v>3442</v>
      </c>
      <c r="D75" s="73" t="s">
        <v>3457</v>
      </c>
      <c r="E75" s="75">
        <v>34829</v>
      </c>
      <c r="F75" s="74" t="s">
        <v>3344</v>
      </c>
      <c r="G75" s="74"/>
      <c r="H75" s="470"/>
      <c r="I75" s="470"/>
      <c r="J75" s="470"/>
      <c r="K75" s="69"/>
      <c r="L75" s="69" t="s">
        <v>5468</v>
      </c>
      <c r="M75" s="69"/>
      <c r="N75" s="69"/>
      <c r="O75" s="470"/>
      <c r="P75" s="470"/>
      <c r="Q75" s="473" t="s">
        <v>5532</v>
      </c>
      <c r="R75" s="474" t="s">
        <v>5533</v>
      </c>
      <c r="S75" s="474"/>
    </row>
    <row r="76" spans="1:20" ht="13.5" customHeight="1">
      <c r="A76" s="470">
        <v>76</v>
      </c>
      <c r="B76" s="73" t="s">
        <v>3458</v>
      </c>
      <c r="C76" s="73" t="s">
        <v>3442</v>
      </c>
      <c r="D76" s="73" t="s">
        <v>3459</v>
      </c>
      <c r="E76" s="72">
        <v>31486</v>
      </c>
      <c r="F76" s="74" t="s">
        <v>3323</v>
      </c>
      <c r="G76" s="74"/>
      <c r="H76" s="485"/>
      <c r="I76" s="485"/>
      <c r="J76" s="485"/>
      <c r="K76" s="74"/>
      <c r="L76" s="74"/>
      <c r="M76" s="74"/>
      <c r="N76" s="486"/>
      <c r="O76" s="470"/>
      <c r="P76" s="470" t="s">
        <v>5463</v>
      </c>
      <c r="Q76" s="473" t="s">
        <v>5534</v>
      </c>
      <c r="R76" s="474"/>
      <c r="S76" s="474"/>
    </row>
    <row r="77" spans="1:20" ht="13.5" customHeight="1">
      <c r="A77" s="470">
        <v>77</v>
      </c>
      <c r="B77" s="73" t="s">
        <v>3460</v>
      </c>
      <c r="C77" s="73" t="s">
        <v>3442</v>
      </c>
      <c r="D77" s="73" t="s">
        <v>3461</v>
      </c>
      <c r="E77" s="75">
        <v>37025</v>
      </c>
      <c r="F77" s="74" t="s">
        <v>3323</v>
      </c>
      <c r="G77" s="74"/>
      <c r="H77" s="485"/>
      <c r="I77" s="485"/>
      <c r="J77" s="485"/>
      <c r="K77" s="74"/>
      <c r="L77" s="74"/>
      <c r="M77" s="74"/>
      <c r="N77" s="486"/>
      <c r="O77" s="470"/>
      <c r="P77" s="470" t="s">
        <v>5463</v>
      </c>
      <c r="Q77" s="473" t="s">
        <v>5535</v>
      </c>
      <c r="R77" s="474"/>
      <c r="S77" s="474"/>
    </row>
    <row r="78" spans="1:20" ht="13.5" customHeight="1">
      <c r="A78" s="470">
        <v>78</v>
      </c>
      <c r="B78" s="73" t="s">
        <v>3462</v>
      </c>
      <c r="C78" s="73" t="s">
        <v>3442</v>
      </c>
      <c r="D78" s="73" t="s">
        <v>3463</v>
      </c>
      <c r="E78" s="75">
        <v>38225</v>
      </c>
      <c r="F78" s="74" t="s">
        <v>3344</v>
      </c>
      <c r="G78" s="487" t="s">
        <v>2502</v>
      </c>
      <c r="H78" s="487"/>
      <c r="I78" s="487"/>
      <c r="J78" s="487"/>
      <c r="K78" s="486" t="s">
        <v>5468</v>
      </c>
      <c r="L78" s="486"/>
      <c r="M78" s="486"/>
      <c r="N78" s="486"/>
      <c r="O78" s="470"/>
      <c r="P78" s="470"/>
      <c r="Q78" s="473" t="s">
        <v>5536</v>
      </c>
      <c r="R78" s="474" t="s">
        <v>5537</v>
      </c>
      <c r="S78" s="474"/>
    </row>
    <row r="79" spans="1:20" ht="13.5" customHeight="1">
      <c r="A79" s="470">
        <v>79</v>
      </c>
      <c r="B79" s="73" t="s">
        <v>3464</v>
      </c>
      <c r="C79" s="73" t="s">
        <v>3442</v>
      </c>
      <c r="D79" s="73" t="s">
        <v>3465</v>
      </c>
      <c r="E79" s="75">
        <v>31219</v>
      </c>
      <c r="F79" s="74" t="s">
        <v>3323</v>
      </c>
      <c r="G79" s="74"/>
      <c r="H79" s="485"/>
      <c r="I79" s="485"/>
      <c r="J79" s="485"/>
      <c r="K79" s="74"/>
      <c r="L79" s="74"/>
      <c r="M79" s="74"/>
      <c r="N79" s="486"/>
      <c r="O79" s="470" t="s">
        <v>5463</v>
      </c>
      <c r="P79" s="470" t="s">
        <v>5463</v>
      </c>
      <c r="Q79" s="473" t="s">
        <v>5538</v>
      </c>
      <c r="R79" s="474"/>
      <c r="S79" s="474"/>
    </row>
    <row r="80" spans="1:20" ht="13.5" customHeight="1">
      <c r="A80" s="470">
        <v>80</v>
      </c>
      <c r="B80" s="73" t="s">
        <v>3466</v>
      </c>
      <c r="C80" s="73" t="s">
        <v>3442</v>
      </c>
      <c r="D80" s="73" t="s">
        <v>3467</v>
      </c>
      <c r="E80" s="75">
        <v>36349</v>
      </c>
      <c r="F80" s="74" t="s">
        <v>3323</v>
      </c>
      <c r="G80" s="74"/>
      <c r="H80" s="485"/>
      <c r="I80" s="485"/>
      <c r="J80" s="485"/>
      <c r="K80" s="74"/>
      <c r="L80" s="74"/>
      <c r="M80" s="74"/>
      <c r="N80" s="486"/>
      <c r="O80" s="470" t="s">
        <v>5463</v>
      </c>
      <c r="P80" s="470" t="s">
        <v>5463</v>
      </c>
      <c r="Q80" s="473" t="s">
        <v>5539</v>
      </c>
      <c r="R80" s="474"/>
      <c r="S80" s="474"/>
    </row>
    <row r="81" spans="1:19" ht="13.5" customHeight="1">
      <c r="A81" s="470">
        <v>81</v>
      </c>
      <c r="B81" s="73" t="s">
        <v>3468</v>
      </c>
      <c r="C81" s="73" t="s">
        <v>3442</v>
      </c>
      <c r="D81" s="73" t="s">
        <v>3469</v>
      </c>
      <c r="E81" s="75">
        <v>40793</v>
      </c>
      <c r="F81" s="73" t="s">
        <v>3431</v>
      </c>
      <c r="G81" s="73"/>
      <c r="H81" s="470"/>
      <c r="I81" s="470"/>
      <c r="J81" s="470"/>
      <c r="K81" s="69"/>
      <c r="L81" s="69"/>
      <c r="M81" s="69"/>
      <c r="N81" s="69" t="s">
        <v>5463</v>
      </c>
      <c r="O81" s="470"/>
      <c r="P81" s="470"/>
      <c r="Q81" s="471" t="s">
        <v>5540</v>
      </c>
      <c r="R81" s="472" t="s">
        <v>5541</v>
      </c>
      <c r="S81" s="472"/>
    </row>
    <row r="82" spans="1:19" ht="13.5" customHeight="1">
      <c r="A82" s="470">
        <v>82</v>
      </c>
      <c r="B82" s="73" t="s">
        <v>3471</v>
      </c>
      <c r="C82" s="70" t="s">
        <v>3442</v>
      </c>
      <c r="D82" s="70" t="s">
        <v>3472</v>
      </c>
      <c r="E82" s="72">
        <v>42552</v>
      </c>
      <c r="F82" s="70" t="s">
        <v>3473</v>
      </c>
      <c r="G82" s="70"/>
      <c r="H82" s="469"/>
      <c r="I82" s="469"/>
      <c r="J82" s="469"/>
      <c r="K82" s="73"/>
      <c r="L82" s="73"/>
      <c r="M82" s="73"/>
      <c r="N82" s="69"/>
      <c r="O82" s="470"/>
      <c r="P82" s="470" t="s">
        <v>5463</v>
      </c>
      <c r="Q82" s="471" t="s">
        <v>5542</v>
      </c>
      <c r="R82" s="472"/>
      <c r="S82" s="472"/>
    </row>
    <row r="83" spans="1:19" ht="13.5" customHeight="1">
      <c r="A83" s="470">
        <v>83</v>
      </c>
      <c r="B83" s="73" t="s">
        <v>3437</v>
      </c>
      <c r="C83" s="70" t="s">
        <v>3442</v>
      </c>
      <c r="D83" s="77" t="s">
        <v>3474</v>
      </c>
      <c r="E83" s="72">
        <v>42811</v>
      </c>
      <c r="F83" s="74" t="s">
        <v>3344</v>
      </c>
      <c r="G83" s="506"/>
      <c r="H83" s="507"/>
      <c r="I83" s="507"/>
      <c r="J83" s="507"/>
      <c r="K83" s="79"/>
      <c r="L83" s="79"/>
      <c r="M83" s="79"/>
      <c r="N83" s="480"/>
      <c r="P83" s="481"/>
      <c r="Q83" s="492"/>
      <c r="R83" s="494"/>
      <c r="S83" s="494"/>
    </row>
    <row r="84" spans="1:19" ht="13.5" customHeight="1">
      <c r="A84" s="470">
        <v>84</v>
      </c>
      <c r="B84" s="73" t="s">
        <v>3470</v>
      </c>
      <c r="C84" s="73" t="s">
        <v>3442</v>
      </c>
      <c r="D84" s="73" t="s">
        <v>3463</v>
      </c>
      <c r="E84" s="72">
        <v>42998</v>
      </c>
      <c r="F84" s="74" t="s">
        <v>3475</v>
      </c>
      <c r="G84" s="506"/>
      <c r="H84" s="507"/>
      <c r="I84" s="507"/>
      <c r="J84" s="507"/>
      <c r="K84" s="79"/>
      <c r="L84" s="79"/>
      <c r="M84" s="79"/>
      <c r="N84" s="480"/>
      <c r="P84" s="481"/>
      <c r="Q84" s="492"/>
      <c r="R84" s="494"/>
      <c r="S84" s="494"/>
    </row>
    <row r="85" spans="1:19" ht="13.5" customHeight="1">
      <c r="A85" s="470">
        <v>85</v>
      </c>
      <c r="B85" s="73" t="s">
        <v>3476</v>
      </c>
      <c r="C85" s="73" t="s">
        <v>3442</v>
      </c>
      <c r="D85" s="73" t="s">
        <v>3463</v>
      </c>
      <c r="E85" s="72">
        <v>43064</v>
      </c>
      <c r="F85" s="74" t="s">
        <v>3475</v>
      </c>
      <c r="G85" s="506"/>
      <c r="H85" s="507"/>
      <c r="I85" s="507"/>
      <c r="J85" s="507"/>
      <c r="K85" s="79"/>
      <c r="L85" s="79"/>
      <c r="M85" s="79"/>
      <c r="N85" s="480"/>
      <c r="P85" s="481"/>
      <c r="Q85" s="492"/>
      <c r="R85" s="494"/>
      <c r="S85" s="494"/>
    </row>
    <row r="86" spans="1:19" ht="13.5" customHeight="1">
      <c r="A86" s="470">
        <v>86</v>
      </c>
      <c r="B86" s="73" t="s">
        <v>3477</v>
      </c>
      <c r="C86" s="73" t="s">
        <v>3442</v>
      </c>
      <c r="D86" s="73" t="s">
        <v>3478</v>
      </c>
      <c r="E86" s="75">
        <v>43273</v>
      </c>
      <c r="F86" s="74" t="s">
        <v>3374</v>
      </c>
      <c r="G86" s="79"/>
      <c r="H86" s="507"/>
      <c r="I86" s="507"/>
      <c r="J86" s="507"/>
      <c r="K86" s="79"/>
      <c r="L86" s="79"/>
      <c r="M86" s="79"/>
      <c r="N86" s="480"/>
      <c r="P86" s="481"/>
      <c r="R86" s="493"/>
      <c r="S86" s="493"/>
    </row>
    <row r="87" spans="1:19" ht="13.5" customHeight="1">
      <c r="A87" s="470">
        <v>87</v>
      </c>
      <c r="B87" s="73" t="s">
        <v>3477</v>
      </c>
      <c r="C87" s="73" t="s">
        <v>3442</v>
      </c>
      <c r="D87" s="73" t="s">
        <v>3478</v>
      </c>
      <c r="E87" s="75">
        <v>43273</v>
      </c>
      <c r="F87" s="74" t="s">
        <v>3431</v>
      </c>
      <c r="G87" s="79"/>
      <c r="H87" s="507"/>
      <c r="I87" s="507"/>
      <c r="J87" s="507"/>
      <c r="K87" s="79"/>
      <c r="L87" s="79"/>
      <c r="M87" s="79"/>
      <c r="N87" s="480"/>
      <c r="P87" s="481"/>
      <c r="R87" s="493"/>
      <c r="S87" s="493"/>
    </row>
    <row r="88" spans="1:19" ht="13.5" customHeight="1">
      <c r="A88" s="470">
        <v>88</v>
      </c>
      <c r="B88" s="73" t="s">
        <v>3437</v>
      </c>
      <c r="C88" s="73" t="s">
        <v>3442</v>
      </c>
      <c r="D88" s="73" t="s">
        <v>3479</v>
      </c>
      <c r="E88" s="75">
        <v>43983</v>
      </c>
      <c r="F88" s="74" t="s">
        <v>3374</v>
      </c>
      <c r="G88" s="79"/>
      <c r="H88" s="507"/>
      <c r="I88" s="507"/>
      <c r="J88" s="507"/>
      <c r="K88" s="79"/>
      <c r="L88" s="79"/>
      <c r="M88" s="79"/>
      <c r="N88" s="480"/>
      <c r="P88" s="481"/>
      <c r="R88" s="493"/>
      <c r="S88" s="493"/>
    </row>
    <row r="89" spans="1:19" ht="13.5" customHeight="1">
      <c r="A89" s="470">
        <v>89</v>
      </c>
      <c r="B89" s="73" t="s">
        <v>3480</v>
      </c>
      <c r="C89" s="73" t="s">
        <v>3442</v>
      </c>
      <c r="D89" s="73" t="s">
        <v>3481</v>
      </c>
      <c r="E89" s="75">
        <v>44013</v>
      </c>
      <c r="F89" s="74" t="s">
        <v>3374</v>
      </c>
      <c r="G89" s="79"/>
      <c r="H89" s="507"/>
      <c r="I89" s="507"/>
      <c r="J89" s="507"/>
      <c r="K89" s="79"/>
      <c r="L89" s="79"/>
      <c r="M89" s="79"/>
      <c r="N89" s="480"/>
      <c r="P89" s="481"/>
      <c r="R89" s="493"/>
      <c r="S89" s="493"/>
    </row>
    <row r="90" spans="1:19" ht="13.5" customHeight="1">
      <c r="A90" s="470">
        <v>90</v>
      </c>
      <c r="B90" s="73" t="s">
        <v>3482</v>
      </c>
      <c r="C90" s="73" t="s">
        <v>3442</v>
      </c>
      <c r="D90" s="73" t="s">
        <v>3483</v>
      </c>
      <c r="E90" s="75">
        <v>44016</v>
      </c>
      <c r="F90" s="74" t="s">
        <v>3374</v>
      </c>
      <c r="G90" s="79"/>
      <c r="H90" s="507"/>
      <c r="I90" s="507"/>
      <c r="J90" s="507"/>
      <c r="K90" s="79"/>
      <c r="L90" s="79"/>
      <c r="M90" s="79"/>
      <c r="N90" s="480"/>
      <c r="P90" s="481"/>
      <c r="R90" s="493"/>
      <c r="S90" s="493"/>
    </row>
    <row r="91" spans="1:19" ht="13.5" customHeight="1">
      <c r="A91" s="470">
        <v>91</v>
      </c>
      <c r="B91" s="73" t="s">
        <v>3484</v>
      </c>
      <c r="C91" s="73" t="s">
        <v>3442</v>
      </c>
      <c r="D91" s="73" t="s">
        <v>3485</v>
      </c>
      <c r="E91" s="75">
        <v>44034</v>
      </c>
      <c r="F91" s="70" t="s">
        <v>3473</v>
      </c>
      <c r="G91" s="79"/>
      <c r="H91" s="507"/>
      <c r="I91" s="507"/>
      <c r="J91" s="507"/>
      <c r="K91" s="79"/>
      <c r="L91" s="79"/>
      <c r="M91" s="79"/>
      <c r="N91" s="480"/>
      <c r="P91" s="481"/>
      <c r="R91" s="493"/>
      <c r="S91" s="493"/>
    </row>
    <row r="92" spans="1:19" ht="13.5" customHeight="1">
      <c r="A92" s="470">
        <v>92</v>
      </c>
      <c r="B92" s="73" t="s">
        <v>3486</v>
      </c>
      <c r="C92" s="73" t="s">
        <v>3442</v>
      </c>
      <c r="D92" s="73" t="s">
        <v>3487</v>
      </c>
      <c r="E92" s="75">
        <v>44075</v>
      </c>
      <c r="F92" s="70" t="s">
        <v>3473</v>
      </c>
      <c r="G92" s="79"/>
      <c r="H92" s="507"/>
      <c r="I92" s="507"/>
      <c r="J92" s="507"/>
      <c r="K92" s="79"/>
      <c r="L92" s="79"/>
      <c r="M92" s="79"/>
      <c r="N92" s="480"/>
      <c r="P92" s="481"/>
      <c r="R92" s="493"/>
      <c r="S92" s="493"/>
    </row>
    <row r="93" spans="1:19" ht="13.5" customHeight="1">
      <c r="A93" s="470">
        <v>93</v>
      </c>
      <c r="B93" s="80" t="s">
        <v>3660</v>
      </c>
      <c r="C93" s="73" t="s">
        <v>3442</v>
      </c>
      <c r="D93" s="80" t="s">
        <v>3661</v>
      </c>
      <c r="E93" s="75">
        <v>44593</v>
      </c>
      <c r="F93" s="74" t="s">
        <v>3374</v>
      </c>
      <c r="G93" s="79"/>
      <c r="H93" s="507"/>
      <c r="I93" s="507"/>
      <c r="J93" s="507"/>
      <c r="K93" s="79"/>
      <c r="L93" s="79"/>
      <c r="M93" s="79"/>
      <c r="N93" s="480"/>
      <c r="P93" s="481"/>
      <c r="R93" s="493"/>
      <c r="S93" s="493"/>
    </row>
    <row r="94" spans="1:19" ht="13.5" customHeight="1">
      <c r="A94" s="470">
        <v>94</v>
      </c>
      <c r="B94" s="80" t="s">
        <v>3744</v>
      </c>
      <c r="C94" s="73" t="s">
        <v>3442</v>
      </c>
      <c r="D94" s="80" t="s">
        <v>3745</v>
      </c>
      <c r="E94" s="75">
        <v>44875</v>
      </c>
      <c r="F94" s="74" t="s">
        <v>3746</v>
      </c>
      <c r="G94" s="79"/>
      <c r="H94" s="507"/>
      <c r="I94" s="507"/>
      <c r="J94" s="507"/>
      <c r="K94" s="79"/>
      <c r="L94" s="79"/>
      <c r="M94" s="79"/>
      <c r="N94" s="480"/>
      <c r="P94" s="481"/>
      <c r="R94" s="493"/>
      <c r="S94" s="493"/>
    </row>
    <row r="95" spans="1:19" ht="13.5" customHeight="1">
      <c r="A95" s="470">
        <v>95</v>
      </c>
      <c r="B95" s="80" t="s">
        <v>3753</v>
      </c>
      <c r="C95" s="73" t="s">
        <v>3442</v>
      </c>
      <c r="D95" s="80" t="s">
        <v>3754</v>
      </c>
      <c r="E95" s="75">
        <v>44887</v>
      </c>
      <c r="F95" s="74" t="s">
        <v>3746</v>
      </c>
      <c r="G95" s="79"/>
      <c r="H95" s="507"/>
      <c r="I95" s="507"/>
      <c r="J95" s="507"/>
      <c r="K95" s="79"/>
      <c r="L95" s="79"/>
      <c r="M95" s="79"/>
      <c r="N95" s="480"/>
      <c r="P95" s="481"/>
      <c r="R95" s="493"/>
      <c r="S95" s="493"/>
    </row>
    <row r="96" spans="1:19" ht="13.5" customHeight="1">
      <c r="A96" s="470">
        <v>96</v>
      </c>
      <c r="B96" s="80" t="s">
        <v>4288</v>
      </c>
      <c r="C96" s="73" t="s">
        <v>4289</v>
      </c>
      <c r="D96" s="80" t="s">
        <v>4290</v>
      </c>
      <c r="E96" s="75">
        <v>45211</v>
      </c>
      <c r="F96" s="74" t="s">
        <v>3746</v>
      </c>
      <c r="G96" s="79"/>
      <c r="H96" s="507"/>
      <c r="I96" s="507"/>
      <c r="J96" s="507"/>
      <c r="K96" s="79"/>
      <c r="L96" s="79"/>
      <c r="M96" s="79"/>
      <c r="N96" s="480"/>
      <c r="P96" s="481"/>
      <c r="R96" s="493"/>
      <c r="S96" s="493"/>
    </row>
    <row r="97" spans="1:27" ht="13.5" customHeight="1">
      <c r="A97" s="470">
        <v>97</v>
      </c>
      <c r="B97" s="73" t="s">
        <v>3489</v>
      </c>
      <c r="C97" s="70" t="s">
        <v>3488</v>
      </c>
      <c r="D97" s="70" t="s">
        <v>3490</v>
      </c>
      <c r="E97" s="72">
        <v>33115</v>
      </c>
      <c r="F97" s="70" t="s">
        <v>3409</v>
      </c>
      <c r="G97" s="70"/>
      <c r="H97" s="508"/>
      <c r="I97" s="508"/>
      <c r="J97" s="508"/>
      <c r="K97" s="70"/>
      <c r="L97" s="70"/>
      <c r="M97" s="70"/>
      <c r="N97" s="509"/>
      <c r="O97" s="510" t="s">
        <v>5463</v>
      </c>
      <c r="P97" s="510" t="s">
        <v>5463</v>
      </c>
      <c r="Q97" s="471" t="s">
        <v>5543</v>
      </c>
      <c r="R97" s="472"/>
      <c r="S97" s="472"/>
    </row>
    <row r="98" spans="1:27" ht="13.5" customHeight="1">
      <c r="A98" s="470">
        <v>98</v>
      </c>
      <c r="B98" s="73" t="s">
        <v>3491</v>
      </c>
      <c r="C98" s="73" t="s">
        <v>3488</v>
      </c>
      <c r="D98" s="73" t="s">
        <v>3492</v>
      </c>
      <c r="E98" s="75">
        <v>34428</v>
      </c>
      <c r="F98" s="73" t="s">
        <v>3323</v>
      </c>
      <c r="G98" s="73"/>
      <c r="H98" s="469"/>
      <c r="I98" s="469"/>
      <c r="J98" s="469"/>
      <c r="K98" s="73"/>
      <c r="L98" s="73"/>
      <c r="M98" s="73"/>
      <c r="N98" s="69"/>
      <c r="O98" s="470" t="s">
        <v>5463</v>
      </c>
      <c r="P98" s="510" t="s">
        <v>5463</v>
      </c>
      <c r="Q98" s="473" t="s">
        <v>5544</v>
      </c>
      <c r="R98" s="474"/>
      <c r="S98" s="474"/>
    </row>
    <row r="99" spans="1:27" ht="13.5" customHeight="1">
      <c r="A99" s="470">
        <v>99</v>
      </c>
      <c r="B99" s="73" t="s">
        <v>3493</v>
      </c>
      <c r="C99" s="73" t="s">
        <v>3488</v>
      </c>
      <c r="D99" s="73" t="s">
        <v>3494</v>
      </c>
      <c r="E99" s="75">
        <v>35158</v>
      </c>
      <c r="F99" s="73" t="s">
        <v>3427</v>
      </c>
      <c r="G99" s="73"/>
      <c r="H99" s="469"/>
      <c r="I99" s="469"/>
      <c r="J99" s="469"/>
      <c r="K99" s="73"/>
      <c r="L99" s="73"/>
      <c r="M99" s="73"/>
      <c r="N99" s="69"/>
      <c r="O99" s="470"/>
      <c r="P99" s="510" t="s">
        <v>5463</v>
      </c>
      <c r="Q99" s="473" t="s">
        <v>5545</v>
      </c>
      <c r="R99" s="474"/>
      <c r="S99" s="474"/>
    </row>
    <row r="100" spans="1:27" ht="13.5" customHeight="1">
      <c r="A100" s="470">
        <v>100</v>
      </c>
      <c r="B100" s="73" t="s">
        <v>3495</v>
      </c>
      <c r="C100" s="73" t="s">
        <v>3488</v>
      </c>
      <c r="D100" s="73" t="s">
        <v>3496</v>
      </c>
      <c r="E100" s="75">
        <v>36314</v>
      </c>
      <c r="F100" s="73" t="s">
        <v>3323</v>
      </c>
      <c r="G100" s="73"/>
      <c r="H100" s="469"/>
      <c r="I100" s="469"/>
      <c r="J100" s="469"/>
      <c r="K100" s="73"/>
      <c r="L100" s="73"/>
      <c r="M100" s="73"/>
      <c r="N100" s="69"/>
      <c r="O100" s="470" t="s">
        <v>5463</v>
      </c>
      <c r="P100" s="510" t="s">
        <v>5463</v>
      </c>
      <c r="Q100" s="473" t="s">
        <v>5546</v>
      </c>
      <c r="R100" s="474"/>
      <c r="S100" s="474"/>
    </row>
    <row r="101" spans="1:27" ht="13.5" customHeight="1">
      <c r="A101" s="470">
        <v>101</v>
      </c>
      <c r="B101" s="73" t="s">
        <v>3497</v>
      </c>
      <c r="C101" s="73" t="s">
        <v>3488</v>
      </c>
      <c r="D101" s="73" t="s">
        <v>3496</v>
      </c>
      <c r="E101" s="75">
        <v>42696</v>
      </c>
      <c r="F101" s="73" t="s">
        <v>3431</v>
      </c>
      <c r="G101" s="73"/>
      <c r="H101" s="469"/>
      <c r="I101" s="469"/>
      <c r="J101" s="469"/>
      <c r="K101" s="73"/>
      <c r="L101" s="73"/>
      <c r="M101" s="73"/>
      <c r="N101" s="69"/>
      <c r="O101" s="470" t="s">
        <v>5463</v>
      </c>
      <c r="P101" s="510" t="s">
        <v>5463</v>
      </c>
      <c r="Q101" s="473" t="s">
        <v>5546</v>
      </c>
      <c r="R101" s="474"/>
      <c r="S101" s="474"/>
    </row>
    <row r="102" spans="1:27" ht="13.5" customHeight="1">
      <c r="A102" s="470">
        <v>102</v>
      </c>
      <c r="B102" s="73" t="s">
        <v>3498</v>
      </c>
      <c r="C102" s="73" t="s">
        <v>3488</v>
      </c>
      <c r="D102" s="73" t="s">
        <v>3499</v>
      </c>
      <c r="E102" s="75">
        <v>43988</v>
      </c>
      <c r="F102" s="73" t="s">
        <v>3374</v>
      </c>
      <c r="G102" s="79"/>
      <c r="H102" s="507"/>
      <c r="I102" s="507"/>
      <c r="J102" s="507"/>
      <c r="K102" s="79"/>
      <c r="L102" s="79"/>
      <c r="M102" s="79"/>
      <c r="N102" s="480"/>
      <c r="P102" s="511"/>
      <c r="R102" s="493"/>
      <c r="S102" s="493"/>
    </row>
    <row r="103" spans="1:27" ht="13.5" customHeight="1">
      <c r="A103" s="470">
        <v>103</v>
      </c>
      <c r="B103" s="73" t="s">
        <v>3500</v>
      </c>
      <c r="C103" s="73" t="s">
        <v>3501</v>
      </c>
      <c r="D103" s="73" t="s">
        <v>3727</v>
      </c>
      <c r="E103" s="75">
        <v>44795</v>
      </c>
      <c r="F103" s="73" t="s">
        <v>3323</v>
      </c>
      <c r="G103" s="73"/>
      <c r="H103" s="469"/>
      <c r="I103" s="469"/>
      <c r="J103" s="469"/>
      <c r="K103" s="73"/>
      <c r="L103" s="73"/>
      <c r="M103" s="73"/>
      <c r="N103" s="69"/>
      <c r="O103" s="470"/>
      <c r="P103" s="510" t="s">
        <v>5463</v>
      </c>
      <c r="Q103" s="473" t="s">
        <v>5547</v>
      </c>
      <c r="R103" s="474"/>
      <c r="S103" s="474"/>
    </row>
    <row r="104" spans="1:27" ht="13.5" customHeight="1">
      <c r="A104" s="470">
        <v>104</v>
      </c>
      <c r="B104" s="73" t="s">
        <v>3502</v>
      </c>
      <c r="C104" s="73" t="s">
        <v>3501</v>
      </c>
      <c r="D104" s="73" t="s">
        <v>3503</v>
      </c>
      <c r="E104" s="75">
        <v>34516</v>
      </c>
      <c r="F104" s="73" t="s">
        <v>3323</v>
      </c>
      <c r="G104" s="73"/>
      <c r="H104" s="469"/>
      <c r="I104" s="469"/>
      <c r="J104" s="469"/>
      <c r="K104" s="73"/>
      <c r="L104" s="73"/>
      <c r="M104" s="73"/>
      <c r="N104" s="69"/>
      <c r="O104" s="510" t="s">
        <v>5463</v>
      </c>
      <c r="P104" s="510" t="s">
        <v>5463</v>
      </c>
      <c r="Q104" s="473" t="s">
        <v>5548</v>
      </c>
      <c r="R104" s="474"/>
      <c r="S104" s="474"/>
    </row>
    <row r="105" spans="1:27" ht="13.5" customHeight="1">
      <c r="A105" s="470">
        <v>105</v>
      </c>
      <c r="B105" s="73" t="s">
        <v>3504</v>
      </c>
      <c r="C105" s="73" t="s">
        <v>3501</v>
      </c>
      <c r="D105" s="73" t="s">
        <v>3505</v>
      </c>
      <c r="E105" s="75">
        <v>41487</v>
      </c>
      <c r="F105" s="73" t="s">
        <v>3431</v>
      </c>
      <c r="G105" s="73"/>
      <c r="H105" s="470"/>
      <c r="I105" s="470"/>
      <c r="J105" s="470"/>
      <c r="K105" s="69"/>
      <c r="L105" s="69" t="s">
        <v>5468</v>
      </c>
      <c r="M105" s="69"/>
      <c r="N105" s="69"/>
      <c r="O105" s="470"/>
      <c r="P105" s="470"/>
      <c r="Q105" s="473" t="s">
        <v>5549</v>
      </c>
      <c r="R105" s="474" t="s">
        <v>5478</v>
      </c>
      <c r="S105" s="474"/>
      <c r="T105" s="79"/>
      <c r="U105" s="79"/>
      <c r="V105" s="79"/>
      <c r="W105" s="79"/>
      <c r="X105" s="79"/>
      <c r="Y105" s="79"/>
      <c r="Z105" s="79"/>
      <c r="AA105" s="84"/>
    </row>
    <row r="106" spans="1:27" ht="13.5" customHeight="1">
      <c r="A106" s="470">
        <v>106</v>
      </c>
      <c r="B106" s="73" t="s">
        <v>4042</v>
      </c>
      <c r="C106" s="73" t="s">
        <v>3501</v>
      </c>
      <c r="D106" s="73" t="s">
        <v>4291</v>
      </c>
      <c r="E106" s="75">
        <v>42292</v>
      </c>
      <c r="F106" s="73" t="s">
        <v>3431</v>
      </c>
      <c r="G106" s="73"/>
      <c r="H106" s="470"/>
      <c r="I106" s="470"/>
      <c r="J106" s="470"/>
      <c r="K106" s="69"/>
      <c r="L106" s="69" t="s">
        <v>5468</v>
      </c>
      <c r="M106" s="69"/>
      <c r="N106" s="69"/>
      <c r="O106" s="470"/>
      <c r="P106" s="470"/>
      <c r="Q106" s="512" t="s">
        <v>5550</v>
      </c>
      <c r="R106" s="474" t="s">
        <v>5551</v>
      </c>
      <c r="S106" s="474"/>
    </row>
    <row r="107" spans="1:27" ht="13.5" customHeight="1">
      <c r="A107" s="470">
        <v>107</v>
      </c>
      <c r="B107" s="73" t="s">
        <v>3366</v>
      </c>
      <c r="C107" s="73" t="s">
        <v>3501</v>
      </c>
      <c r="D107" s="73" t="s">
        <v>3506</v>
      </c>
      <c r="E107" s="75">
        <v>42921</v>
      </c>
      <c r="F107" s="73" t="s">
        <v>3473</v>
      </c>
      <c r="G107" s="79"/>
      <c r="H107" s="479"/>
      <c r="I107" s="479"/>
      <c r="J107" s="479"/>
      <c r="K107" s="480"/>
      <c r="L107" s="480"/>
      <c r="M107" s="480"/>
      <c r="N107" s="480"/>
      <c r="P107" s="481"/>
      <c r="Q107" s="493"/>
      <c r="R107" s="493"/>
      <c r="S107" s="493"/>
    </row>
    <row r="108" spans="1:27">
      <c r="A108" s="470">
        <v>108</v>
      </c>
      <c r="B108" s="73" t="s">
        <v>3366</v>
      </c>
      <c r="C108" s="73" t="s">
        <v>3507</v>
      </c>
      <c r="D108" s="73" t="s">
        <v>3508</v>
      </c>
      <c r="E108" s="75">
        <v>43146</v>
      </c>
      <c r="F108" s="70" t="s">
        <v>3344</v>
      </c>
      <c r="G108" s="79"/>
      <c r="H108" s="479"/>
      <c r="I108" s="479"/>
      <c r="J108" s="479"/>
      <c r="K108" s="480"/>
      <c r="L108" s="480"/>
      <c r="M108" s="480"/>
      <c r="N108" s="480"/>
      <c r="P108" s="481"/>
      <c r="Q108" s="493"/>
      <c r="R108" s="493"/>
      <c r="S108" s="493"/>
    </row>
    <row r="109" spans="1:27" ht="13.5" customHeight="1">
      <c r="A109" s="470">
        <v>109</v>
      </c>
      <c r="B109" s="73" t="s">
        <v>3509</v>
      </c>
      <c r="C109" s="73" t="s">
        <v>3501</v>
      </c>
      <c r="D109" s="73" t="s">
        <v>3510</v>
      </c>
      <c r="E109" s="75">
        <v>43556</v>
      </c>
      <c r="F109" s="73" t="s">
        <v>3374</v>
      </c>
      <c r="G109" s="73"/>
      <c r="H109" s="469"/>
      <c r="I109" s="469"/>
      <c r="J109" s="469"/>
      <c r="K109" s="73"/>
      <c r="L109" s="73"/>
      <c r="M109" s="73"/>
      <c r="N109" s="69" t="s">
        <v>5463</v>
      </c>
      <c r="O109" s="470" t="s">
        <v>5463</v>
      </c>
      <c r="P109" s="470"/>
      <c r="Q109" s="473" t="s">
        <v>5552</v>
      </c>
      <c r="R109" s="474" t="s">
        <v>5541</v>
      </c>
      <c r="S109" s="474"/>
    </row>
    <row r="110" spans="1:27" ht="13.5" customHeight="1">
      <c r="A110" s="470">
        <v>110</v>
      </c>
      <c r="B110" s="73" t="s">
        <v>3511</v>
      </c>
      <c r="C110" s="73" t="s">
        <v>3501</v>
      </c>
      <c r="D110" s="73" t="s">
        <v>3510</v>
      </c>
      <c r="E110" s="75">
        <v>43927</v>
      </c>
      <c r="F110" s="73" t="s">
        <v>3320</v>
      </c>
      <c r="G110" s="79"/>
      <c r="H110" s="507"/>
      <c r="I110" s="507"/>
      <c r="J110" s="507"/>
      <c r="K110" s="79"/>
      <c r="L110" s="79"/>
      <c r="M110" s="79"/>
      <c r="N110" s="480"/>
      <c r="P110" s="481"/>
      <c r="R110" s="493"/>
      <c r="S110" s="493"/>
    </row>
    <row r="111" spans="1:27" ht="13.5" customHeight="1">
      <c r="A111" s="470">
        <v>111</v>
      </c>
      <c r="B111" s="73" t="s">
        <v>3512</v>
      </c>
      <c r="C111" s="73" t="s">
        <v>3501</v>
      </c>
      <c r="D111" s="73" t="s">
        <v>3513</v>
      </c>
      <c r="E111" s="75">
        <v>44105</v>
      </c>
      <c r="F111" s="73" t="s">
        <v>3320</v>
      </c>
      <c r="G111" s="79"/>
      <c r="H111" s="507"/>
      <c r="I111" s="507"/>
      <c r="J111" s="507"/>
      <c r="K111" s="79"/>
      <c r="L111" s="79"/>
      <c r="M111" s="79"/>
      <c r="N111" s="480"/>
      <c r="P111" s="481"/>
      <c r="R111" s="493"/>
      <c r="S111" s="493"/>
    </row>
    <row r="112" spans="1:27" ht="13.5" customHeight="1">
      <c r="A112" s="470">
        <v>112</v>
      </c>
      <c r="B112" s="73" t="s">
        <v>3366</v>
      </c>
      <c r="C112" s="73" t="s">
        <v>3507</v>
      </c>
      <c r="D112" s="80" t="s">
        <v>3514</v>
      </c>
      <c r="E112" s="75">
        <v>44188</v>
      </c>
      <c r="F112" s="73" t="s">
        <v>3374</v>
      </c>
      <c r="G112" s="79"/>
      <c r="H112" s="507"/>
      <c r="I112" s="507"/>
      <c r="J112" s="507"/>
      <c r="K112" s="79"/>
      <c r="L112" s="79"/>
      <c r="M112" s="79"/>
      <c r="N112" s="480"/>
      <c r="P112" s="481"/>
      <c r="R112" s="493"/>
      <c r="S112" s="493"/>
    </row>
    <row r="113" spans="1:19" ht="13.5" customHeight="1">
      <c r="A113" s="470">
        <v>113</v>
      </c>
      <c r="B113" s="73" t="s">
        <v>3366</v>
      </c>
      <c r="C113" s="73" t="s">
        <v>3507</v>
      </c>
      <c r="D113" s="80" t="s">
        <v>3728</v>
      </c>
      <c r="E113" s="75">
        <v>44799</v>
      </c>
      <c r="F113" s="73" t="s">
        <v>3374</v>
      </c>
      <c r="G113" s="79"/>
      <c r="H113" s="507"/>
      <c r="I113" s="507"/>
      <c r="J113" s="507"/>
      <c r="K113" s="79"/>
      <c r="L113" s="79"/>
      <c r="M113" s="79"/>
      <c r="N113" s="480"/>
      <c r="P113" s="481"/>
      <c r="R113" s="493"/>
      <c r="S113" s="493"/>
    </row>
    <row r="114" spans="1:19" ht="13.5" customHeight="1">
      <c r="A114" s="470">
        <v>114</v>
      </c>
      <c r="B114" s="73" t="s">
        <v>4043</v>
      </c>
      <c r="C114" s="73" t="s">
        <v>3501</v>
      </c>
      <c r="D114" s="73" t="s">
        <v>4044</v>
      </c>
      <c r="E114" s="75">
        <v>44986</v>
      </c>
      <c r="F114" s="73" t="s">
        <v>3320</v>
      </c>
      <c r="G114" s="79"/>
      <c r="H114" s="507"/>
      <c r="I114" s="507"/>
      <c r="J114" s="507"/>
      <c r="K114" s="79"/>
      <c r="L114" s="79"/>
      <c r="M114" s="79"/>
      <c r="N114" s="480"/>
      <c r="P114" s="481"/>
      <c r="R114" s="493"/>
      <c r="S114" s="493"/>
    </row>
    <row r="115" spans="1:19" ht="13.5" customHeight="1">
      <c r="A115" s="470">
        <v>115</v>
      </c>
      <c r="B115" s="73" t="s">
        <v>3515</v>
      </c>
      <c r="C115" s="73" t="s">
        <v>3516</v>
      </c>
      <c r="D115" s="73" t="s">
        <v>3517</v>
      </c>
      <c r="E115" s="75">
        <v>37726</v>
      </c>
      <c r="F115" s="73" t="s">
        <v>3323</v>
      </c>
      <c r="G115" s="73"/>
      <c r="H115" s="469"/>
      <c r="I115" s="469"/>
      <c r="J115" s="469"/>
      <c r="K115" s="73"/>
      <c r="L115" s="73"/>
      <c r="M115" s="73"/>
      <c r="N115" s="69"/>
      <c r="O115" s="470" t="s">
        <v>5463</v>
      </c>
      <c r="P115" s="470" t="s">
        <v>5463</v>
      </c>
      <c r="Q115" s="473" t="s">
        <v>5553</v>
      </c>
      <c r="R115" s="474"/>
      <c r="S115" s="474"/>
    </row>
    <row r="116" spans="1:19" ht="13.5" customHeight="1">
      <c r="A116" s="470">
        <v>116</v>
      </c>
      <c r="B116" s="73" t="s">
        <v>3518</v>
      </c>
      <c r="C116" s="70" t="s">
        <v>3519</v>
      </c>
      <c r="D116" s="70" t="s">
        <v>3520</v>
      </c>
      <c r="E116" s="72">
        <v>30994</v>
      </c>
      <c r="F116" s="70" t="s">
        <v>3341</v>
      </c>
      <c r="G116" s="70"/>
      <c r="H116" s="469"/>
      <c r="I116" s="469"/>
      <c r="J116" s="469"/>
      <c r="K116" s="73"/>
      <c r="L116" s="73"/>
      <c r="M116" s="73"/>
      <c r="N116" s="69"/>
      <c r="O116" s="470" t="s">
        <v>5463</v>
      </c>
      <c r="P116" s="470"/>
      <c r="Q116" s="471" t="s">
        <v>5554</v>
      </c>
      <c r="R116" s="472" t="s">
        <v>5551</v>
      </c>
      <c r="S116" s="472"/>
    </row>
    <row r="117" spans="1:19" ht="13.5" customHeight="1">
      <c r="A117" s="470">
        <v>117</v>
      </c>
      <c r="B117" s="73" t="s">
        <v>3521</v>
      </c>
      <c r="C117" s="73" t="s">
        <v>3519</v>
      </c>
      <c r="D117" s="73" t="s">
        <v>3522</v>
      </c>
      <c r="E117" s="75">
        <v>38534</v>
      </c>
      <c r="F117" s="73" t="s">
        <v>3320</v>
      </c>
      <c r="G117" s="73"/>
      <c r="H117" s="470"/>
      <c r="I117" s="470"/>
      <c r="J117" s="470"/>
      <c r="K117" s="69"/>
      <c r="L117" s="69" t="s">
        <v>5468</v>
      </c>
      <c r="M117" s="69"/>
      <c r="N117" s="69"/>
      <c r="O117" s="470"/>
      <c r="P117" s="470"/>
      <c r="Q117" s="473" t="s">
        <v>5555</v>
      </c>
      <c r="R117" s="474" t="s">
        <v>5551</v>
      </c>
      <c r="S117" s="474"/>
    </row>
    <row r="118" spans="1:19" ht="13.5" customHeight="1">
      <c r="A118" s="470">
        <v>118</v>
      </c>
      <c r="B118" s="73" t="s">
        <v>3523</v>
      </c>
      <c r="C118" s="70" t="s">
        <v>3516</v>
      </c>
      <c r="D118" s="73" t="s">
        <v>3524</v>
      </c>
      <c r="E118" s="75">
        <v>35956</v>
      </c>
      <c r="F118" s="70" t="s">
        <v>3431</v>
      </c>
      <c r="G118" s="70"/>
      <c r="H118" s="469"/>
      <c r="I118" s="469"/>
      <c r="J118" s="469"/>
      <c r="K118" s="73"/>
      <c r="L118" s="73"/>
      <c r="M118" s="73"/>
      <c r="N118" s="69"/>
      <c r="O118" s="470" t="s">
        <v>5463</v>
      </c>
      <c r="P118" s="470"/>
      <c r="Q118" s="471" t="s">
        <v>5556</v>
      </c>
      <c r="R118" s="474"/>
      <c r="S118" s="472"/>
    </row>
    <row r="119" spans="1:19" ht="13.5" customHeight="1">
      <c r="A119" s="470">
        <v>119</v>
      </c>
      <c r="B119" s="73" t="s">
        <v>3525</v>
      </c>
      <c r="C119" s="73" t="s">
        <v>3516</v>
      </c>
      <c r="D119" s="73" t="s">
        <v>3526</v>
      </c>
      <c r="E119" s="75">
        <v>40181</v>
      </c>
      <c r="F119" s="73" t="s">
        <v>3374</v>
      </c>
      <c r="G119" s="73"/>
      <c r="H119" s="469"/>
      <c r="I119" s="469"/>
      <c r="J119" s="469"/>
      <c r="K119" s="73"/>
      <c r="L119" s="73"/>
      <c r="M119" s="73"/>
      <c r="N119" s="69"/>
      <c r="O119" s="470" t="s">
        <v>5463</v>
      </c>
      <c r="P119" s="470" t="s">
        <v>5463</v>
      </c>
      <c r="Q119" s="473"/>
      <c r="R119" s="474"/>
      <c r="S119" s="474"/>
    </row>
    <row r="120" spans="1:19" ht="13.5" customHeight="1">
      <c r="A120" s="470">
        <v>120</v>
      </c>
      <c r="B120" s="73" t="s">
        <v>3527</v>
      </c>
      <c r="C120" s="73" t="s">
        <v>3516</v>
      </c>
      <c r="D120" s="73" t="s">
        <v>3528</v>
      </c>
      <c r="E120" s="75">
        <v>40398</v>
      </c>
      <c r="F120" s="73" t="s">
        <v>3323</v>
      </c>
      <c r="G120" s="73"/>
      <c r="H120" s="469"/>
      <c r="I120" s="469"/>
      <c r="J120" s="469"/>
      <c r="K120" s="73"/>
      <c r="L120" s="73"/>
      <c r="M120" s="73"/>
      <c r="N120" s="69"/>
      <c r="O120" s="470"/>
      <c r="P120" s="470" t="s">
        <v>5463</v>
      </c>
      <c r="Q120" s="473" t="s">
        <v>5557</v>
      </c>
      <c r="R120" s="474"/>
      <c r="S120" s="474"/>
    </row>
    <row r="121" spans="1:19" ht="13.5" customHeight="1">
      <c r="A121" s="470">
        <v>121</v>
      </c>
      <c r="B121" s="73" t="s">
        <v>3529</v>
      </c>
      <c r="C121" s="73" t="s">
        <v>3530</v>
      </c>
      <c r="D121" s="73" t="s">
        <v>3531</v>
      </c>
      <c r="E121" s="75">
        <v>40709</v>
      </c>
      <c r="F121" s="73" t="s">
        <v>3323</v>
      </c>
      <c r="G121" s="73"/>
      <c r="H121" s="469"/>
      <c r="I121" s="469"/>
      <c r="J121" s="469"/>
      <c r="K121" s="73"/>
      <c r="L121" s="73"/>
      <c r="M121" s="73"/>
      <c r="N121" s="69"/>
      <c r="O121" s="470"/>
      <c r="P121" s="470" t="s">
        <v>5463</v>
      </c>
      <c r="Q121" s="473" t="s">
        <v>5558</v>
      </c>
      <c r="R121" s="474"/>
      <c r="S121" s="474"/>
    </row>
    <row r="122" spans="1:19" ht="13.5" customHeight="1">
      <c r="A122" s="470">
        <v>122</v>
      </c>
      <c r="B122" s="73" t="s">
        <v>3532</v>
      </c>
      <c r="C122" s="73" t="s">
        <v>3533</v>
      </c>
      <c r="D122" s="73" t="s">
        <v>3534</v>
      </c>
      <c r="E122" s="75">
        <v>41357</v>
      </c>
      <c r="F122" s="73" t="s">
        <v>3344</v>
      </c>
      <c r="G122" s="73"/>
      <c r="H122" s="469"/>
      <c r="I122" s="469"/>
      <c r="J122" s="469"/>
      <c r="K122" s="73"/>
      <c r="L122" s="73"/>
      <c r="M122" s="73"/>
      <c r="N122" s="69"/>
      <c r="O122" s="470"/>
      <c r="P122" s="470" t="s">
        <v>5463</v>
      </c>
      <c r="Q122" s="473"/>
      <c r="R122" s="474"/>
      <c r="S122" s="474"/>
    </row>
    <row r="123" spans="1:19" ht="13.5" customHeight="1">
      <c r="A123" s="470">
        <v>123</v>
      </c>
      <c r="B123" s="73" t="s">
        <v>3535</v>
      </c>
      <c r="C123" s="73" t="s">
        <v>3533</v>
      </c>
      <c r="D123" s="70" t="s">
        <v>3536</v>
      </c>
      <c r="E123" s="75">
        <v>41964</v>
      </c>
      <c r="F123" s="73" t="s">
        <v>3431</v>
      </c>
      <c r="G123" s="73"/>
      <c r="H123" s="469"/>
      <c r="I123" s="469"/>
      <c r="J123" s="469"/>
      <c r="K123" s="73"/>
      <c r="L123" s="73"/>
      <c r="M123" s="73"/>
      <c r="N123" s="69" t="s">
        <v>5463</v>
      </c>
      <c r="O123" s="470"/>
      <c r="P123" s="470" t="s">
        <v>5463</v>
      </c>
      <c r="Q123" s="473"/>
      <c r="R123" s="472" t="s">
        <v>5541</v>
      </c>
      <c r="S123" s="474"/>
    </row>
    <row r="124" spans="1:19" ht="13.5" customHeight="1">
      <c r="A124" s="470">
        <v>124</v>
      </c>
      <c r="B124" s="73" t="s">
        <v>3537</v>
      </c>
      <c r="C124" s="73" t="s">
        <v>3533</v>
      </c>
      <c r="D124" s="70" t="s">
        <v>3536</v>
      </c>
      <c r="E124" s="75">
        <v>41964</v>
      </c>
      <c r="F124" s="73" t="s">
        <v>3374</v>
      </c>
      <c r="G124" s="73"/>
      <c r="H124" s="469"/>
      <c r="I124" s="469"/>
      <c r="J124" s="469"/>
      <c r="K124" s="73"/>
      <c r="L124" s="73"/>
      <c r="M124" s="73"/>
      <c r="N124" s="69" t="s">
        <v>5463</v>
      </c>
      <c r="O124" s="470"/>
      <c r="P124" s="470" t="s">
        <v>5463</v>
      </c>
      <c r="Q124" s="473"/>
      <c r="R124" s="472" t="s">
        <v>5541</v>
      </c>
      <c r="S124" s="474"/>
    </row>
    <row r="125" spans="1:19" ht="13.5" customHeight="1">
      <c r="A125" s="470">
        <v>125</v>
      </c>
      <c r="B125" s="73" t="s">
        <v>3538</v>
      </c>
      <c r="C125" s="73" t="s">
        <v>3533</v>
      </c>
      <c r="D125" s="70" t="s">
        <v>3539</v>
      </c>
      <c r="E125" s="75">
        <v>42826</v>
      </c>
      <c r="F125" s="73" t="s">
        <v>3540</v>
      </c>
      <c r="G125" s="79"/>
      <c r="H125" s="507"/>
      <c r="I125" s="507"/>
      <c r="J125" s="507"/>
      <c r="K125" s="79"/>
      <c r="L125" s="79"/>
      <c r="M125" s="79"/>
      <c r="N125" s="480"/>
      <c r="P125" s="481"/>
      <c r="R125" s="494"/>
      <c r="S125" s="493"/>
    </row>
    <row r="126" spans="1:19" ht="13.5" customHeight="1">
      <c r="A126" s="470">
        <v>126</v>
      </c>
      <c r="B126" s="73" t="s">
        <v>3541</v>
      </c>
      <c r="C126" s="73" t="s">
        <v>3533</v>
      </c>
      <c r="D126" s="70" t="s">
        <v>3542</v>
      </c>
      <c r="E126" s="75">
        <v>43716</v>
      </c>
      <c r="F126" s="73" t="s">
        <v>3374</v>
      </c>
      <c r="G126" s="79"/>
      <c r="H126" s="507"/>
      <c r="I126" s="507"/>
      <c r="J126" s="507"/>
      <c r="K126" s="79"/>
      <c r="L126" s="79"/>
      <c r="M126" s="79"/>
      <c r="N126" s="480"/>
      <c r="P126" s="481"/>
      <c r="R126" s="494"/>
      <c r="S126" s="493"/>
    </row>
    <row r="127" spans="1:19" ht="13.5" customHeight="1">
      <c r="A127" s="470">
        <v>127</v>
      </c>
      <c r="B127" s="73" t="s">
        <v>3543</v>
      </c>
      <c r="C127" s="73" t="s">
        <v>3533</v>
      </c>
      <c r="D127" s="70" t="s">
        <v>3544</v>
      </c>
      <c r="E127" s="75">
        <v>43999</v>
      </c>
      <c r="F127" s="73" t="s">
        <v>3473</v>
      </c>
      <c r="G127" s="79"/>
      <c r="H127" s="507"/>
      <c r="I127" s="507"/>
      <c r="J127" s="507"/>
      <c r="K127" s="79"/>
      <c r="L127" s="79"/>
      <c r="M127" s="79"/>
      <c r="N127" s="480"/>
      <c r="P127" s="481"/>
      <c r="R127" s="494"/>
      <c r="S127" s="493"/>
    </row>
    <row r="128" spans="1:19" ht="13.5" customHeight="1">
      <c r="A128" s="470">
        <v>128</v>
      </c>
      <c r="B128" s="73" t="s">
        <v>3437</v>
      </c>
      <c r="C128" s="73" t="s">
        <v>3533</v>
      </c>
      <c r="D128" s="70" t="s">
        <v>3545</v>
      </c>
      <c r="E128" s="75">
        <v>44237</v>
      </c>
      <c r="F128" s="73" t="s">
        <v>3374</v>
      </c>
      <c r="G128" s="79"/>
      <c r="H128" s="507"/>
      <c r="I128" s="507"/>
      <c r="J128" s="507"/>
      <c r="K128" s="79"/>
      <c r="L128" s="79"/>
      <c r="M128" s="79"/>
      <c r="N128" s="480"/>
      <c r="P128" s="481"/>
      <c r="R128" s="494"/>
      <c r="S128" s="493"/>
    </row>
    <row r="129" spans="1:20" ht="13.5" customHeight="1">
      <c r="A129" s="470">
        <v>129</v>
      </c>
      <c r="B129" s="73" t="s">
        <v>3437</v>
      </c>
      <c r="C129" s="73" t="s">
        <v>3533</v>
      </c>
      <c r="D129" s="70" t="s">
        <v>3619</v>
      </c>
      <c r="E129" s="75">
        <v>44474</v>
      </c>
      <c r="F129" s="73" t="s">
        <v>3374</v>
      </c>
      <c r="G129" s="79"/>
      <c r="H129" s="507"/>
      <c r="I129" s="507"/>
      <c r="J129" s="507"/>
      <c r="K129" s="79"/>
      <c r="L129" s="79"/>
      <c r="M129" s="79"/>
      <c r="N129" s="480"/>
      <c r="P129" s="481"/>
      <c r="R129" s="494"/>
      <c r="S129" s="493"/>
    </row>
    <row r="130" spans="1:20" ht="13.5" customHeight="1">
      <c r="A130" s="470">
        <v>130</v>
      </c>
      <c r="B130" s="80" t="s">
        <v>3648</v>
      </c>
      <c r="C130" s="73" t="s">
        <v>3533</v>
      </c>
      <c r="D130" s="102" t="s">
        <v>3649</v>
      </c>
      <c r="E130" s="75">
        <v>44587</v>
      </c>
      <c r="F130" s="73" t="s">
        <v>3374</v>
      </c>
      <c r="G130" s="79"/>
      <c r="H130" s="507"/>
      <c r="I130" s="507"/>
      <c r="J130" s="507"/>
      <c r="K130" s="79"/>
      <c r="L130" s="79"/>
      <c r="M130" s="79"/>
      <c r="N130" s="480"/>
      <c r="P130" s="481"/>
      <c r="R130" s="494"/>
      <c r="S130" s="493"/>
    </row>
    <row r="131" spans="1:20" ht="13.5" customHeight="1">
      <c r="A131" s="470">
        <v>131</v>
      </c>
      <c r="B131" s="80" t="s">
        <v>3650</v>
      </c>
      <c r="C131" s="73" t="s">
        <v>3533</v>
      </c>
      <c r="D131" s="102" t="s">
        <v>3649</v>
      </c>
      <c r="E131" s="75">
        <v>44587</v>
      </c>
      <c r="F131" s="73" t="s">
        <v>3431</v>
      </c>
      <c r="G131" s="79"/>
      <c r="H131" s="507"/>
      <c r="I131" s="507"/>
      <c r="J131" s="507"/>
      <c r="K131" s="79"/>
      <c r="L131" s="79"/>
      <c r="M131" s="79"/>
      <c r="N131" s="480"/>
      <c r="P131" s="481"/>
      <c r="R131" s="494"/>
      <c r="S131" s="493"/>
    </row>
    <row r="132" spans="1:20" ht="13.5" customHeight="1">
      <c r="A132" s="470">
        <v>132</v>
      </c>
      <c r="B132" s="80" t="s">
        <v>3708</v>
      </c>
      <c r="C132" s="73" t="s">
        <v>3533</v>
      </c>
      <c r="D132" s="102" t="s">
        <v>3709</v>
      </c>
      <c r="E132" s="75">
        <v>44735</v>
      </c>
      <c r="F132" s="73" t="s">
        <v>3431</v>
      </c>
      <c r="G132" s="79"/>
      <c r="H132" s="507"/>
      <c r="I132" s="507"/>
      <c r="J132" s="507"/>
      <c r="K132" s="79"/>
      <c r="L132" s="79"/>
      <c r="M132" s="79"/>
      <c r="N132" s="480"/>
      <c r="P132" s="481"/>
      <c r="R132" s="494"/>
      <c r="S132" s="493"/>
    </row>
    <row r="133" spans="1:20" ht="13.5" customHeight="1">
      <c r="A133" s="470">
        <v>133</v>
      </c>
      <c r="B133" s="80" t="s">
        <v>3729</v>
      </c>
      <c r="C133" s="73" t="s">
        <v>3533</v>
      </c>
      <c r="D133" s="102" t="s">
        <v>3730</v>
      </c>
      <c r="E133" s="75">
        <v>44788</v>
      </c>
      <c r="F133" s="73" t="s">
        <v>3731</v>
      </c>
      <c r="G133" s="79"/>
      <c r="H133" s="507"/>
      <c r="I133" s="507"/>
      <c r="J133" s="507"/>
      <c r="K133" s="79"/>
      <c r="L133" s="79"/>
      <c r="M133" s="79"/>
      <c r="N133" s="480"/>
      <c r="P133" s="481"/>
      <c r="R133" s="494"/>
      <c r="S133" s="493"/>
    </row>
    <row r="134" spans="1:20" ht="13.5" customHeight="1">
      <c r="A134" s="470">
        <v>134</v>
      </c>
      <c r="B134" s="73" t="s">
        <v>3546</v>
      </c>
      <c r="C134" s="70" t="s">
        <v>3547</v>
      </c>
      <c r="D134" s="70" t="s">
        <v>3548</v>
      </c>
      <c r="E134" s="72">
        <v>41138</v>
      </c>
      <c r="F134" s="70" t="s">
        <v>3341</v>
      </c>
      <c r="G134" s="70"/>
      <c r="H134" s="469"/>
      <c r="I134" s="469"/>
      <c r="J134" s="469"/>
      <c r="K134" s="73"/>
      <c r="L134" s="73"/>
      <c r="M134" s="73"/>
      <c r="N134" s="69"/>
      <c r="O134" s="470"/>
      <c r="P134" s="470" t="s">
        <v>5463</v>
      </c>
      <c r="Q134" s="471" t="s">
        <v>5559</v>
      </c>
      <c r="R134" s="472"/>
      <c r="S134" s="472"/>
    </row>
    <row r="135" spans="1:20">
      <c r="A135" s="470">
        <v>135</v>
      </c>
      <c r="B135" s="77" t="s">
        <v>3549</v>
      </c>
      <c r="C135" s="70" t="s">
        <v>3550</v>
      </c>
      <c r="D135" s="70" t="s">
        <v>3551</v>
      </c>
      <c r="E135" s="72">
        <v>43040</v>
      </c>
      <c r="F135" s="73" t="s">
        <v>3540</v>
      </c>
      <c r="G135" s="70"/>
      <c r="H135" s="469">
        <f>COUNTA(H3:H134)</f>
        <v>0</v>
      </c>
      <c r="I135" s="469">
        <f>COUNTIF(I3:I133,"廃業確認")</f>
        <v>0</v>
      </c>
      <c r="J135" s="469"/>
      <c r="K135" s="73">
        <f>COUNTIF(K3:K133,"○")</f>
        <v>4</v>
      </c>
      <c r="L135" s="73"/>
      <c r="M135" s="73"/>
      <c r="N135" s="69"/>
      <c r="O135" s="470"/>
      <c r="P135" s="470"/>
      <c r="Q135" s="471"/>
      <c r="R135" s="472"/>
      <c r="S135" s="472"/>
    </row>
    <row r="136" spans="1:20">
      <c r="A136" s="470">
        <v>136</v>
      </c>
      <c r="B136" s="73" t="s">
        <v>3552</v>
      </c>
      <c r="C136" s="70" t="s">
        <v>3550</v>
      </c>
      <c r="D136" s="70" t="s">
        <v>3551</v>
      </c>
      <c r="E136" s="72">
        <v>43040</v>
      </c>
      <c r="F136" s="73" t="s">
        <v>3540</v>
      </c>
      <c r="G136" s="70"/>
      <c r="H136" s="469">
        <f>COUNTA(H3:H135)</f>
        <v>1</v>
      </c>
      <c r="I136" s="469">
        <f>COUNTIF(I4:I133,"廃業確認")</f>
        <v>0</v>
      </c>
      <c r="J136" s="469"/>
      <c r="K136" s="73">
        <f>COUNTIF(K4:K133,"○")</f>
        <v>4</v>
      </c>
      <c r="L136" s="73"/>
      <c r="M136" s="73"/>
      <c r="N136" s="69"/>
      <c r="O136" s="470"/>
      <c r="P136" s="470"/>
      <c r="Q136" s="471"/>
      <c r="R136" s="472"/>
      <c r="S136" s="472"/>
    </row>
    <row r="137" spans="1:20">
      <c r="A137" s="470">
        <v>137</v>
      </c>
      <c r="B137" s="73" t="s">
        <v>3553</v>
      </c>
      <c r="C137" s="70" t="s">
        <v>3550</v>
      </c>
      <c r="D137" s="70" t="s">
        <v>3554</v>
      </c>
      <c r="E137" s="72">
        <v>43354</v>
      </c>
      <c r="F137" s="73" t="s">
        <v>3431</v>
      </c>
    </row>
    <row r="138" spans="1:20">
      <c r="A138" s="470">
        <v>138</v>
      </c>
      <c r="B138" s="73" t="s">
        <v>3555</v>
      </c>
      <c r="C138" s="70" t="s">
        <v>3550</v>
      </c>
      <c r="D138" s="70" t="s">
        <v>3556</v>
      </c>
      <c r="E138" s="72">
        <v>43781</v>
      </c>
      <c r="F138" s="73" t="s">
        <v>3431</v>
      </c>
    </row>
    <row r="139" spans="1:20" ht="13.5" customHeight="1">
      <c r="A139" s="470">
        <v>139</v>
      </c>
      <c r="B139" s="73" t="s">
        <v>3620</v>
      </c>
      <c r="C139" s="70" t="s">
        <v>3550</v>
      </c>
      <c r="D139" s="70" t="s">
        <v>3747</v>
      </c>
      <c r="E139" s="75">
        <v>44839</v>
      </c>
      <c r="F139" s="73" t="s">
        <v>3323</v>
      </c>
      <c r="G139" s="79"/>
      <c r="H139" s="507"/>
      <c r="I139" s="507"/>
      <c r="J139" s="507"/>
      <c r="K139" s="79"/>
      <c r="L139" s="79"/>
      <c r="M139" s="79"/>
      <c r="N139" s="480"/>
      <c r="P139" s="481"/>
      <c r="R139" s="494"/>
      <c r="S139" s="493"/>
    </row>
    <row r="140" spans="1:20">
      <c r="A140" s="470">
        <v>140</v>
      </c>
      <c r="B140" s="73" t="s">
        <v>5436</v>
      </c>
      <c r="C140" s="73" t="s">
        <v>5437</v>
      </c>
      <c r="D140" s="484" t="s">
        <v>5438</v>
      </c>
      <c r="E140" s="75">
        <v>45512</v>
      </c>
      <c r="F140" s="73" t="s">
        <v>5439</v>
      </c>
      <c r="G140" s="654"/>
      <c r="H140" s="654"/>
      <c r="I140" s="654"/>
      <c r="J140" s="654"/>
      <c r="K140" s="654"/>
      <c r="L140" s="654"/>
      <c r="M140" s="654"/>
      <c r="N140" s="654"/>
      <c r="O140" s="654"/>
      <c r="P140" s="654"/>
      <c r="Q140" s="654"/>
      <c r="R140" s="654"/>
      <c r="S140" s="654"/>
      <c r="T140" s="655"/>
    </row>
    <row r="141" spans="1:20" ht="14.25" customHeight="1">
      <c r="A141" s="470" t="s">
        <v>5440</v>
      </c>
      <c r="B141" s="73" t="s">
        <v>5441</v>
      </c>
      <c r="C141" s="73" t="s">
        <v>3423</v>
      </c>
      <c r="D141" s="73" t="s">
        <v>5442</v>
      </c>
      <c r="E141" s="75">
        <v>45531</v>
      </c>
      <c r="F141" s="73" t="s">
        <v>3371</v>
      </c>
      <c r="G141" s="656"/>
      <c r="H141" s="656"/>
      <c r="I141" s="656"/>
      <c r="J141" s="656"/>
      <c r="K141" s="656"/>
      <c r="L141" s="656"/>
      <c r="M141" s="656"/>
      <c r="N141" s="656"/>
      <c r="O141" s="656"/>
      <c r="P141" s="656"/>
      <c r="Q141" s="656"/>
      <c r="R141" s="656"/>
      <c r="S141" s="656"/>
      <c r="T141" s="655"/>
    </row>
    <row r="142" spans="1:20" ht="14.25" customHeight="1">
      <c r="A142" s="470" t="s">
        <v>5560</v>
      </c>
      <c r="B142" s="73" t="s">
        <v>3674</v>
      </c>
      <c r="C142" s="73" t="s">
        <v>5561</v>
      </c>
      <c r="D142" s="73" t="s">
        <v>5562</v>
      </c>
      <c r="E142" s="75">
        <v>45566</v>
      </c>
      <c r="F142" s="73" t="s">
        <v>3746</v>
      </c>
      <c r="G142" s="656"/>
      <c r="H142" s="656"/>
      <c r="I142" s="656"/>
      <c r="J142" s="656"/>
      <c r="K142" s="656"/>
      <c r="L142" s="656"/>
      <c r="M142" s="656"/>
      <c r="N142" s="656"/>
      <c r="O142" s="656"/>
      <c r="P142" s="656"/>
      <c r="T142" s="657"/>
    </row>
    <row r="143" spans="1:20" ht="14.25" customHeight="1">
      <c r="A143" s="658" t="s">
        <v>5630</v>
      </c>
      <c r="B143" s="659" t="s">
        <v>3437</v>
      </c>
      <c r="C143" s="659" t="s">
        <v>3423</v>
      </c>
      <c r="D143" s="659" t="s">
        <v>5631</v>
      </c>
      <c r="E143" s="75">
        <v>45663</v>
      </c>
      <c r="F143" s="659" t="s">
        <v>3540</v>
      </c>
      <c r="G143" s="656"/>
      <c r="H143" s="656"/>
      <c r="I143" s="656"/>
      <c r="J143" s="656"/>
      <c r="K143" s="656"/>
      <c r="L143" s="656"/>
      <c r="M143" s="656"/>
      <c r="N143" s="656"/>
      <c r="O143" s="656"/>
      <c r="P143" s="656"/>
    </row>
    <row r="144" spans="1:20" s="634" customFormat="1">
      <c r="A144" s="632" t="s">
        <v>5657</v>
      </c>
      <c r="B144" s="633" t="s">
        <v>5658</v>
      </c>
      <c r="C144" s="633" t="s">
        <v>3423</v>
      </c>
      <c r="D144" s="633" t="s">
        <v>5659</v>
      </c>
      <c r="E144" s="660" t="s">
        <v>5660</v>
      </c>
      <c r="F144" s="633" t="s">
        <v>5661</v>
      </c>
      <c r="G144" s="661"/>
      <c r="H144" s="662"/>
      <c r="I144" s="662"/>
      <c r="J144" s="662"/>
      <c r="K144" s="662"/>
      <c r="L144" s="662"/>
      <c r="M144" s="662"/>
      <c r="N144" s="662"/>
      <c r="O144" s="661"/>
      <c r="P144" s="661"/>
      <c r="Q144" s="661"/>
      <c r="R144" s="661"/>
      <c r="S144" s="661"/>
      <c r="T144" s="663" t="s">
        <v>5632</v>
      </c>
    </row>
    <row r="145" spans="1:20" s="634" customFormat="1">
      <c r="A145" s="664">
        <v>145</v>
      </c>
      <c r="B145" s="665" t="s">
        <v>5662</v>
      </c>
      <c r="C145" s="665" t="s">
        <v>3507</v>
      </c>
      <c r="D145" s="665" t="s">
        <v>5663</v>
      </c>
      <c r="E145" s="666">
        <v>45717</v>
      </c>
      <c r="F145" s="665" t="s">
        <v>5664</v>
      </c>
      <c r="G145" s="661"/>
      <c r="H145" s="662"/>
      <c r="I145" s="662"/>
      <c r="J145" s="662"/>
      <c r="K145" s="662"/>
      <c r="L145" s="662"/>
      <c r="M145" s="662"/>
      <c r="N145" s="662"/>
      <c r="O145" s="661"/>
      <c r="P145" s="661"/>
      <c r="Q145" s="661"/>
      <c r="R145" s="661"/>
      <c r="S145" s="661"/>
      <c r="T145" s="663" t="s">
        <v>5632</v>
      </c>
    </row>
  </sheetData>
  <autoFilter ref="B2:F140" xr:uid="{1777E792-A09C-4AD8-91B2-3040F108F412}"/>
  <mergeCells count="1">
    <mergeCell ref="A1:D1"/>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D9602A0D-3439-4A08-A28D-EED1639A6EB1}">
          <xm:sqref>T105:Z105 JP105:JV105 TL105:TR105 ADH105:ADN105 AND105:ANJ105 AWZ105:AXF105 BGV105:BHB105 BQR105:BQX105 CAN105:CAT105 CKJ105:CKP105 CUF105:CUL105 DEB105:DEH105 DNX105:DOD105 DXT105:DXZ105 EHP105:EHV105 ERL105:ERR105 FBH105:FBN105 FLD105:FLJ105 FUZ105:FVF105 GEV105:GFB105 GOR105:GOX105 GYN105:GYT105 HIJ105:HIP105 HSF105:HSL105 ICB105:ICH105 ILX105:IMD105 IVT105:IVZ105 JFP105:JFV105 JPL105:JPR105 JZH105:JZN105 KJD105:KJJ105 KSZ105:KTF105 LCV105:LDB105 LMR105:LMX105 LWN105:LWT105 MGJ105:MGP105 MQF105:MQL105 NAB105:NAH105 NJX105:NKD105 NTT105:NTZ105 ODP105:ODV105 ONL105:ONR105 OXH105:OXN105 PHD105:PHJ105 PQZ105:PRF105 QAV105:QBB105 QKR105:QKX105 QUN105:QUT105 REJ105:REP105 ROF105:ROL105 RYB105:RYH105 SHX105:SID105 SRT105:SRZ105 TBP105:TBV105 TLL105:TLR105 TVH105:TVN105 UFD105:UFJ105 UOZ105:UPF105 UYV105:UZB105 VIR105:VIX105 VSN105:VST105 WCJ105:WCP105 WMF105:WML105 WWB105:WWH105 T65640:Z65640 JP65640:JV65640 TL65640:TR65640 ADH65640:ADN65640 AND65640:ANJ65640 AWZ65640:AXF65640 BGV65640:BHB65640 BQR65640:BQX65640 CAN65640:CAT65640 CKJ65640:CKP65640 CUF65640:CUL65640 DEB65640:DEH65640 DNX65640:DOD65640 DXT65640:DXZ65640 EHP65640:EHV65640 ERL65640:ERR65640 FBH65640:FBN65640 FLD65640:FLJ65640 FUZ65640:FVF65640 GEV65640:GFB65640 GOR65640:GOX65640 GYN65640:GYT65640 HIJ65640:HIP65640 HSF65640:HSL65640 ICB65640:ICH65640 ILX65640:IMD65640 IVT65640:IVZ65640 JFP65640:JFV65640 JPL65640:JPR65640 JZH65640:JZN65640 KJD65640:KJJ65640 KSZ65640:KTF65640 LCV65640:LDB65640 LMR65640:LMX65640 LWN65640:LWT65640 MGJ65640:MGP65640 MQF65640:MQL65640 NAB65640:NAH65640 NJX65640:NKD65640 NTT65640:NTZ65640 ODP65640:ODV65640 ONL65640:ONR65640 OXH65640:OXN65640 PHD65640:PHJ65640 PQZ65640:PRF65640 QAV65640:QBB65640 QKR65640:QKX65640 QUN65640:QUT65640 REJ65640:REP65640 ROF65640:ROL65640 RYB65640:RYH65640 SHX65640:SID65640 SRT65640:SRZ65640 TBP65640:TBV65640 TLL65640:TLR65640 TVH65640:TVN65640 UFD65640:UFJ65640 UOZ65640:UPF65640 UYV65640:UZB65640 VIR65640:VIX65640 VSN65640:VST65640 WCJ65640:WCP65640 WMF65640:WML65640 WWB65640:WWH65640 T131176:Z131176 JP131176:JV131176 TL131176:TR131176 ADH131176:ADN131176 AND131176:ANJ131176 AWZ131176:AXF131176 BGV131176:BHB131176 BQR131176:BQX131176 CAN131176:CAT131176 CKJ131176:CKP131176 CUF131176:CUL131176 DEB131176:DEH131176 DNX131176:DOD131176 DXT131176:DXZ131176 EHP131176:EHV131176 ERL131176:ERR131176 FBH131176:FBN131176 FLD131176:FLJ131176 FUZ131176:FVF131176 GEV131176:GFB131176 GOR131176:GOX131176 GYN131176:GYT131176 HIJ131176:HIP131176 HSF131176:HSL131176 ICB131176:ICH131176 ILX131176:IMD131176 IVT131176:IVZ131176 JFP131176:JFV131176 JPL131176:JPR131176 JZH131176:JZN131176 KJD131176:KJJ131176 KSZ131176:KTF131176 LCV131176:LDB131176 LMR131176:LMX131176 LWN131176:LWT131176 MGJ131176:MGP131176 MQF131176:MQL131176 NAB131176:NAH131176 NJX131176:NKD131176 NTT131176:NTZ131176 ODP131176:ODV131176 ONL131176:ONR131176 OXH131176:OXN131176 PHD131176:PHJ131176 PQZ131176:PRF131176 QAV131176:QBB131176 QKR131176:QKX131176 QUN131176:QUT131176 REJ131176:REP131176 ROF131176:ROL131176 RYB131176:RYH131176 SHX131176:SID131176 SRT131176:SRZ131176 TBP131176:TBV131176 TLL131176:TLR131176 TVH131176:TVN131176 UFD131176:UFJ131176 UOZ131176:UPF131176 UYV131176:UZB131176 VIR131176:VIX131176 VSN131176:VST131176 WCJ131176:WCP131176 WMF131176:WML131176 WWB131176:WWH131176 T196712:Z196712 JP196712:JV196712 TL196712:TR196712 ADH196712:ADN196712 AND196712:ANJ196712 AWZ196712:AXF196712 BGV196712:BHB196712 BQR196712:BQX196712 CAN196712:CAT196712 CKJ196712:CKP196712 CUF196712:CUL196712 DEB196712:DEH196712 DNX196712:DOD196712 DXT196712:DXZ196712 EHP196712:EHV196712 ERL196712:ERR196712 FBH196712:FBN196712 FLD196712:FLJ196712 FUZ196712:FVF196712 GEV196712:GFB196712 GOR196712:GOX196712 GYN196712:GYT196712 HIJ196712:HIP196712 HSF196712:HSL196712 ICB196712:ICH196712 ILX196712:IMD196712 IVT196712:IVZ196712 JFP196712:JFV196712 JPL196712:JPR196712 JZH196712:JZN196712 KJD196712:KJJ196712 KSZ196712:KTF196712 LCV196712:LDB196712 LMR196712:LMX196712 LWN196712:LWT196712 MGJ196712:MGP196712 MQF196712:MQL196712 NAB196712:NAH196712 NJX196712:NKD196712 NTT196712:NTZ196712 ODP196712:ODV196712 ONL196712:ONR196712 OXH196712:OXN196712 PHD196712:PHJ196712 PQZ196712:PRF196712 QAV196712:QBB196712 QKR196712:QKX196712 QUN196712:QUT196712 REJ196712:REP196712 ROF196712:ROL196712 RYB196712:RYH196712 SHX196712:SID196712 SRT196712:SRZ196712 TBP196712:TBV196712 TLL196712:TLR196712 TVH196712:TVN196712 UFD196712:UFJ196712 UOZ196712:UPF196712 UYV196712:UZB196712 VIR196712:VIX196712 VSN196712:VST196712 WCJ196712:WCP196712 WMF196712:WML196712 WWB196712:WWH196712 T262248:Z262248 JP262248:JV262248 TL262248:TR262248 ADH262248:ADN262248 AND262248:ANJ262248 AWZ262248:AXF262248 BGV262248:BHB262248 BQR262248:BQX262248 CAN262248:CAT262248 CKJ262248:CKP262248 CUF262248:CUL262248 DEB262248:DEH262248 DNX262248:DOD262248 DXT262248:DXZ262248 EHP262248:EHV262248 ERL262248:ERR262248 FBH262248:FBN262248 FLD262248:FLJ262248 FUZ262248:FVF262248 GEV262248:GFB262248 GOR262248:GOX262248 GYN262248:GYT262248 HIJ262248:HIP262248 HSF262248:HSL262248 ICB262248:ICH262248 ILX262248:IMD262248 IVT262248:IVZ262248 JFP262248:JFV262248 JPL262248:JPR262248 JZH262248:JZN262248 KJD262248:KJJ262248 KSZ262248:KTF262248 LCV262248:LDB262248 LMR262248:LMX262248 LWN262248:LWT262248 MGJ262248:MGP262248 MQF262248:MQL262248 NAB262248:NAH262248 NJX262248:NKD262248 NTT262248:NTZ262248 ODP262248:ODV262248 ONL262248:ONR262248 OXH262248:OXN262248 PHD262248:PHJ262248 PQZ262248:PRF262248 QAV262248:QBB262248 QKR262248:QKX262248 QUN262248:QUT262248 REJ262248:REP262248 ROF262248:ROL262248 RYB262248:RYH262248 SHX262248:SID262248 SRT262248:SRZ262248 TBP262248:TBV262248 TLL262248:TLR262248 TVH262248:TVN262248 UFD262248:UFJ262248 UOZ262248:UPF262248 UYV262248:UZB262248 VIR262248:VIX262248 VSN262248:VST262248 WCJ262248:WCP262248 WMF262248:WML262248 WWB262248:WWH262248 T327784:Z327784 JP327784:JV327784 TL327784:TR327784 ADH327784:ADN327784 AND327784:ANJ327784 AWZ327784:AXF327784 BGV327784:BHB327784 BQR327784:BQX327784 CAN327784:CAT327784 CKJ327784:CKP327784 CUF327784:CUL327784 DEB327784:DEH327784 DNX327784:DOD327784 DXT327784:DXZ327784 EHP327784:EHV327784 ERL327784:ERR327784 FBH327784:FBN327784 FLD327784:FLJ327784 FUZ327784:FVF327784 GEV327784:GFB327784 GOR327784:GOX327784 GYN327784:GYT327784 HIJ327784:HIP327784 HSF327784:HSL327784 ICB327784:ICH327784 ILX327784:IMD327784 IVT327784:IVZ327784 JFP327784:JFV327784 JPL327784:JPR327784 JZH327784:JZN327784 KJD327784:KJJ327784 KSZ327784:KTF327784 LCV327784:LDB327784 LMR327784:LMX327784 LWN327784:LWT327784 MGJ327784:MGP327784 MQF327784:MQL327784 NAB327784:NAH327784 NJX327784:NKD327784 NTT327784:NTZ327784 ODP327784:ODV327784 ONL327784:ONR327784 OXH327784:OXN327784 PHD327784:PHJ327784 PQZ327784:PRF327784 QAV327784:QBB327784 QKR327784:QKX327784 QUN327784:QUT327784 REJ327784:REP327784 ROF327784:ROL327784 RYB327784:RYH327784 SHX327784:SID327784 SRT327784:SRZ327784 TBP327784:TBV327784 TLL327784:TLR327784 TVH327784:TVN327784 UFD327784:UFJ327784 UOZ327784:UPF327784 UYV327784:UZB327784 VIR327784:VIX327784 VSN327784:VST327784 WCJ327784:WCP327784 WMF327784:WML327784 WWB327784:WWH327784 T393320:Z393320 JP393320:JV393320 TL393320:TR393320 ADH393320:ADN393320 AND393320:ANJ393320 AWZ393320:AXF393320 BGV393320:BHB393320 BQR393320:BQX393320 CAN393320:CAT393320 CKJ393320:CKP393320 CUF393320:CUL393320 DEB393320:DEH393320 DNX393320:DOD393320 DXT393320:DXZ393320 EHP393320:EHV393320 ERL393320:ERR393320 FBH393320:FBN393320 FLD393320:FLJ393320 FUZ393320:FVF393320 GEV393320:GFB393320 GOR393320:GOX393320 GYN393320:GYT393320 HIJ393320:HIP393320 HSF393320:HSL393320 ICB393320:ICH393320 ILX393320:IMD393320 IVT393320:IVZ393320 JFP393320:JFV393320 JPL393320:JPR393320 JZH393320:JZN393320 KJD393320:KJJ393320 KSZ393320:KTF393320 LCV393320:LDB393320 LMR393320:LMX393320 LWN393320:LWT393320 MGJ393320:MGP393320 MQF393320:MQL393320 NAB393320:NAH393320 NJX393320:NKD393320 NTT393320:NTZ393320 ODP393320:ODV393320 ONL393320:ONR393320 OXH393320:OXN393320 PHD393320:PHJ393320 PQZ393320:PRF393320 QAV393320:QBB393320 QKR393320:QKX393320 QUN393320:QUT393320 REJ393320:REP393320 ROF393320:ROL393320 RYB393320:RYH393320 SHX393320:SID393320 SRT393320:SRZ393320 TBP393320:TBV393320 TLL393320:TLR393320 TVH393320:TVN393320 UFD393320:UFJ393320 UOZ393320:UPF393320 UYV393320:UZB393320 VIR393320:VIX393320 VSN393320:VST393320 WCJ393320:WCP393320 WMF393320:WML393320 WWB393320:WWH393320 T458856:Z458856 JP458856:JV458856 TL458856:TR458856 ADH458856:ADN458856 AND458856:ANJ458856 AWZ458856:AXF458856 BGV458856:BHB458856 BQR458856:BQX458856 CAN458856:CAT458856 CKJ458856:CKP458856 CUF458856:CUL458856 DEB458856:DEH458856 DNX458856:DOD458856 DXT458856:DXZ458856 EHP458856:EHV458856 ERL458856:ERR458856 FBH458856:FBN458856 FLD458856:FLJ458856 FUZ458856:FVF458856 GEV458856:GFB458856 GOR458856:GOX458856 GYN458856:GYT458856 HIJ458856:HIP458856 HSF458856:HSL458856 ICB458856:ICH458856 ILX458856:IMD458856 IVT458856:IVZ458856 JFP458856:JFV458856 JPL458856:JPR458856 JZH458856:JZN458856 KJD458856:KJJ458856 KSZ458856:KTF458856 LCV458856:LDB458856 LMR458856:LMX458856 LWN458856:LWT458856 MGJ458856:MGP458856 MQF458856:MQL458856 NAB458856:NAH458856 NJX458856:NKD458856 NTT458856:NTZ458856 ODP458856:ODV458856 ONL458856:ONR458856 OXH458856:OXN458856 PHD458856:PHJ458856 PQZ458856:PRF458856 QAV458856:QBB458856 QKR458856:QKX458856 QUN458856:QUT458856 REJ458856:REP458856 ROF458856:ROL458856 RYB458856:RYH458856 SHX458856:SID458856 SRT458856:SRZ458856 TBP458856:TBV458856 TLL458856:TLR458856 TVH458856:TVN458856 UFD458856:UFJ458856 UOZ458856:UPF458856 UYV458856:UZB458856 VIR458856:VIX458856 VSN458856:VST458856 WCJ458856:WCP458856 WMF458856:WML458856 WWB458856:WWH458856 T524392:Z524392 JP524392:JV524392 TL524392:TR524392 ADH524392:ADN524392 AND524392:ANJ524392 AWZ524392:AXF524392 BGV524392:BHB524392 BQR524392:BQX524392 CAN524392:CAT524392 CKJ524392:CKP524392 CUF524392:CUL524392 DEB524392:DEH524392 DNX524392:DOD524392 DXT524392:DXZ524392 EHP524392:EHV524392 ERL524392:ERR524392 FBH524392:FBN524392 FLD524392:FLJ524392 FUZ524392:FVF524392 GEV524392:GFB524392 GOR524392:GOX524392 GYN524392:GYT524392 HIJ524392:HIP524392 HSF524392:HSL524392 ICB524392:ICH524392 ILX524392:IMD524392 IVT524392:IVZ524392 JFP524392:JFV524392 JPL524392:JPR524392 JZH524392:JZN524392 KJD524392:KJJ524392 KSZ524392:KTF524392 LCV524392:LDB524392 LMR524392:LMX524392 LWN524392:LWT524392 MGJ524392:MGP524392 MQF524392:MQL524392 NAB524392:NAH524392 NJX524392:NKD524392 NTT524392:NTZ524392 ODP524392:ODV524392 ONL524392:ONR524392 OXH524392:OXN524392 PHD524392:PHJ524392 PQZ524392:PRF524392 QAV524392:QBB524392 QKR524392:QKX524392 QUN524392:QUT524392 REJ524392:REP524392 ROF524392:ROL524392 RYB524392:RYH524392 SHX524392:SID524392 SRT524392:SRZ524392 TBP524392:TBV524392 TLL524392:TLR524392 TVH524392:TVN524392 UFD524392:UFJ524392 UOZ524392:UPF524392 UYV524392:UZB524392 VIR524392:VIX524392 VSN524392:VST524392 WCJ524392:WCP524392 WMF524392:WML524392 WWB524392:WWH524392 T589928:Z589928 JP589928:JV589928 TL589928:TR589928 ADH589928:ADN589928 AND589928:ANJ589928 AWZ589928:AXF589928 BGV589928:BHB589928 BQR589928:BQX589928 CAN589928:CAT589928 CKJ589928:CKP589928 CUF589928:CUL589928 DEB589928:DEH589928 DNX589928:DOD589928 DXT589928:DXZ589928 EHP589928:EHV589928 ERL589928:ERR589928 FBH589928:FBN589928 FLD589928:FLJ589928 FUZ589928:FVF589928 GEV589928:GFB589928 GOR589928:GOX589928 GYN589928:GYT589928 HIJ589928:HIP589928 HSF589928:HSL589928 ICB589928:ICH589928 ILX589928:IMD589928 IVT589928:IVZ589928 JFP589928:JFV589928 JPL589928:JPR589928 JZH589928:JZN589928 KJD589928:KJJ589928 KSZ589928:KTF589928 LCV589928:LDB589928 LMR589928:LMX589928 LWN589928:LWT589928 MGJ589928:MGP589928 MQF589928:MQL589928 NAB589928:NAH589928 NJX589928:NKD589928 NTT589928:NTZ589928 ODP589928:ODV589928 ONL589928:ONR589928 OXH589928:OXN589928 PHD589928:PHJ589928 PQZ589928:PRF589928 QAV589928:QBB589928 QKR589928:QKX589928 QUN589928:QUT589928 REJ589928:REP589928 ROF589928:ROL589928 RYB589928:RYH589928 SHX589928:SID589928 SRT589928:SRZ589928 TBP589928:TBV589928 TLL589928:TLR589928 TVH589928:TVN589928 UFD589928:UFJ589928 UOZ589928:UPF589928 UYV589928:UZB589928 VIR589928:VIX589928 VSN589928:VST589928 WCJ589928:WCP589928 WMF589928:WML589928 WWB589928:WWH589928 T655464:Z655464 JP655464:JV655464 TL655464:TR655464 ADH655464:ADN655464 AND655464:ANJ655464 AWZ655464:AXF655464 BGV655464:BHB655464 BQR655464:BQX655464 CAN655464:CAT655464 CKJ655464:CKP655464 CUF655464:CUL655464 DEB655464:DEH655464 DNX655464:DOD655464 DXT655464:DXZ655464 EHP655464:EHV655464 ERL655464:ERR655464 FBH655464:FBN655464 FLD655464:FLJ655464 FUZ655464:FVF655464 GEV655464:GFB655464 GOR655464:GOX655464 GYN655464:GYT655464 HIJ655464:HIP655464 HSF655464:HSL655464 ICB655464:ICH655464 ILX655464:IMD655464 IVT655464:IVZ655464 JFP655464:JFV655464 JPL655464:JPR655464 JZH655464:JZN655464 KJD655464:KJJ655464 KSZ655464:KTF655464 LCV655464:LDB655464 LMR655464:LMX655464 LWN655464:LWT655464 MGJ655464:MGP655464 MQF655464:MQL655464 NAB655464:NAH655464 NJX655464:NKD655464 NTT655464:NTZ655464 ODP655464:ODV655464 ONL655464:ONR655464 OXH655464:OXN655464 PHD655464:PHJ655464 PQZ655464:PRF655464 QAV655464:QBB655464 QKR655464:QKX655464 QUN655464:QUT655464 REJ655464:REP655464 ROF655464:ROL655464 RYB655464:RYH655464 SHX655464:SID655464 SRT655464:SRZ655464 TBP655464:TBV655464 TLL655464:TLR655464 TVH655464:TVN655464 UFD655464:UFJ655464 UOZ655464:UPF655464 UYV655464:UZB655464 VIR655464:VIX655464 VSN655464:VST655464 WCJ655464:WCP655464 WMF655464:WML655464 WWB655464:WWH655464 T721000:Z721000 JP721000:JV721000 TL721000:TR721000 ADH721000:ADN721000 AND721000:ANJ721000 AWZ721000:AXF721000 BGV721000:BHB721000 BQR721000:BQX721000 CAN721000:CAT721000 CKJ721000:CKP721000 CUF721000:CUL721000 DEB721000:DEH721000 DNX721000:DOD721000 DXT721000:DXZ721000 EHP721000:EHV721000 ERL721000:ERR721000 FBH721000:FBN721000 FLD721000:FLJ721000 FUZ721000:FVF721000 GEV721000:GFB721000 GOR721000:GOX721000 GYN721000:GYT721000 HIJ721000:HIP721000 HSF721000:HSL721000 ICB721000:ICH721000 ILX721000:IMD721000 IVT721000:IVZ721000 JFP721000:JFV721000 JPL721000:JPR721000 JZH721000:JZN721000 KJD721000:KJJ721000 KSZ721000:KTF721000 LCV721000:LDB721000 LMR721000:LMX721000 LWN721000:LWT721000 MGJ721000:MGP721000 MQF721000:MQL721000 NAB721000:NAH721000 NJX721000:NKD721000 NTT721000:NTZ721000 ODP721000:ODV721000 ONL721000:ONR721000 OXH721000:OXN721000 PHD721000:PHJ721000 PQZ721000:PRF721000 QAV721000:QBB721000 QKR721000:QKX721000 QUN721000:QUT721000 REJ721000:REP721000 ROF721000:ROL721000 RYB721000:RYH721000 SHX721000:SID721000 SRT721000:SRZ721000 TBP721000:TBV721000 TLL721000:TLR721000 TVH721000:TVN721000 UFD721000:UFJ721000 UOZ721000:UPF721000 UYV721000:UZB721000 VIR721000:VIX721000 VSN721000:VST721000 WCJ721000:WCP721000 WMF721000:WML721000 WWB721000:WWH721000 T786536:Z786536 JP786536:JV786536 TL786536:TR786536 ADH786536:ADN786536 AND786536:ANJ786536 AWZ786536:AXF786536 BGV786536:BHB786536 BQR786536:BQX786536 CAN786536:CAT786536 CKJ786536:CKP786536 CUF786536:CUL786536 DEB786536:DEH786536 DNX786536:DOD786536 DXT786536:DXZ786536 EHP786536:EHV786536 ERL786536:ERR786536 FBH786536:FBN786536 FLD786536:FLJ786536 FUZ786536:FVF786536 GEV786536:GFB786536 GOR786536:GOX786536 GYN786536:GYT786536 HIJ786536:HIP786536 HSF786536:HSL786536 ICB786536:ICH786536 ILX786536:IMD786536 IVT786536:IVZ786536 JFP786536:JFV786536 JPL786536:JPR786536 JZH786536:JZN786536 KJD786536:KJJ786536 KSZ786536:KTF786536 LCV786536:LDB786536 LMR786536:LMX786536 LWN786536:LWT786536 MGJ786536:MGP786536 MQF786536:MQL786536 NAB786536:NAH786536 NJX786536:NKD786536 NTT786536:NTZ786536 ODP786536:ODV786536 ONL786536:ONR786536 OXH786536:OXN786536 PHD786536:PHJ786536 PQZ786536:PRF786536 QAV786536:QBB786536 QKR786536:QKX786536 QUN786536:QUT786536 REJ786536:REP786536 ROF786536:ROL786536 RYB786536:RYH786536 SHX786536:SID786536 SRT786536:SRZ786536 TBP786536:TBV786536 TLL786536:TLR786536 TVH786536:TVN786536 UFD786536:UFJ786536 UOZ786536:UPF786536 UYV786536:UZB786536 VIR786536:VIX786536 VSN786536:VST786536 WCJ786536:WCP786536 WMF786536:WML786536 WWB786536:WWH786536 T852072:Z852072 JP852072:JV852072 TL852072:TR852072 ADH852072:ADN852072 AND852072:ANJ852072 AWZ852072:AXF852072 BGV852072:BHB852072 BQR852072:BQX852072 CAN852072:CAT852072 CKJ852072:CKP852072 CUF852072:CUL852072 DEB852072:DEH852072 DNX852072:DOD852072 DXT852072:DXZ852072 EHP852072:EHV852072 ERL852072:ERR852072 FBH852072:FBN852072 FLD852072:FLJ852072 FUZ852072:FVF852072 GEV852072:GFB852072 GOR852072:GOX852072 GYN852072:GYT852072 HIJ852072:HIP852072 HSF852072:HSL852072 ICB852072:ICH852072 ILX852072:IMD852072 IVT852072:IVZ852072 JFP852072:JFV852072 JPL852072:JPR852072 JZH852072:JZN852072 KJD852072:KJJ852072 KSZ852072:KTF852072 LCV852072:LDB852072 LMR852072:LMX852072 LWN852072:LWT852072 MGJ852072:MGP852072 MQF852072:MQL852072 NAB852072:NAH852072 NJX852072:NKD852072 NTT852072:NTZ852072 ODP852072:ODV852072 ONL852072:ONR852072 OXH852072:OXN852072 PHD852072:PHJ852072 PQZ852072:PRF852072 QAV852072:QBB852072 QKR852072:QKX852072 QUN852072:QUT852072 REJ852072:REP852072 ROF852072:ROL852072 RYB852072:RYH852072 SHX852072:SID852072 SRT852072:SRZ852072 TBP852072:TBV852072 TLL852072:TLR852072 TVH852072:TVN852072 UFD852072:UFJ852072 UOZ852072:UPF852072 UYV852072:UZB852072 VIR852072:VIX852072 VSN852072:VST852072 WCJ852072:WCP852072 WMF852072:WML852072 WWB852072:WWH852072 T917608:Z917608 JP917608:JV917608 TL917608:TR917608 ADH917608:ADN917608 AND917608:ANJ917608 AWZ917608:AXF917608 BGV917608:BHB917608 BQR917608:BQX917608 CAN917608:CAT917608 CKJ917608:CKP917608 CUF917608:CUL917608 DEB917608:DEH917608 DNX917608:DOD917608 DXT917608:DXZ917608 EHP917608:EHV917608 ERL917608:ERR917608 FBH917608:FBN917608 FLD917608:FLJ917608 FUZ917608:FVF917608 GEV917608:GFB917608 GOR917608:GOX917608 GYN917608:GYT917608 HIJ917608:HIP917608 HSF917608:HSL917608 ICB917608:ICH917608 ILX917608:IMD917608 IVT917608:IVZ917608 JFP917608:JFV917608 JPL917608:JPR917608 JZH917608:JZN917608 KJD917608:KJJ917608 KSZ917608:KTF917608 LCV917608:LDB917608 LMR917608:LMX917608 LWN917608:LWT917608 MGJ917608:MGP917608 MQF917608:MQL917608 NAB917608:NAH917608 NJX917608:NKD917608 NTT917608:NTZ917608 ODP917608:ODV917608 ONL917608:ONR917608 OXH917608:OXN917608 PHD917608:PHJ917608 PQZ917608:PRF917608 QAV917608:QBB917608 QKR917608:QKX917608 QUN917608:QUT917608 REJ917608:REP917608 ROF917608:ROL917608 RYB917608:RYH917608 SHX917608:SID917608 SRT917608:SRZ917608 TBP917608:TBV917608 TLL917608:TLR917608 TVH917608:TVN917608 UFD917608:UFJ917608 UOZ917608:UPF917608 UYV917608:UZB917608 VIR917608:VIX917608 VSN917608:VST917608 WCJ917608:WCP917608 WMF917608:WML917608 WWB917608:WWH917608 T983144:Z983144 JP983144:JV983144 TL983144:TR983144 ADH983144:ADN983144 AND983144:ANJ983144 AWZ983144:AXF983144 BGV983144:BHB983144 BQR983144:BQX983144 CAN983144:CAT983144 CKJ983144:CKP983144 CUF983144:CUL983144 DEB983144:DEH983144 DNX983144:DOD983144 DXT983144:DXZ983144 EHP983144:EHV983144 ERL983144:ERR983144 FBH983144:FBN983144 FLD983144:FLJ983144 FUZ983144:FVF983144 GEV983144:GFB983144 GOR983144:GOX983144 GYN983144:GYT983144 HIJ983144:HIP983144 HSF983144:HSL983144 ICB983144:ICH983144 ILX983144:IMD983144 IVT983144:IVZ983144 JFP983144:JFV983144 JPL983144:JPR983144 JZH983144:JZN983144 KJD983144:KJJ983144 KSZ983144:KTF983144 LCV983144:LDB983144 LMR983144:LMX983144 LWN983144:LWT983144 MGJ983144:MGP983144 MQF983144:MQL983144 NAB983144:NAH983144 NJX983144:NKD983144 NTT983144:NTZ983144 ODP983144:ODV983144 ONL983144:ONR983144 OXH983144:OXN983144 PHD983144:PHJ983144 PQZ983144:PRF983144 QAV983144:QBB983144 QKR983144:QKX983144 QUN983144:QUT983144 REJ983144:REP983144 ROF983144:ROL983144 RYB983144:RYH983144 SHX983144:SID983144 SRT983144:SRZ983144 TBP983144:TBV983144 TLL983144:TLR983144 TVH983144:TVN983144 UFD983144:UFJ983144 UOZ983144:UPF983144 UYV983144:UZB983144 VIR983144:VIX983144 VSN983144:VST983144 WCJ983144:WCP983144 WMF983144:WML983144 WWB983144:WWH983144 S65649:S65654 JO65649:JO65654 TK65649:TK65654 ADG65649:ADG65654 ANC65649:ANC65654 AWY65649:AWY65654 BGU65649:BGU65654 BQQ65649:BQQ65654 CAM65649:CAM65654 CKI65649:CKI65654 CUE65649:CUE65654 DEA65649:DEA65654 DNW65649:DNW65654 DXS65649:DXS65654 EHO65649:EHO65654 ERK65649:ERK65654 FBG65649:FBG65654 FLC65649:FLC65654 FUY65649:FUY65654 GEU65649:GEU65654 GOQ65649:GOQ65654 GYM65649:GYM65654 HII65649:HII65654 HSE65649:HSE65654 ICA65649:ICA65654 ILW65649:ILW65654 IVS65649:IVS65654 JFO65649:JFO65654 JPK65649:JPK65654 JZG65649:JZG65654 KJC65649:KJC65654 KSY65649:KSY65654 LCU65649:LCU65654 LMQ65649:LMQ65654 LWM65649:LWM65654 MGI65649:MGI65654 MQE65649:MQE65654 NAA65649:NAA65654 NJW65649:NJW65654 NTS65649:NTS65654 ODO65649:ODO65654 ONK65649:ONK65654 OXG65649:OXG65654 PHC65649:PHC65654 PQY65649:PQY65654 QAU65649:QAU65654 QKQ65649:QKQ65654 QUM65649:QUM65654 REI65649:REI65654 ROE65649:ROE65654 RYA65649:RYA65654 SHW65649:SHW65654 SRS65649:SRS65654 TBO65649:TBO65654 TLK65649:TLK65654 TVG65649:TVG65654 UFC65649:UFC65654 UOY65649:UOY65654 UYU65649:UYU65654 VIQ65649:VIQ65654 VSM65649:VSM65654 WCI65649:WCI65654 WME65649:WME65654 WWA65649:WWA65654 S131185:S131190 JO131185:JO131190 TK131185:TK131190 ADG131185:ADG131190 ANC131185:ANC131190 AWY131185:AWY131190 BGU131185:BGU131190 BQQ131185:BQQ131190 CAM131185:CAM131190 CKI131185:CKI131190 CUE131185:CUE131190 DEA131185:DEA131190 DNW131185:DNW131190 DXS131185:DXS131190 EHO131185:EHO131190 ERK131185:ERK131190 FBG131185:FBG131190 FLC131185:FLC131190 FUY131185:FUY131190 GEU131185:GEU131190 GOQ131185:GOQ131190 GYM131185:GYM131190 HII131185:HII131190 HSE131185:HSE131190 ICA131185:ICA131190 ILW131185:ILW131190 IVS131185:IVS131190 JFO131185:JFO131190 JPK131185:JPK131190 JZG131185:JZG131190 KJC131185:KJC131190 KSY131185:KSY131190 LCU131185:LCU131190 LMQ131185:LMQ131190 LWM131185:LWM131190 MGI131185:MGI131190 MQE131185:MQE131190 NAA131185:NAA131190 NJW131185:NJW131190 NTS131185:NTS131190 ODO131185:ODO131190 ONK131185:ONK131190 OXG131185:OXG131190 PHC131185:PHC131190 PQY131185:PQY131190 QAU131185:QAU131190 QKQ131185:QKQ131190 QUM131185:QUM131190 REI131185:REI131190 ROE131185:ROE131190 RYA131185:RYA131190 SHW131185:SHW131190 SRS131185:SRS131190 TBO131185:TBO131190 TLK131185:TLK131190 TVG131185:TVG131190 UFC131185:UFC131190 UOY131185:UOY131190 UYU131185:UYU131190 VIQ131185:VIQ131190 VSM131185:VSM131190 WCI131185:WCI131190 WME131185:WME131190 WWA131185:WWA131190 S196721:S196726 JO196721:JO196726 TK196721:TK196726 ADG196721:ADG196726 ANC196721:ANC196726 AWY196721:AWY196726 BGU196721:BGU196726 BQQ196721:BQQ196726 CAM196721:CAM196726 CKI196721:CKI196726 CUE196721:CUE196726 DEA196721:DEA196726 DNW196721:DNW196726 DXS196721:DXS196726 EHO196721:EHO196726 ERK196721:ERK196726 FBG196721:FBG196726 FLC196721:FLC196726 FUY196721:FUY196726 GEU196721:GEU196726 GOQ196721:GOQ196726 GYM196721:GYM196726 HII196721:HII196726 HSE196721:HSE196726 ICA196721:ICA196726 ILW196721:ILW196726 IVS196721:IVS196726 JFO196721:JFO196726 JPK196721:JPK196726 JZG196721:JZG196726 KJC196721:KJC196726 KSY196721:KSY196726 LCU196721:LCU196726 LMQ196721:LMQ196726 LWM196721:LWM196726 MGI196721:MGI196726 MQE196721:MQE196726 NAA196721:NAA196726 NJW196721:NJW196726 NTS196721:NTS196726 ODO196721:ODO196726 ONK196721:ONK196726 OXG196721:OXG196726 PHC196721:PHC196726 PQY196721:PQY196726 QAU196721:QAU196726 QKQ196721:QKQ196726 QUM196721:QUM196726 REI196721:REI196726 ROE196721:ROE196726 RYA196721:RYA196726 SHW196721:SHW196726 SRS196721:SRS196726 TBO196721:TBO196726 TLK196721:TLK196726 TVG196721:TVG196726 UFC196721:UFC196726 UOY196721:UOY196726 UYU196721:UYU196726 VIQ196721:VIQ196726 VSM196721:VSM196726 WCI196721:WCI196726 WME196721:WME196726 WWA196721:WWA196726 S262257:S262262 JO262257:JO262262 TK262257:TK262262 ADG262257:ADG262262 ANC262257:ANC262262 AWY262257:AWY262262 BGU262257:BGU262262 BQQ262257:BQQ262262 CAM262257:CAM262262 CKI262257:CKI262262 CUE262257:CUE262262 DEA262257:DEA262262 DNW262257:DNW262262 DXS262257:DXS262262 EHO262257:EHO262262 ERK262257:ERK262262 FBG262257:FBG262262 FLC262257:FLC262262 FUY262257:FUY262262 GEU262257:GEU262262 GOQ262257:GOQ262262 GYM262257:GYM262262 HII262257:HII262262 HSE262257:HSE262262 ICA262257:ICA262262 ILW262257:ILW262262 IVS262257:IVS262262 JFO262257:JFO262262 JPK262257:JPK262262 JZG262257:JZG262262 KJC262257:KJC262262 KSY262257:KSY262262 LCU262257:LCU262262 LMQ262257:LMQ262262 LWM262257:LWM262262 MGI262257:MGI262262 MQE262257:MQE262262 NAA262257:NAA262262 NJW262257:NJW262262 NTS262257:NTS262262 ODO262257:ODO262262 ONK262257:ONK262262 OXG262257:OXG262262 PHC262257:PHC262262 PQY262257:PQY262262 QAU262257:QAU262262 QKQ262257:QKQ262262 QUM262257:QUM262262 REI262257:REI262262 ROE262257:ROE262262 RYA262257:RYA262262 SHW262257:SHW262262 SRS262257:SRS262262 TBO262257:TBO262262 TLK262257:TLK262262 TVG262257:TVG262262 UFC262257:UFC262262 UOY262257:UOY262262 UYU262257:UYU262262 VIQ262257:VIQ262262 VSM262257:VSM262262 WCI262257:WCI262262 WME262257:WME262262 WWA262257:WWA262262 S327793:S327798 JO327793:JO327798 TK327793:TK327798 ADG327793:ADG327798 ANC327793:ANC327798 AWY327793:AWY327798 BGU327793:BGU327798 BQQ327793:BQQ327798 CAM327793:CAM327798 CKI327793:CKI327798 CUE327793:CUE327798 DEA327793:DEA327798 DNW327793:DNW327798 DXS327793:DXS327798 EHO327793:EHO327798 ERK327793:ERK327798 FBG327793:FBG327798 FLC327793:FLC327798 FUY327793:FUY327798 GEU327793:GEU327798 GOQ327793:GOQ327798 GYM327793:GYM327798 HII327793:HII327798 HSE327793:HSE327798 ICA327793:ICA327798 ILW327793:ILW327798 IVS327793:IVS327798 JFO327793:JFO327798 JPK327793:JPK327798 JZG327793:JZG327798 KJC327793:KJC327798 KSY327793:KSY327798 LCU327793:LCU327798 LMQ327793:LMQ327798 LWM327793:LWM327798 MGI327793:MGI327798 MQE327793:MQE327798 NAA327793:NAA327798 NJW327793:NJW327798 NTS327793:NTS327798 ODO327793:ODO327798 ONK327793:ONK327798 OXG327793:OXG327798 PHC327793:PHC327798 PQY327793:PQY327798 QAU327793:QAU327798 QKQ327793:QKQ327798 QUM327793:QUM327798 REI327793:REI327798 ROE327793:ROE327798 RYA327793:RYA327798 SHW327793:SHW327798 SRS327793:SRS327798 TBO327793:TBO327798 TLK327793:TLK327798 TVG327793:TVG327798 UFC327793:UFC327798 UOY327793:UOY327798 UYU327793:UYU327798 VIQ327793:VIQ327798 VSM327793:VSM327798 WCI327793:WCI327798 WME327793:WME327798 WWA327793:WWA327798 S393329:S393334 JO393329:JO393334 TK393329:TK393334 ADG393329:ADG393334 ANC393329:ANC393334 AWY393329:AWY393334 BGU393329:BGU393334 BQQ393329:BQQ393334 CAM393329:CAM393334 CKI393329:CKI393334 CUE393329:CUE393334 DEA393329:DEA393334 DNW393329:DNW393334 DXS393329:DXS393334 EHO393329:EHO393334 ERK393329:ERK393334 FBG393329:FBG393334 FLC393329:FLC393334 FUY393329:FUY393334 GEU393329:GEU393334 GOQ393329:GOQ393334 GYM393329:GYM393334 HII393329:HII393334 HSE393329:HSE393334 ICA393329:ICA393334 ILW393329:ILW393334 IVS393329:IVS393334 JFO393329:JFO393334 JPK393329:JPK393334 JZG393329:JZG393334 KJC393329:KJC393334 KSY393329:KSY393334 LCU393329:LCU393334 LMQ393329:LMQ393334 LWM393329:LWM393334 MGI393329:MGI393334 MQE393329:MQE393334 NAA393329:NAA393334 NJW393329:NJW393334 NTS393329:NTS393334 ODO393329:ODO393334 ONK393329:ONK393334 OXG393329:OXG393334 PHC393329:PHC393334 PQY393329:PQY393334 QAU393329:QAU393334 QKQ393329:QKQ393334 QUM393329:QUM393334 REI393329:REI393334 ROE393329:ROE393334 RYA393329:RYA393334 SHW393329:SHW393334 SRS393329:SRS393334 TBO393329:TBO393334 TLK393329:TLK393334 TVG393329:TVG393334 UFC393329:UFC393334 UOY393329:UOY393334 UYU393329:UYU393334 VIQ393329:VIQ393334 VSM393329:VSM393334 WCI393329:WCI393334 WME393329:WME393334 WWA393329:WWA393334 S458865:S458870 JO458865:JO458870 TK458865:TK458870 ADG458865:ADG458870 ANC458865:ANC458870 AWY458865:AWY458870 BGU458865:BGU458870 BQQ458865:BQQ458870 CAM458865:CAM458870 CKI458865:CKI458870 CUE458865:CUE458870 DEA458865:DEA458870 DNW458865:DNW458870 DXS458865:DXS458870 EHO458865:EHO458870 ERK458865:ERK458870 FBG458865:FBG458870 FLC458865:FLC458870 FUY458865:FUY458870 GEU458865:GEU458870 GOQ458865:GOQ458870 GYM458865:GYM458870 HII458865:HII458870 HSE458865:HSE458870 ICA458865:ICA458870 ILW458865:ILW458870 IVS458865:IVS458870 JFO458865:JFO458870 JPK458865:JPK458870 JZG458865:JZG458870 KJC458865:KJC458870 KSY458865:KSY458870 LCU458865:LCU458870 LMQ458865:LMQ458870 LWM458865:LWM458870 MGI458865:MGI458870 MQE458865:MQE458870 NAA458865:NAA458870 NJW458865:NJW458870 NTS458865:NTS458870 ODO458865:ODO458870 ONK458865:ONK458870 OXG458865:OXG458870 PHC458865:PHC458870 PQY458865:PQY458870 QAU458865:QAU458870 QKQ458865:QKQ458870 QUM458865:QUM458870 REI458865:REI458870 ROE458865:ROE458870 RYA458865:RYA458870 SHW458865:SHW458870 SRS458865:SRS458870 TBO458865:TBO458870 TLK458865:TLK458870 TVG458865:TVG458870 UFC458865:UFC458870 UOY458865:UOY458870 UYU458865:UYU458870 VIQ458865:VIQ458870 VSM458865:VSM458870 WCI458865:WCI458870 WME458865:WME458870 WWA458865:WWA458870 S524401:S524406 JO524401:JO524406 TK524401:TK524406 ADG524401:ADG524406 ANC524401:ANC524406 AWY524401:AWY524406 BGU524401:BGU524406 BQQ524401:BQQ524406 CAM524401:CAM524406 CKI524401:CKI524406 CUE524401:CUE524406 DEA524401:DEA524406 DNW524401:DNW524406 DXS524401:DXS524406 EHO524401:EHO524406 ERK524401:ERK524406 FBG524401:FBG524406 FLC524401:FLC524406 FUY524401:FUY524406 GEU524401:GEU524406 GOQ524401:GOQ524406 GYM524401:GYM524406 HII524401:HII524406 HSE524401:HSE524406 ICA524401:ICA524406 ILW524401:ILW524406 IVS524401:IVS524406 JFO524401:JFO524406 JPK524401:JPK524406 JZG524401:JZG524406 KJC524401:KJC524406 KSY524401:KSY524406 LCU524401:LCU524406 LMQ524401:LMQ524406 LWM524401:LWM524406 MGI524401:MGI524406 MQE524401:MQE524406 NAA524401:NAA524406 NJW524401:NJW524406 NTS524401:NTS524406 ODO524401:ODO524406 ONK524401:ONK524406 OXG524401:OXG524406 PHC524401:PHC524406 PQY524401:PQY524406 QAU524401:QAU524406 QKQ524401:QKQ524406 QUM524401:QUM524406 REI524401:REI524406 ROE524401:ROE524406 RYA524401:RYA524406 SHW524401:SHW524406 SRS524401:SRS524406 TBO524401:TBO524406 TLK524401:TLK524406 TVG524401:TVG524406 UFC524401:UFC524406 UOY524401:UOY524406 UYU524401:UYU524406 VIQ524401:VIQ524406 VSM524401:VSM524406 WCI524401:WCI524406 WME524401:WME524406 WWA524401:WWA524406 S589937:S589942 JO589937:JO589942 TK589937:TK589942 ADG589937:ADG589942 ANC589937:ANC589942 AWY589937:AWY589942 BGU589937:BGU589942 BQQ589937:BQQ589942 CAM589937:CAM589942 CKI589937:CKI589942 CUE589937:CUE589942 DEA589937:DEA589942 DNW589937:DNW589942 DXS589937:DXS589942 EHO589937:EHO589942 ERK589937:ERK589942 FBG589937:FBG589942 FLC589937:FLC589942 FUY589937:FUY589942 GEU589937:GEU589942 GOQ589937:GOQ589942 GYM589937:GYM589942 HII589937:HII589942 HSE589937:HSE589942 ICA589937:ICA589942 ILW589937:ILW589942 IVS589937:IVS589942 JFO589937:JFO589942 JPK589937:JPK589942 JZG589937:JZG589942 KJC589937:KJC589942 KSY589937:KSY589942 LCU589937:LCU589942 LMQ589937:LMQ589942 LWM589937:LWM589942 MGI589937:MGI589942 MQE589937:MQE589942 NAA589937:NAA589942 NJW589937:NJW589942 NTS589937:NTS589942 ODO589937:ODO589942 ONK589937:ONK589942 OXG589937:OXG589942 PHC589937:PHC589942 PQY589937:PQY589942 QAU589937:QAU589942 QKQ589937:QKQ589942 QUM589937:QUM589942 REI589937:REI589942 ROE589937:ROE589942 RYA589937:RYA589942 SHW589937:SHW589942 SRS589937:SRS589942 TBO589937:TBO589942 TLK589937:TLK589942 TVG589937:TVG589942 UFC589937:UFC589942 UOY589937:UOY589942 UYU589937:UYU589942 VIQ589937:VIQ589942 VSM589937:VSM589942 WCI589937:WCI589942 WME589937:WME589942 WWA589937:WWA589942 S655473:S655478 JO655473:JO655478 TK655473:TK655478 ADG655473:ADG655478 ANC655473:ANC655478 AWY655473:AWY655478 BGU655473:BGU655478 BQQ655473:BQQ655478 CAM655473:CAM655478 CKI655473:CKI655478 CUE655473:CUE655478 DEA655473:DEA655478 DNW655473:DNW655478 DXS655473:DXS655478 EHO655473:EHO655478 ERK655473:ERK655478 FBG655473:FBG655478 FLC655473:FLC655478 FUY655473:FUY655478 GEU655473:GEU655478 GOQ655473:GOQ655478 GYM655473:GYM655478 HII655473:HII655478 HSE655473:HSE655478 ICA655473:ICA655478 ILW655473:ILW655478 IVS655473:IVS655478 JFO655473:JFO655478 JPK655473:JPK655478 JZG655473:JZG655478 KJC655473:KJC655478 KSY655473:KSY655478 LCU655473:LCU655478 LMQ655473:LMQ655478 LWM655473:LWM655478 MGI655473:MGI655478 MQE655473:MQE655478 NAA655473:NAA655478 NJW655473:NJW655478 NTS655473:NTS655478 ODO655473:ODO655478 ONK655473:ONK655478 OXG655473:OXG655478 PHC655473:PHC655478 PQY655473:PQY655478 QAU655473:QAU655478 QKQ655473:QKQ655478 QUM655473:QUM655478 REI655473:REI655478 ROE655473:ROE655478 RYA655473:RYA655478 SHW655473:SHW655478 SRS655473:SRS655478 TBO655473:TBO655478 TLK655473:TLK655478 TVG655473:TVG655478 UFC655473:UFC655478 UOY655473:UOY655478 UYU655473:UYU655478 VIQ655473:VIQ655478 VSM655473:VSM655478 WCI655473:WCI655478 WME655473:WME655478 WWA655473:WWA655478 S721009:S721014 JO721009:JO721014 TK721009:TK721014 ADG721009:ADG721014 ANC721009:ANC721014 AWY721009:AWY721014 BGU721009:BGU721014 BQQ721009:BQQ721014 CAM721009:CAM721014 CKI721009:CKI721014 CUE721009:CUE721014 DEA721009:DEA721014 DNW721009:DNW721014 DXS721009:DXS721014 EHO721009:EHO721014 ERK721009:ERK721014 FBG721009:FBG721014 FLC721009:FLC721014 FUY721009:FUY721014 GEU721009:GEU721014 GOQ721009:GOQ721014 GYM721009:GYM721014 HII721009:HII721014 HSE721009:HSE721014 ICA721009:ICA721014 ILW721009:ILW721014 IVS721009:IVS721014 JFO721009:JFO721014 JPK721009:JPK721014 JZG721009:JZG721014 KJC721009:KJC721014 KSY721009:KSY721014 LCU721009:LCU721014 LMQ721009:LMQ721014 LWM721009:LWM721014 MGI721009:MGI721014 MQE721009:MQE721014 NAA721009:NAA721014 NJW721009:NJW721014 NTS721009:NTS721014 ODO721009:ODO721014 ONK721009:ONK721014 OXG721009:OXG721014 PHC721009:PHC721014 PQY721009:PQY721014 QAU721009:QAU721014 QKQ721009:QKQ721014 QUM721009:QUM721014 REI721009:REI721014 ROE721009:ROE721014 RYA721009:RYA721014 SHW721009:SHW721014 SRS721009:SRS721014 TBO721009:TBO721014 TLK721009:TLK721014 TVG721009:TVG721014 UFC721009:UFC721014 UOY721009:UOY721014 UYU721009:UYU721014 VIQ721009:VIQ721014 VSM721009:VSM721014 WCI721009:WCI721014 WME721009:WME721014 WWA721009:WWA721014 S786545:S786550 JO786545:JO786550 TK786545:TK786550 ADG786545:ADG786550 ANC786545:ANC786550 AWY786545:AWY786550 BGU786545:BGU786550 BQQ786545:BQQ786550 CAM786545:CAM786550 CKI786545:CKI786550 CUE786545:CUE786550 DEA786545:DEA786550 DNW786545:DNW786550 DXS786545:DXS786550 EHO786545:EHO786550 ERK786545:ERK786550 FBG786545:FBG786550 FLC786545:FLC786550 FUY786545:FUY786550 GEU786545:GEU786550 GOQ786545:GOQ786550 GYM786545:GYM786550 HII786545:HII786550 HSE786545:HSE786550 ICA786545:ICA786550 ILW786545:ILW786550 IVS786545:IVS786550 JFO786545:JFO786550 JPK786545:JPK786550 JZG786545:JZG786550 KJC786545:KJC786550 KSY786545:KSY786550 LCU786545:LCU786550 LMQ786545:LMQ786550 LWM786545:LWM786550 MGI786545:MGI786550 MQE786545:MQE786550 NAA786545:NAA786550 NJW786545:NJW786550 NTS786545:NTS786550 ODO786545:ODO786550 ONK786545:ONK786550 OXG786545:OXG786550 PHC786545:PHC786550 PQY786545:PQY786550 QAU786545:QAU786550 QKQ786545:QKQ786550 QUM786545:QUM786550 REI786545:REI786550 ROE786545:ROE786550 RYA786545:RYA786550 SHW786545:SHW786550 SRS786545:SRS786550 TBO786545:TBO786550 TLK786545:TLK786550 TVG786545:TVG786550 UFC786545:UFC786550 UOY786545:UOY786550 UYU786545:UYU786550 VIQ786545:VIQ786550 VSM786545:VSM786550 WCI786545:WCI786550 WME786545:WME786550 WWA786545:WWA786550 S852081:S852086 JO852081:JO852086 TK852081:TK852086 ADG852081:ADG852086 ANC852081:ANC852086 AWY852081:AWY852086 BGU852081:BGU852086 BQQ852081:BQQ852086 CAM852081:CAM852086 CKI852081:CKI852086 CUE852081:CUE852086 DEA852081:DEA852086 DNW852081:DNW852086 DXS852081:DXS852086 EHO852081:EHO852086 ERK852081:ERK852086 FBG852081:FBG852086 FLC852081:FLC852086 FUY852081:FUY852086 GEU852081:GEU852086 GOQ852081:GOQ852086 GYM852081:GYM852086 HII852081:HII852086 HSE852081:HSE852086 ICA852081:ICA852086 ILW852081:ILW852086 IVS852081:IVS852086 JFO852081:JFO852086 JPK852081:JPK852086 JZG852081:JZG852086 KJC852081:KJC852086 KSY852081:KSY852086 LCU852081:LCU852086 LMQ852081:LMQ852086 LWM852081:LWM852086 MGI852081:MGI852086 MQE852081:MQE852086 NAA852081:NAA852086 NJW852081:NJW852086 NTS852081:NTS852086 ODO852081:ODO852086 ONK852081:ONK852086 OXG852081:OXG852086 PHC852081:PHC852086 PQY852081:PQY852086 QAU852081:QAU852086 QKQ852081:QKQ852086 QUM852081:QUM852086 REI852081:REI852086 ROE852081:ROE852086 RYA852081:RYA852086 SHW852081:SHW852086 SRS852081:SRS852086 TBO852081:TBO852086 TLK852081:TLK852086 TVG852081:TVG852086 UFC852081:UFC852086 UOY852081:UOY852086 UYU852081:UYU852086 VIQ852081:VIQ852086 VSM852081:VSM852086 WCI852081:WCI852086 WME852081:WME852086 WWA852081:WWA852086 S917617:S917622 JO917617:JO917622 TK917617:TK917622 ADG917617:ADG917622 ANC917617:ANC917622 AWY917617:AWY917622 BGU917617:BGU917622 BQQ917617:BQQ917622 CAM917617:CAM917622 CKI917617:CKI917622 CUE917617:CUE917622 DEA917617:DEA917622 DNW917617:DNW917622 DXS917617:DXS917622 EHO917617:EHO917622 ERK917617:ERK917622 FBG917617:FBG917622 FLC917617:FLC917622 FUY917617:FUY917622 GEU917617:GEU917622 GOQ917617:GOQ917622 GYM917617:GYM917622 HII917617:HII917622 HSE917617:HSE917622 ICA917617:ICA917622 ILW917617:ILW917622 IVS917617:IVS917622 JFO917617:JFO917622 JPK917617:JPK917622 JZG917617:JZG917622 KJC917617:KJC917622 KSY917617:KSY917622 LCU917617:LCU917622 LMQ917617:LMQ917622 LWM917617:LWM917622 MGI917617:MGI917622 MQE917617:MQE917622 NAA917617:NAA917622 NJW917617:NJW917622 NTS917617:NTS917622 ODO917617:ODO917622 ONK917617:ONK917622 OXG917617:OXG917622 PHC917617:PHC917622 PQY917617:PQY917622 QAU917617:QAU917622 QKQ917617:QKQ917622 QUM917617:QUM917622 REI917617:REI917622 ROE917617:ROE917622 RYA917617:RYA917622 SHW917617:SHW917622 SRS917617:SRS917622 TBO917617:TBO917622 TLK917617:TLK917622 TVG917617:TVG917622 UFC917617:UFC917622 UOY917617:UOY917622 UYU917617:UYU917622 VIQ917617:VIQ917622 VSM917617:VSM917622 WCI917617:WCI917622 WME917617:WME917622 WWA917617:WWA917622 S983153:S983158 JO983153:JO983158 TK983153:TK983158 ADG983153:ADG983158 ANC983153:ANC983158 AWY983153:AWY983158 BGU983153:BGU983158 BQQ983153:BQQ983158 CAM983153:CAM983158 CKI983153:CKI983158 CUE983153:CUE983158 DEA983153:DEA983158 DNW983153:DNW983158 DXS983153:DXS983158 EHO983153:EHO983158 ERK983153:ERK983158 FBG983153:FBG983158 FLC983153:FLC983158 FUY983153:FUY983158 GEU983153:GEU983158 GOQ983153:GOQ983158 GYM983153:GYM983158 HII983153:HII983158 HSE983153:HSE983158 ICA983153:ICA983158 ILW983153:ILW983158 IVS983153:IVS983158 JFO983153:JFO983158 JPK983153:JPK983158 JZG983153:JZG983158 KJC983153:KJC983158 KSY983153:KSY983158 LCU983153:LCU983158 LMQ983153:LMQ983158 LWM983153:LWM983158 MGI983153:MGI983158 MQE983153:MQE983158 NAA983153:NAA983158 NJW983153:NJW983158 NTS983153:NTS983158 ODO983153:ODO983158 ONK983153:ONK983158 OXG983153:OXG983158 PHC983153:PHC983158 PQY983153:PQY983158 QAU983153:QAU983158 QKQ983153:QKQ983158 QUM983153:QUM983158 REI983153:REI983158 ROE983153:ROE983158 RYA983153:RYA983158 SHW983153:SHW983158 SRS983153:SRS983158 TBO983153:TBO983158 TLK983153:TLK983158 TVG983153:TVG983158 UFC983153:UFC983158 UOY983153:UOY983158 UYU983153:UYU983158 VIQ983153:VIQ983158 VSM983153:VSM983158 WCI983153:WCI983158 WME983153:WME983158 WWA983153:WWA983158 S65656:S65670 JO65656:JO65670 TK65656:TK65670 ADG65656:ADG65670 ANC65656:ANC65670 AWY65656:AWY65670 BGU65656:BGU65670 BQQ65656:BQQ65670 CAM65656:CAM65670 CKI65656:CKI65670 CUE65656:CUE65670 DEA65656:DEA65670 DNW65656:DNW65670 DXS65656:DXS65670 EHO65656:EHO65670 ERK65656:ERK65670 FBG65656:FBG65670 FLC65656:FLC65670 FUY65656:FUY65670 GEU65656:GEU65670 GOQ65656:GOQ65670 GYM65656:GYM65670 HII65656:HII65670 HSE65656:HSE65670 ICA65656:ICA65670 ILW65656:ILW65670 IVS65656:IVS65670 JFO65656:JFO65670 JPK65656:JPK65670 JZG65656:JZG65670 KJC65656:KJC65670 KSY65656:KSY65670 LCU65656:LCU65670 LMQ65656:LMQ65670 LWM65656:LWM65670 MGI65656:MGI65670 MQE65656:MQE65670 NAA65656:NAA65670 NJW65656:NJW65670 NTS65656:NTS65670 ODO65656:ODO65670 ONK65656:ONK65670 OXG65656:OXG65670 PHC65656:PHC65670 PQY65656:PQY65670 QAU65656:QAU65670 QKQ65656:QKQ65670 QUM65656:QUM65670 REI65656:REI65670 ROE65656:ROE65670 RYA65656:RYA65670 SHW65656:SHW65670 SRS65656:SRS65670 TBO65656:TBO65670 TLK65656:TLK65670 TVG65656:TVG65670 UFC65656:UFC65670 UOY65656:UOY65670 UYU65656:UYU65670 VIQ65656:VIQ65670 VSM65656:VSM65670 WCI65656:WCI65670 WME65656:WME65670 WWA65656:WWA65670 S131192:S131206 JO131192:JO131206 TK131192:TK131206 ADG131192:ADG131206 ANC131192:ANC131206 AWY131192:AWY131206 BGU131192:BGU131206 BQQ131192:BQQ131206 CAM131192:CAM131206 CKI131192:CKI131206 CUE131192:CUE131206 DEA131192:DEA131206 DNW131192:DNW131206 DXS131192:DXS131206 EHO131192:EHO131206 ERK131192:ERK131206 FBG131192:FBG131206 FLC131192:FLC131206 FUY131192:FUY131206 GEU131192:GEU131206 GOQ131192:GOQ131206 GYM131192:GYM131206 HII131192:HII131206 HSE131192:HSE131206 ICA131192:ICA131206 ILW131192:ILW131206 IVS131192:IVS131206 JFO131192:JFO131206 JPK131192:JPK131206 JZG131192:JZG131206 KJC131192:KJC131206 KSY131192:KSY131206 LCU131192:LCU131206 LMQ131192:LMQ131206 LWM131192:LWM131206 MGI131192:MGI131206 MQE131192:MQE131206 NAA131192:NAA131206 NJW131192:NJW131206 NTS131192:NTS131206 ODO131192:ODO131206 ONK131192:ONK131206 OXG131192:OXG131206 PHC131192:PHC131206 PQY131192:PQY131206 QAU131192:QAU131206 QKQ131192:QKQ131206 QUM131192:QUM131206 REI131192:REI131206 ROE131192:ROE131206 RYA131192:RYA131206 SHW131192:SHW131206 SRS131192:SRS131206 TBO131192:TBO131206 TLK131192:TLK131206 TVG131192:TVG131206 UFC131192:UFC131206 UOY131192:UOY131206 UYU131192:UYU131206 VIQ131192:VIQ131206 VSM131192:VSM131206 WCI131192:WCI131206 WME131192:WME131206 WWA131192:WWA131206 S196728:S196742 JO196728:JO196742 TK196728:TK196742 ADG196728:ADG196742 ANC196728:ANC196742 AWY196728:AWY196742 BGU196728:BGU196742 BQQ196728:BQQ196742 CAM196728:CAM196742 CKI196728:CKI196742 CUE196728:CUE196742 DEA196728:DEA196742 DNW196728:DNW196742 DXS196728:DXS196742 EHO196728:EHO196742 ERK196728:ERK196742 FBG196728:FBG196742 FLC196728:FLC196742 FUY196728:FUY196742 GEU196728:GEU196742 GOQ196728:GOQ196742 GYM196728:GYM196742 HII196728:HII196742 HSE196728:HSE196742 ICA196728:ICA196742 ILW196728:ILW196742 IVS196728:IVS196742 JFO196728:JFO196742 JPK196728:JPK196742 JZG196728:JZG196742 KJC196728:KJC196742 KSY196728:KSY196742 LCU196728:LCU196742 LMQ196728:LMQ196742 LWM196728:LWM196742 MGI196728:MGI196742 MQE196728:MQE196742 NAA196728:NAA196742 NJW196728:NJW196742 NTS196728:NTS196742 ODO196728:ODO196742 ONK196728:ONK196742 OXG196728:OXG196742 PHC196728:PHC196742 PQY196728:PQY196742 QAU196728:QAU196742 QKQ196728:QKQ196742 QUM196728:QUM196742 REI196728:REI196742 ROE196728:ROE196742 RYA196728:RYA196742 SHW196728:SHW196742 SRS196728:SRS196742 TBO196728:TBO196742 TLK196728:TLK196742 TVG196728:TVG196742 UFC196728:UFC196742 UOY196728:UOY196742 UYU196728:UYU196742 VIQ196728:VIQ196742 VSM196728:VSM196742 WCI196728:WCI196742 WME196728:WME196742 WWA196728:WWA196742 S262264:S262278 JO262264:JO262278 TK262264:TK262278 ADG262264:ADG262278 ANC262264:ANC262278 AWY262264:AWY262278 BGU262264:BGU262278 BQQ262264:BQQ262278 CAM262264:CAM262278 CKI262264:CKI262278 CUE262264:CUE262278 DEA262264:DEA262278 DNW262264:DNW262278 DXS262264:DXS262278 EHO262264:EHO262278 ERK262264:ERK262278 FBG262264:FBG262278 FLC262264:FLC262278 FUY262264:FUY262278 GEU262264:GEU262278 GOQ262264:GOQ262278 GYM262264:GYM262278 HII262264:HII262278 HSE262264:HSE262278 ICA262264:ICA262278 ILW262264:ILW262278 IVS262264:IVS262278 JFO262264:JFO262278 JPK262264:JPK262278 JZG262264:JZG262278 KJC262264:KJC262278 KSY262264:KSY262278 LCU262264:LCU262278 LMQ262264:LMQ262278 LWM262264:LWM262278 MGI262264:MGI262278 MQE262264:MQE262278 NAA262264:NAA262278 NJW262264:NJW262278 NTS262264:NTS262278 ODO262264:ODO262278 ONK262264:ONK262278 OXG262264:OXG262278 PHC262264:PHC262278 PQY262264:PQY262278 QAU262264:QAU262278 QKQ262264:QKQ262278 QUM262264:QUM262278 REI262264:REI262278 ROE262264:ROE262278 RYA262264:RYA262278 SHW262264:SHW262278 SRS262264:SRS262278 TBO262264:TBO262278 TLK262264:TLK262278 TVG262264:TVG262278 UFC262264:UFC262278 UOY262264:UOY262278 UYU262264:UYU262278 VIQ262264:VIQ262278 VSM262264:VSM262278 WCI262264:WCI262278 WME262264:WME262278 WWA262264:WWA262278 S327800:S327814 JO327800:JO327814 TK327800:TK327814 ADG327800:ADG327814 ANC327800:ANC327814 AWY327800:AWY327814 BGU327800:BGU327814 BQQ327800:BQQ327814 CAM327800:CAM327814 CKI327800:CKI327814 CUE327800:CUE327814 DEA327800:DEA327814 DNW327800:DNW327814 DXS327800:DXS327814 EHO327800:EHO327814 ERK327800:ERK327814 FBG327800:FBG327814 FLC327800:FLC327814 FUY327800:FUY327814 GEU327800:GEU327814 GOQ327800:GOQ327814 GYM327800:GYM327814 HII327800:HII327814 HSE327800:HSE327814 ICA327800:ICA327814 ILW327800:ILW327814 IVS327800:IVS327814 JFO327800:JFO327814 JPK327800:JPK327814 JZG327800:JZG327814 KJC327800:KJC327814 KSY327800:KSY327814 LCU327800:LCU327814 LMQ327800:LMQ327814 LWM327800:LWM327814 MGI327800:MGI327814 MQE327800:MQE327814 NAA327800:NAA327814 NJW327800:NJW327814 NTS327800:NTS327814 ODO327800:ODO327814 ONK327800:ONK327814 OXG327800:OXG327814 PHC327800:PHC327814 PQY327800:PQY327814 QAU327800:QAU327814 QKQ327800:QKQ327814 QUM327800:QUM327814 REI327800:REI327814 ROE327800:ROE327814 RYA327800:RYA327814 SHW327800:SHW327814 SRS327800:SRS327814 TBO327800:TBO327814 TLK327800:TLK327814 TVG327800:TVG327814 UFC327800:UFC327814 UOY327800:UOY327814 UYU327800:UYU327814 VIQ327800:VIQ327814 VSM327800:VSM327814 WCI327800:WCI327814 WME327800:WME327814 WWA327800:WWA327814 S393336:S393350 JO393336:JO393350 TK393336:TK393350 ADG393336:ADG393350 ANC393336:ANC393350 AWY393336:AWY393350 BGU393336:BGU393350 BQQ393336:BQQ393350 CAM393336:CAM393350 CKI393336:CKI393350 CUE393336:CUE393350 DEA393336:DEA393350 DNW393336:DNW393350 DXS393336:DXS393350 EHO393336:EHO393350 ERK393336:ERK393350 FBG393336:FBG393350 FLC393336:FLC393350 FUY393336:FUY393350 GEU393336:GEU393350 GOQ393336:GOQ393350 GYM393336:GYM393350 HII393336:HII393350 HSE393336:HSE393350 ICA393336:ICA393350 ILW393336:ILW393350 IVS393336:IVS393350 JFO393336:JFO393350 JPK393336:JPK393350 JZG393336:JZG393350 KJC393336:KJC393350 KSY393336:KSY393350 LCU393336:LCU393350 LMQ393336:LMQ393350 LWM393336:LWM393350 MGI393336:MGI393350 MQE393336:MQE393350 NAA393336:NAA393350 NJW393336:NJW393350 NTS393336:NTS393350 ODO393336:ODO393350 ONK393336:ONK393350 OXG393336:OXG393350 PHC393336:PHC393350 PQY393336:PQY393350 QAU393336:QAU393350 QKQ393336:QKQ393350 QUM393336:QUM393350 REI393336:REI393350 ROE393336:ROE393350 RYA393336:RYA393350 SHW393336:SHW393350 SRS393336:SRS393350 TBO393336:TBO393350 TLK393336:TLK393350 TVG393336:TVG393350 UFC393336:UFC393350 UOY393336:UOY393350 UYU393336:UYU393350 VIQ393336:VIQ393350 VSM393336:VSM393350 WCI393336:WCI393350 WME393336:WME393350 WWA393336:WWA393350 S458872:S458886 JO458872:JO458886 TK458872:TK458886 ADG458872:ADG458886 ANC458872:ANC458886 AWY458872:AWY458886 BGU458872:BGU458886 BQQ458872:BQQ458886 CAM458872:CAM458886 CKI458872:CKI458886 CUE458872:CUE458886 DEA458872:DEA458886 DNW458872:DNW458886 DXS458872:DXS458886 EHO458872:EHO458886 ERK458872:ERK458886 FBG458872:FBG458886 FLC458872:FLC458886 FUY458872:FUY458886 GEU458872:GEU458886 GOQ458872:GOQ458886 GYM458872:GYM458886 HII458872:HII458886 HSE458872:HSE458886 ICA458872:ICA458886 ILW458872:ILW458886 IVS458872:IVS458886 JFO458872:JFO458886 JPK458872:JPK458886 JZG458872:JZG458886 KJC458872:KJC458886 KSY458872:KSY458886 LCU458872:LCU458886 LMQ458872:LMQ458886 LWM458872:LWM458886 MGI458872:MGI458886 MQE458872:MQE458886 NAA458872:NAA458886 NJW458872:NJW458886 NTS458872:NTS458886 ODO458872:ODO458886 ONK458872:ONK458886 OXG458872:OXG458886 PHC458872:PHC458886 PQY458872:PQY458886 QAU458872:QAU458886 QKQ458872:QKQ458886 QUM458872:QUM458886 REI458872:REI458886 ROE458872:ROE458886 RYA458872:RYA458886 SHW458872:SHW458886 SRS458872:SRS458886 TBO458872:TBO458886 TLK458872:TLK458886 TVG458872:TVG458886 UFC458872:UFC458886 UOY458872:UOY458886 UYU458872:UYU458886 VIQ458872:VIQ458886 VSM458872:VSM458886 WCI458872:WCI458886 WME458872:WME458886 WWA458872:WWA458886 S524408:S524422 JO524408:JO524422 TK524408:TK524422 ADG524408:ADG524422 ANC524408:ANC524422 AWY524408:AWY524422 BGU524408:BGU524422 BQQ524408:BQQ524422 CAM524408:CAM524422 CKI524408:CKI524422 CUE524408:CUE524422 DEA524408:DEA524422 DNW524408:DNW524422 DXS524408:DXS524422 EHO524408:EHO524422 ERK524408:ERK524422 FBG524408:FBG524422 FLC524408:FLC524422 FUY524408:FUY524422 GEU524408:GEU524422 GOQ524408:GOQ524422 GYM524408:GYM524422 HII524408:HII524422 HSE524408:HSE524422 ICA524408:ICA524422 ILW524408:ILW524422 IVS524408:IVS524422 JFO524408:JFO524422 JPK524408:JPK524422 JZG524408:JZG524422 KJC524408:KJC524422 KSY524408:KSY524422 LCU524408:LCU524422 LMQ524408:LMQ524422 LWM524408:LWM524422 MGI524408:MGI524422 MQE524408:MQE524422 NAA524408:NAA524422 NJW524408:NJW524422 NTS524408:NTS524422 ODO524408:ODO524422 ONK524408:ONK524422 OXG524408:OXG524422 PHC524408:PHC524422 PQY524408:PQY524422 QAU524408:QAU524422 QKQ524408:QKQ524422 QUM524408:QUM524422 REI524408:REI524422 ROE524408:ROE524422 RYA524408:RYA524422 SHW524408:SHW524422 SRS524408:SRS524422 TBO524408:TBO524422 TLK524408:TLK524422 TVG524408:TVG524422 UFC524408:UFC524422 UOY524408:UOY524422 UYU524408:UYU524422 VIQ524408:VIQ524422 VSM524408:VSM524422 WCI524408:WCI524422 WME524408:WME524422 WWA524408:WWA524422 S589944:S589958 JO589944:JO589958 TK589944:TK589958 ADG589944:ADG589958 ANC589944:ANC589958 AWY589944:AWY589958 BGU589944:BGU589958 BQQ589944:BQQ589958 CAM589944:CAM589958 CKI589944:CKI589958 CUE589944:CUE589958 DEA589944:DEA589958 DNW589944:DNW589958 DXS589944:DXS589958 EHO589944:EHO589958 ERK589944:ERK589958 FBG589944:FBG589958 FLC589944:FLC589958 FUY589944:FUY589958 GEU589944:GEU589958 GOQ589944:GOQ589958 GYM589944:GYM589958 HII589944:HII589958 HSE589944:HSE589958 ICA589944:ICA589958 ILW589944:ILW589958 IVS589944:IVS589958 JFO589944:JFO589958 JPK589944:JPK589958 JZG589944:JZG589958 KJC589944:KJC589958 KSY589944:KSY589958 LCU589944:LCU589958 LMQ589944:LMQ589958 LWM589944:LWM589958 MGI589944:MGI589958 MQE589944:MQE589958 NAA589944:NAA589958 NJW589944:NJW589958 NTS589944:NTS589958 ODO589944:ODO589958 ONK589944:ONK589958 OXG589944:OXG589958 PHC589944:PHC589958 PQY589944:PQY589958 QAU589944:QAU589958 QKQ589944:QKQ589958 QUM589944:QUM589958 REI589944:REI589958 ROE589944:ROE589958 RYA589944:RYA589958 SHW589944:SHW589958 SRS589944:SRS589958 TBO589944:TBO589958 TLK589944:TLK589958 TVG589944:TVG589958 UFC589944:UFC589958 UOY589944:UOY589958 UYU589944:UYU589958 VIQ589944:VIQ589958 VSM589944:VSM589958 WCI589944:WCI589958 WME589944:WME589958 WWA589944:WWA589958 S655480:S655494 JO655480:JO655494 TK655480:TK655494 ADG655480:ADG655494 ANC655480:ANC655494 AWY655480:AWY655494 BGU655480:BGU655494 BQQ655480:BQQ655494 CAM655480:CAM655494 CKI655480:CKI655494 CUE655480:CUE655494 DEA655480:DEA655494 DNW655480:DNW655494 DXS655480:DXS655494 EHO655480:EHO655494 ERK655480:ERK655494 FBG655480:FBG655494 FLC655480:FLC655494 FUY655480:FUY655494 GEU655480:GEU655494 GOQ655480:GOQ655494 GYM655480:GYM655494 HII655480:HII655494 HSE655480:HSE655494 ICA655480:ICA655494 ILW655480:ILW655494 IVS655480:IVS655494 JFO655480:JFO655494 JPK655480:JPK655494 JZG655480:JZG655494 KJC655480:KJC655494 KSY655480:KSY655494 LCU655480:LCU655494 LMQ655480:LMQ655494 LWM655480:LWM655494 MGI655480:MGI655494 MQE655480:MQE655494 NAA655480:NAA655494 NJW655480:NJW655494 NTS655480:NTS655494 ODO655480:ODO655494 ONK655480:ONK655494 OXG655480:OXG655494 PHC655480:PHC655494 PQY655480:PQY655494 QAU655480:QAU655494 QKQ655480:QKQ655494 QUM655480:QUM655494 REI655480:REI655494 ROE655480:ROE655494 RYA655480:RYA655494 SHW655480:SHW655494 SRS655480:SRS655494 TBO655480:TBO655494 TLK655480:TLK655494 TVG655480:TVG655494 UFC655480:UFC655494 UOY655480:UOY655494 UYU655480:UYU655494 VIQ655480:VIQ655494 VSM655480:VSM655494 WCI655480:WCI655494 WME655480:WME655494 WWA655480:WWA655494 S721016:S721030 JO721016:JO721030 TK721016:TK721030 ADG721016:ADG721030 ANC721016:ANC721030 AWY721016:AWY721030 BGU721016:BGU721030 BQQ721016:BQQ721030 CAM721016:CAM721030 CKI721016:CKI721030 CUE721016:CUE721030 DEA721016:DEA721030 DNW721016:DNW721030 DXS721016:DXS721030 EHO721016:EHO721030 ERK721016:ERK721030 FBG721016:FBG721030 FLC721016:FLC721030 FUY721016:FUY721030 GEU721016:GEU721030 GOQ721016:GOQ721030 GYM721016:GYM721030 HII721016:HII721030 HSE721016:HSE721030 ICA721016:ICA721030 ILW721016:ILW721030 IVS721016:IVS721030 JFO721016:JFO721030 JPK721016:JPK721030 JZG721016:JZG721030 KJC721016:KJC721030 KSY721016:KSY721030 LCU721016:LCU721030 LMQ721016:LMQ721030 LWM721016:LWM721030 MGI721016:MGI721030 MQE721016:MQE721030 NAA721016:NAA721030 NJW721016:NJW721030 NTS721016:NTS721030 ODO721016:ODO721030 ONK721016:ONK721030 OXG721016:OXG721030 PHC721016:PHC721030 PQY721016:PQY721030 QAU721016:QAU721030 QKQ721016:QKQ721030 QUM721016:QUM721030 REI721016:REI721030 ROE721016:ROE721030 RYA721016:RYA721030 SHW721016:SHW721030 SRS721016:SRS721030 TBO721016:TBO721030 TLK721016:TLK721030 TVG721016:TVG721030 UFC721016:UFC721030 UOY721016:UOY721030 UYU721016:UYU721030 VIQ721016:VIQ721030 VSM721016:VSM721030 WCI721016:WCI721030 WME721016:WME721030 WWA721016:WWA721030 S786552:S786566 JO786552:JO786566 TK786552:TK786566 ADG786552:ADG786566 ANC786552:ANC786566 AWY786552:AWY786566 BGU786552:BGU786566 BQQ786552:BQQ786566 CAM786552:CAM786566 CKI786552:CKI786566 CUE786552:CUE786566 DEA786552:DEA786566 DNW786552:DNW786566 DXS786552:DXS786566 EHO786552:EHO786566 ERK786552:ERK786566 FBG786552:FBG786566 FLC786552:FLC786566 FUY786552:FUY786566 GEU786552:GEU786566 GOQ786552:GOQ786566 GYM786552:GYM786566 HII786552:HII786566 HSE786552:HSE786566 ICA786552:ICA786566 ILW786552:ILW786566 IVS786552:IVS786566 JFO786552:JFO786566 JPK786552:JPK786566 JZG786552:JZG786566 KJC786552:KJC786566 KSY786552:KSY786566 LCU786552:LCU786566 LMQ786552:LMQ786566 LWM786552:LWM786566 MGI786552:MGI786566 MQE786552:MQE786566 NAA786552:NAA786566 NJW786552:NJW786566 NTS786552:NTS786566 ODO786552:ODO786566 ONK786552:ONK786566 OXG786552:OXG786566 PHC786552:PHC786566 PQY786552:PQY786566 QAU786552:QAU786566 QKQ786552:QKQ786566 QUM786552:QUM786566 REI786552:REI786566 ROE786552:ROE786566 RYA786552:RYA786566 SHW786552:SHW786566 SRS786552:SRS786566 TBO786552:TBO786566 TLK786552:TLK786566 TVG786552:TVG786566 UFC786552:UFC786566 UOY786552:UOY786566 UYU786552:UYU786566 VIQ786552:VIQ786566 VSM786552:VSM786566 WCI786552:WCI786566 WME786552:WME786566 WWA786552:WWA786566 S852088:S852102 JO852088:JO852102 TK852088:TK852102 ADG852088:ADG852102 ANC852088:ANC852102 AWY852088:AWY852102 BGU852088:BGU852102 BQQ852088:BQQ852102 CAM852088:CAM852102 CKI852088:CKI852102 CUE852088:CUE852102 DEA852088:DEA852102 DNW852088:DNW852102 DXS852088:DXS852102 EHO852088:EHO852102 ERK852088:ERK852102 FBG852088:FBG852102 FLC852088:FLC852102 FUY852088:FUY852102 GEU852088:GEU852102 GOQ852088:GOQ852102 GYM852088:GYM852102 HII852088:HII852102 HSE852088:HSE852102 ICA852088:ICA852102 ILW852088:ILW852102 IVS852088:IVS852102 JFO852088:JFO852102 JPK852088:JPK852102 JZG852088:JZG852102 KJC852088:KJC852102 KSY852088:KSY852102 LCU852088:LCU852102 LMQ852088:LMQ852102 LWM852088:LWM852102 MGI852088:MGI852102 MQE852088:MQE852102 NAA852088:NAA852102 NJW852088:NJW852102 NTS852088:NTS852102 ODO852088:ODO852102 ONK852088:ONK852102 OXG852088:OXG852102 PHC852088:PHC852102 PQY852088:PQY852102 QAU852088:QAU852102 QKQ852088:QKQ852102 QUM852088:QUM852102 REI852088:REI852102 ROE852088:ROE852102 RYA852088:RYA852102 SHW852088:SHW852102 SRS852088:SRS852102 TBO852088:TBO852102 TLK852088:TLK852102 TVG852088:TVG852102 UFC852088:UFC852102 UOY852088:UOY852102 UYU852088:UYU852102 VIQ852088:VIQ852102 VSM852088:VSM852102 WCI852088:WCI852102 WME852088:WME852102 WWA852088:WWA852102 S917624:S917638 JO917624:JO917638 TK917624:TK917638 ADG917624:ADG917638 ANC917624:ANC917638 AWY917624:AWY917638 BGU917624:BGU917638 BQQ917624:BQQ917638 CAM917624:CAM917638 CKI917624:CKI917638 CUE917624:CUE917638 DEA917624:DEA917638 DNW917624:DNW917638 DXS917624:DXS917638 EHO917624:EHO917638 ERK917624:ERK917638 FBG917624:FBG917638 FLC917624:FLC917638 FUY917624:FUY917638 GEU917624:GEU917638 GOQ917624:GOQ917638 GYM917624:GYM917638 HII917624:HII917638 HSE917624:HSE917638 ICA917624:ICA917638 ILW917624:ILW917638 IVS917624:IVS917638 JFO917624:JFO917638 JPK917624:JPK917638 JZG917624:JZG917638 KJC917624:KJC917638 KSY917624:KSY917638 LCU917624:LCU917638 LMQ917624:LMQ917638 LWM917624:LWM917638 MGI917624:MGI917638 MQE917624:MQE917638 NAA917624:NAA917638 NJW917624:NJW917638 NTS917624:NTS917638 ODO917624:ODO917638 ONK917624:ONK917638 OXG917624:OXG917638 PHC917624:PHC917638 PQY917624:PQY917638 QAU917624:QAU917638 QKQ917624:QKQ917638 QUM917624:QUM917638 REI917624:REI917638 ROE917624:ROE917638 RYA917624:RYA917638 SHW917624:SHW917638 SRS917624:SRS917638 TBO917624:TBO917638 TLK917624:TLK917638 TVG917624:TVG917638 UFC917624:UFC917638 UOY917624:UOY917638 UYU917624:UYU917638 VIQ917624:VIQ917638 VSM917624:VSM917638 WCI917624:WCI917638 WME917624:WME917638 WWA917624:WWA917638 S983160:S983174 JO983160:JO983174 TK983160:TK983174 ADG983160:ADG983174 ANC983160:ANC983174 AWY983160:AWY983174 BGU983160:BGU983174 BQQ983160:BQQ983174 CAM983160:CAM983174 CKI983160:CKI983174 CUE983160:CUE983174 DEA983160:DEA983174 DNW983160:DNW983174 DXS983160:DXS983174 EHO983160:EHO983174 ERK983160:ERK983174 FBG983160:FBG983174 FLC983160:FLC983174 FUY983160:FUY983174 GEU983160:GEU983174 GOQ983160:GOQ983174 GYM983160:GYM983174 HII983160:HII983174 HSE983160:HSE983174 ICA983160:ICA983174 ILW983160:ILW983174 IVS983160:IVS983174 JFO983160:JFO983174 JPK983160:JPK983174 JZG983160:JZG983174 KJC983160:KJC983174 KSY983160:KSY983174 LCU983160:LCU983174 LMQ983160:LMQ983174 LWM983160:LWM983174 MGI983160:MGI983174 MQE983160:MQE983174 NAA983160:NAA983174 NJW983160:NJW983174 NTS983160:NTS983174 ODO983160:ODO983174 ONK983160:ONK983174 OXG983160:OXG983174 PHC983160:PHC983174 PQY983160:PQY983174 QAU983160:QAU983174 QKQ983160:QKQ983174 QUM983160:QUM983174 REI983160:REI983174 ROE983160:ROE983174 RYA983160:RYA983174 SHW983160:SHW983174 SRS983160:SRS983174 TBO983160:TBO983174 TLK983160:TLK983174 TVG983160:TVG983174 UFC983160:UFC983174 UOY983160:UOY983174 UYU983160:UYU983174 VIQ983160:VIQ983174 VSM983160:VSM983174 WCI983160:WCI983174 WME983160:WME983174 WWA983160:WWA983174 F65672:F65675 JB65672:JB65675 SX65672:SX65675 ACT65672:ACT65675 AMP65672:AMP65675 AWL65672:AWL65675 BGH65672:BGH65675 BQD65672:BQD65675 BZZ65672:BZZ65675 CJV65672:CJV65675 CTR65672:CTR65675 DDN65672:DDN65675 DNJ65672:DNJ65675 DXF65672:DXF65675 EHB65672:EHB65675 EQX65672:EQX65675 FAT65672:FAT65675 FKP65672:FKP65675 FUL65672:FUL65675 GEH65672:GEH65675 GOD65672:GOD65675 GXZ65672:GXZ65675 HHV65672:HHV65675 HRR65672:HRR65675 IBN65672:IBN65675 ILJ65672:ILJ65675 IVF65672:IVF65675 JFB65672:JFB65675 JOX65672:JOX65675 JYT65672:JYT65675 KIP65672:KIP65675 KSL65672:KSL65675 LCH65672:LCH65675 LMD65672:LMD65675 LVZ65672:LVZ65675 MFV65672:MFV65675 MPR65672:MPR65675 MZN65672:MZN65675 NJJ65672:NJJ65675 NTF65672:NTF65675 ODB65672:ODB65675 OMX65672:OMX65675 OWT65672:OWT65675 PGP65672:PGP65675 PQL65672:PQL65675 QAH65672:QAH65675 QKD65672:QKD65675 QTZ65672:QTZ65675 RDV65672:RDV65675 RNR65672:RNR65675 RXN65672:RXN65675 SHJ65672:SHJ65675 SRF65672:SRF65675 TBB65672:TBB65675 TKX65672:TKX65675 TUT65672:TUT65675 UEP65672:UEP65675 UOL65672:UOL65675 UYH65672:UYH65675 VID65672:VID65675 VRZ65672:VRZ65675 WBV65672:WBV65675 WLR65672:WLR65675 WVN65672:WVN65675 F131208:F131211 JB131208:JB131211 SX131208:SX131211 ACT131208:ACT131211 AMP131208:AMP131211 AWL131208:AWL131211 BGH131208:BGH131211 BQD131208:BQD131211 BZZ131208:BZZ131211 CJV131208:CJV131211 CTR131208:CTR131211 DDN131208:DDN131211 DNJ131208:DNJ131211 DXF131208:DXF131211 EHB131208:EHB131211 EQX131208:EQX131211 FAT131208:FAT131211 FKP131208:FKP131211 FUL131208:FUL131211 GEH131208:GEH131211 GOD131208:GOD131211 GXZ131208:GXZ131211 HHV131208:HHV131211 HRR131208:HRR131211 IBN131208:IBN131211 ILJ131208:ILJ131211 IVF131208:IVF131211 JFB131208:JFB131211 JOX131208:JOX131211 JYT131208:JYT131211 KIP131208:KIP131211 KSL131208:KSL131211 LCH131208:LCH131211 LMD131208:LMD131211 LVZ131208:LVZ131211 MFV131208:MFV131211 MPR131208:MPR131211 MZN131208:MZN131211 NJJ131208:NJJ131211 NTF131208:NTF131211 ODB131208:ODB131211 OMX131208:OMX131211 OWT131208:OWT131211 PGP131208:PGP131211 PQL131208:PQL131211 QAH131208:QAH131211 QKD131208:QKD131211 QTZ131208:QTZ131211 RDV131208:RDV131211 RNR131208:RNR131211 RXN131208:RXN131211 SHJ131208:SHJ131211 SRF131208:SRF131211 TBB131208:TBB131211 TKX131208:TKX131211 TUT131208:TUT131211 UEP131208:UEP131211 UOL131208:UOL131211 UYH131208:UYH131211 VID131208:VID131211 VRZ131208:VRZ131211 WBV131208:WBV131211 WLR131208:WLR131211 WVN131208:WVN131211 F196744:F196747 JB196744:JB196747 SX196744:SX196747 ACT196744:ACT196747 AMP196744:AMP196747 AWL196744:AWL196747 BGH196744:BGH196747 BQD196744:BQD196747 BZZ196744:BZZ196747 CJV196744:CJV196747 CTR196744:CTR196747 DDN196744:DDN196747 DNJ196744:DNJ196747 DXF196744:DXF196747 EHB196744:EHB196747 EQX196744:EQX196747 FAT196744:FAT196747 FKP196744:FKP196747 FUL196744:FUL196747 GEH196744:GEH196747 GOD196744:GOD196747 GXZ196744:GXZ196747 HHV196744:HHV196747 HRR196744:HRR196747 IBN196744:IBN196747 ILJ196744:ILJ196747 IVF196744:IVF196747 JFB196744:JFB196747 JOX196744:JOX196747 JYT196744:JYT196747 KIP196744:KIP196747 KSL196744:KSL196747 LCH196744:LCH196747 LMD196744:LMD196747 LVZ196744:LVZ196747 MFV196744:MFV196747 MPR196744:MPR196747 MZN196744:MZN196747 NJJ196744:NJJ196747 NTF196744:NTF196747 ODB196744:ODB196747 OMX196744:OMX196747 OWT196744:OWT196747 PGP196744:PGP196747 PQL196744:PQL196747 QAH196744:QAH196747 QKD196744:QKD196747 QTZ196744:QTZ196747 RDV196744:RDV196747 RNR196744:RNR196747 RXN196744:RXN196747 SHJ196744:SHJ196747 SRF196744:SRF196747 TBB196744:TBB196747 TKX196744:TKX196747 TUT196744:TUT196747 UEP196744:UEP196747 UOL196744:UOL196747 UYH196744:UYH196747 VID196744:VID196747 VRZ196744:VRZ196747 WBV196744:WBV196747 WLR196744:WLR196747 WVN196744:WVN196747 F262280:F262283 JB262280:JB262283 SX262280:SX262283 ACT262280:ACT262283 AMP262280:AMP262283 AWL262280:AWL262283 BGH262280:BGH262283 BQD262280:BQD262283 BZZ262280:BZZ262283 CJV262280:CJV262283 CTR262280:CTR262283 DDN262280:DDN262283 DNJ262280:DNJ262283 DXF262280:DXF262283 EHB262280:EHB262283 EQX262280:EQX262283 FAT262280:FAT262283 FKP262280:FKP262283 FUL262280:FUL262283 GEH262280:GEH262283 GOD262280:GOD262283 GXZ262280:GXZ262283 HHV262280:HHV262283 HRR262280:HRR262283 IBN262280:IBN262283 ILJ262280:ILJ262283 IVF262280:IVF262283 JFB262280:JFB262283 JOX262280:JOX262283 JYT262280:JYT262283 KIP262280:KIP262283 KSL262280:KSL262283 LCH262280:LCH262283 LMD262280:LMD262283 LVZ262280:LVZ262283 MFV262280:MFV262283 MPR262280:MPR262283 MZN262280:MZN262283 NJJ262280:NJJ262283 NTF262280:NTF262283 ODB262280:ODB262283 OMX262280:OMX262283 OWT262280:OWT262283 PGP262280:PGP262283 PQL262280:PQL262283 QAH262280:QAH262283 QKD262280:QKD262283 QTZ262280:QTZ262283 RDV262280:RDV262283 RNR262280:RNR262283 RXN262280:RXN262283 SHJ262280:SHJ262283 SRF262280:SRF262283 TBB262280:TBB262283 TKX262280:TKX262283 TUT262280:TUT262283 UEP262280:UEP262283 UOL262280:UOL262283 UYH262280:UYH262283 VID262280:VID262283 VRZ262280:VRZ262283 WBV262280:WBV262283 WLR262280:WLR262283 WVN262280:WVN262283 F327816:F327819 JB327816:JB327819 SX327816:SX327819 ACT327816:ACT327819 AMP327816:AMP327819 AWL327816:AWL327819 BGH327816:BGH327819 BQD327816:BQD327819 BZZ327816:BZZ327819 CJV327816:CJV327819 CTR327816:CTR327819 DDN327816:DDN327819 DNJ327816:DNJ327819 DXF327816:DXF327819 EHB327816:EHB327819 EQX327816:EQX327819 FAT327816:FAT327819 FKP327816:FKP327819 FUL327816:FUL327819 GEH327816:GEH327819 GOD327816:GOD327819 GXZ327816:GXZ327819 HHV327816:HHV327819 HRR327816:HRR327819 IBN327816:IBN327819 ILJ327816:ILJ327819 IVF327816:IVF327819 JFB327816:JFB327819 JOX327816:JOX327819 JYT327816:JYT327819 KIP327816:KIP327819 KSL327816:KSL327819 LCH327816:LCH327819 LMD327816:LMD327819 LVZ327816:LVZ327819 MFV327816:MFV327819 MPR327816:MPR327819 MZN327816:MZN327819 NJJ327816:NJJ327819 NTF327816:NTF327819 ODB327816:ODB327819 OMX327816:OMX327819 OWT327816:OWT327819 PGP327816:PGP327819 PQL327816:PQL327819 QAH327816:QAH327819 QKD327816:QKD327819 QTZ327816:QTZ327819 RDV327816:RDV327819 RNR327816:RNR327819 RXN327816:RXN327819 SHJ327816:SHJ327819 SRF327816:SRF327819 TBB327816:TBB327819 TKX327816:TKX327819 TUT327816:TUT327819 UEP327816:UEP327819 UOL327816:UOL327819 UYH327816:UYH327819 VID327816:VID327819 VRZ327816:VRZ327819 WBV327816:WBV327819 WLR327816:WLR327819 WVN327816:WVN327819 F393352:F393355 JB393352:JB393355 SX393352:SX393355 ACT393352:ACT393355 AMP393352:AMP393355 AWL393352:AWL393355 BGH393352:BGH393355 BQD393352:BQD393355 BZZ393352:BZZ393355 CJV393352:CJV393355 CTR393352:CTR393355 DDN393352:DDN393355 DNJ393352:DNJ393355 DXF393352:DXF393355 EHB393352:EHB393355 EQX393352:EQX393355 FAT393352:FAT393355 FKP393352:FKP393355 FUL393352:FUL393355 GEH393352:GEH393355 GOD393352:GOD393355 GXZ393352:GXZ393355 HHV393352:HHV393355 HRR393352:HRR393355 IBN393352:IBN393355 ILJ393352:ILJ393355 IVF393352:IVF393355 JFB393352:JFB393355 JOX393352:JOX393355 JYT393352:JYT393355 KIP393352:KIP393355 KSL393352:KSL393355 LCH393352:LCH393355 LMD393352:LMD393355 LVZ393352:LVZ393355 MFV393352:MFV393355 MPR393352:MPR393355 MZN393352:MZN393355 NJJ393352:NJJ393355 NTF393352:NTF393355 ODB393352:ODB393355 OMX393352:OMX393355 OWT393352:OWT393355 PGP393352:PGP393355 PQL393352:PQL393355 QAH393352:QAH393355 QKD393352:QKD393355 QTZ393352:QTZ393355 RDV393352:RDV393355 RNR393352:RNR393355 RXN393352:RXN393355 SHJ393352:SHJ393355 SRF393352:SRF393355 TBB393352:TBB393355 TKX393352:TKX393355 TUT393352:TUT393355 UEP393352:UEP393355 UOL393352:UOL393355 UYH393352:UYH393355 VID393352:VID393355 VRZ393352:VRZ393355 WBV393352:WBV393355 WLR393352:WLR393355 WVN393352:WVN393355 F458888:F458891 JB458888:JB458891 SX458888:SX458891 ACT458888:ACT458891 AMP458888:AMP458891 AWL458888:AWL458891 BGH458888:BGH458891 BQD458888:BQD458891 BZZ458888:BZZ458891 CJV458888:CJV458891 CTR458888:CTR458891 DDN458888:DDN458891 DNJ458888:DNJ458891 DXF458888:DXF458891 EHB458888:EHB458891 EQX458888:EQX458891 FAT458888:FAT458891 FKP458888:FKP458891 FUL458888:FUL458891 GEH458888:GEH458891 GOD458888:GOD458891 GXZ458888:GXZ458891 HHV458888:HHV458891 HRR458888:HRR458891 IBN458888:IBN458891 ILJ458888:ILJ458891 IVF458888:IVF458891 JFB458888:JFB458891 JOX458888:JOX458891 JYT458888:JYT458891 KIP458888:KIP458891 KSL458888:KSL458891 LCH458888:LCH458891 LMD458888:LMD458891 LVZ458888:LVZ458891 MFV458888:MFV458891 MPR458888:MPR458891 MZN458888:MZN458891 NJJ458888:NJJ458891 NTF458888:NTF458891 ODB458888:ODB458891 OMX458888:OMX458891 OWT458888:OWT458891 PGP458888:PGP458891 PQL458888:PQL458891 QAH458888:QAH458891 QKD458888:QKD458891 QTZ458888:QTZ458891 RDV458888:RDV458891 RNR458888:RNR458891 RXN458888:RXN458891 SHJ458888:SHJ458891 SRF458888:SRF458891 TBB458888:TBB458891 TKX458888:TKX458891 TUT458888:TUT458891 UEP458888:UEP458891 UOL458888:UOL458891 UYH458888:UYH458891 VID458888:VID458891 VRZ458888:VRZ458891 WBV458888:WBV458891 WLR458888:WLR458891 WVN458888:WVN458891 F524424:F524427 JB524424:JB524427 SX524424:SX524427 ACT524424:ACT524427 AMP524424:AMP524427 AWL524424:AWL524427 BGH524424:BGH524427 BQD524424:BQD524427 BZZ524424:BZZ524427 CJV524424:CJV524427 CTR524424:CTR524427 DDN524424:DDN524427 DNJ524424:DNJ524427 DXF524424:DXF524427 EHB524424:EHB524427 EQX524424:EQX524427 FAT524424:FAT524427 FKP524424:FKP524427 FUL524424:FUL524427 GEH524424:GEH524427 GOD524424:GOD524427 GXZ524424:GXZ524427 HHV524424:HHV524427 HRR524424:HRR524427 IBN524424:IBN524427 ILJ524424:ILJ524427 IVF524424:IVF524427 JFB524424:JFB524427 JOX524424:JOX524427 JYT524424:JYT524427 KIP524424:KIP524427 KSL524424:KSL524427 LCH524424:LCH524427 LMD524424:LMD524427 LVZ524424:LVZ524427 MFV524424:MFV524427 MPR524424:MPR524427 MZN524424:MZN524427 NJJ524424:NJJ524427 NTF524424:NTF524427 ODB524424:ODB524427 OMX524424:OMX524427 OWT524424:OWT524427 PGP524424:PGP524427 PQL524424:PQL524427 QAH524424:QAH524427 QKD524424:QKD524427 QTZ524424:QTZ524427 RDV524424:RDV524427 RNR524424:RNR524427 RXN524424:RXN524427 SHJ524424:SHJ524427 SRF524424:SRF524427 TBB524424:TBB524427 TKX524424:TKX524427 TUT524424:TUT524427 UEP524424:UEP524427 UOL524424:UOL524427 UYH524424:UYH524427 VID524424:VID524427 VRZ524424:VRZ524427 WBV524424:WBV524427 WLR524424:WLR524427 WVN524424:WVN524427 F589960:F589963 JB589960:JB589963 SX589960:SX589963 ACT589960:ACT589963 AMP589960:AMP589963 AWL589960:AWL589963 BGH589960:BGH589963 BQD589960:BQD589963 BZZ589960:BZZ589963 CJV589960:CJV589963 CTR589960:CTR589963 DDN589960:DDN589963 DNJ589960:DNJ589963 DXF589960:DXF589963 EHB589960:EHB589963 EQX589960:EQX589963 FAT589960:FAT589963 FKP589960:FKP589963 FUL589960:FUL589963 GEH589960:GEH589963 GOD589960:GOD589963 GXZ589960:GXZ589963 HHV589960:HHV589963 HRR589960:HRR589963 IBN589960:IBN589963 ILJ589960:ILJ589963 IVF589960:IVF589963 JFB589960:JFB589963 JOX589960:JOX589963 JYT589960:JYT589963 KIP589960:KIP589963 KSL589960:KSL589963 LCH589960:LCH589963 LMD589960:LMD589963 LVZ589960:LVZ589963 MFV589960:MFV589963 MPR589960:MPR589963 MZN589960:MZN589963 NJJ589960:NJJ589963 NTF589960:NTF589963 ODB589960:ODB589963 OMX589960:OMX589963 OWT589960:OWT589963 PGP589960:PGP589963 PQL589960:PQL589963 QAH589960:QAH589963 QKD589960:QKD589963 QTZ589960:QTZ589963 RDV589960:RDV589963 RNR589960:RNR589963 RXN589960:RXN589963 SHJ589960:SHJ589963 SRF589960:SRF589963 TBB589960:TBB589963 TKX589960:TKX589963 TUT589960:TUT589963 UEP589960:UEP589963 UOL589960:UOL589963 UYH589960:UYH589963 VID589960:VID589963 VRZ589960:VRZ589963 WBV589960:WBV589963 WLR589960:WLR589963 WVN589960:WVN589963 F655496:F655499 JB655496:JB655499 SX655496:SX655499 ACT655496:ACT655499 AMP655496:AMP655499 AWL655496:AWL655499 BGH655496:BGH655499 BQD655496:BQD655499 BZZ655496:BZZ655499 CJV655496:CJV655499 CTR655496:CTR655499 DDN655496:DDN655499 DNJ655496:DNJ655499 DXF655496:DXF655499 EHB655496:EHB655499 EQX655496:EQX655499 FAT655496:FAT655499 FKP655496:FKP655499 FUL655496:FUL655499 GEH655496:GEH655499 GOD655496:GOD655499 GXZ655496:GXZ655499 HHV655496:HHV655499 HRR655496:HRR655499 IBN655496:IBN655499 ILJ655496:ILJ655499 IVF655496:IVF655499 JFB655496:JFB655499 JOX655496:JOX655499 JYT655496:JYT655499 KIP655496:KIP655499 KSL655496:KSL655499 LCH655496:LCH655499 LMD655496:LMD655499 LVZ655496:LVZ655499 MFV655496:MFV655499 MPR655496:MPR655499 MZN655496:MZN655499 NJJ655496:NJJ655499 NTF655496:NTF655499 ODB655496:ODB655499 OMX655496:OMX655499 OWT655496:OWT655499 PGP655496:PGP655499 PQL655496:PQL655499 QAH655496:QAH655499 QKD655496:QKD655499 QTZ655496:QTZ655499 RDV655496:RDV655499 RNR655496:RNR655499 RXN655496:RXN655499 SHJ655496:SHJ655499 SRF655496:SRF655499 TBB655496:TBB655499 TKX655496:TKX655499 TUT655496:TUT655499 UEP655496:UEP655499 UOL655496:UOL655499 UYH655496:UYH655499 VID655496:VID655499 VRZ655496:VRZ655499 WBV655496:WBV655499 WLR655496:WLR655499 WVN655496:WVN655499 F721032:F721035 JB721032:JB721035 SX721032:SX721035 ACT721032:ACT721035 AMP721032:AMP721035 AWL721032:AWL721035 BGH721032:BGH721035 BQD721032:BQD721035 BZZ721032:BZZ721035 CJV721032:CJV721035 CTR721032:CTR721035 DDN721032:DDN721035 DNJ721032:DNJ721035 DXF721032:DXF721035 EHB721032:EHB721035 EQX721032:EQX721035 FAT721032:FAT721035 FKP721032:FKP721035 FUL721032:FUL721035 GEH721032:GEH721035 GOD721032:GOD721035 GXZ721032:GXZ721035 HHV721032:HHV721035 HRR721032:HRR721035 IBN721032:IBN721035 ILJ721032:ILJ721035 IVF721032:IVF721035 JFB721032:JFB721035 JOX721032:JOX721035 JYT721032:JYT721035 KIP721032:KIP721035 KSL721032:KSL721035 LCH721032:LCH721035 LMD721032:LMD721035 LVZ721032:LVZ721035 MFV721032:MFV721035 MPR721032:MPR721035 MZN721032:MZN721035 NJJ721032:NJJ721035 NTF721032:NTF721035 ODB721032:ODB721035 OMX721032:OMX721035 OWT721032:OWT721035 PGP721032:PGP721035 PQL721032:PQL721035 QAH721032:QAH721035 QKD721032:QKD721035 QTZ721032:QTZ721035 RDV721032:RDV721035 RNR721032:RNR721035 RXN721032:RXN721035 SHJ721032:SHJ721035 SRF721032:SRF721035 TBB721032:TBB721035 TKX721032:TKX721035 TUT721032:TUT721035 UEP721032:UEP721035 UOL721032:UOL721035 UYH721032:UYH721035 VID721032:VID721035 VRZ721032:VRZ721035 WBV721032:WBV721035 WLR721032:WLR721035 WVN721032:WVN721035 F786568:F786571 JB786568:JB786571 SX786568:SX786571 ACT786568:ACT786571 AMP786568:AMP786571 AWL786568:AWL786571 BGH786568:BGH786571 BQD786568:BQD786571 BZZ786568:BZZ786571 CJV786568:CJV786571 CTR786568:CTR786571 DDN786568:DDN786571 DNJ786568:DNJ786571 DXF786568:DXF786571 EHB786568:EHB786571 EQX786568:EQX786571 FAT786568:FAT786571 FKP786568:FKP786571 FUL786568:FUL786571 GEH786568:GEH786571 GOD786568:GOD786571 GXZ786568:GXZ786571 HHV786568:HHV786571 HRR786568:HRR786571 IBN786568:IBN786571 ILJ786568:ILJ786571 IVF786568:IVF786571 JFB786568:JFB786571 JOX786568:JOX786571 JYT786568:JYT786571 KIP786568:KIP786571 KSL786568:KSL786571 LCH786568:LCH786571 LMD786568:LMD786571 LVZ786568:LVZ786571 MFV786568:MFV786571 MPR786568:MPR786571 MZN786568:MZN786571 NJJ786568:NJJ786571 NTF786568:NTF786571 ODB786568:ODB786571 OMX786568:OMX786571 OWT786568:OWT786571 PGP786568:PGP786571 PQL786568:PQL786571 QAH786568:QAH786571 QKD786568:QKD786571 QTZ786568:QTZ786571 RDV786568:RDV786571 RNR786568:RNR786571 RXN786568:RXN786571 SHJ786568:SHJ786571 SRF786568:SRF786571 TBB786568:TBB786571 TKX786568:TKX786571 TUT786568:TUT786571 UEP786568:UEP786571 UOL786568:UOL786571 UYH786568:UYH786571 VID786568:VID786571 VRZ786568:VRZ786571 WBV786568:WBV786571 WLR786568:WLR786571 WVN786568:WVN786571 F852104:F852107 JB852104:JB852107 SX852104:SX852107 ACT852104:ACT852107 AMP852104:AMP852107 AWL852104:AWL852107 BGH852104:BGH852107 BQD852104:BQD852107 BZZ852104:BZZ852107 CJV852104:CJV852107 CTR852104:CTR852107 DDN852104:DDN852107 DNJ852104:DNJ852107 DXF852104:DXF852107 EHB852104:EHB852107 EQX852104:EQX852107 FAT852104:FAT852107 FKP852104:FKP852107 FUL852104:FUL852107 GEH852104:GEH852107 GOD852104:GOD852107 GXZ852104:GXZ852107 HHV852104:HHV852107 HRR852104:HRR852107 IBN852104:IBN852107 ILJ852104:ILJ852107 IVF852104:IVF852107 JFB852104:JFB852107 JOX852104:JOX852107 JYT852104:JYT852107 KIP852104:KIP852107 KSL852104:KSL852107 LCH852104:LCH852107 LMD852104:LMD852107 LVZ852104:LVZ852107 MFV852104:MFV852107 MPR852104:MPR852107 MZN852104:MZN852107 NJJ852104:NJJ852107 NTF852104:NTF852107 ODB852104:ODB852107 OMX852104:OMX852107 OWT852104:OWT852107 PGP852104:PGP852107 PQL852104:PQL852107 QAH852104:QAH852107 QKD852104:QKD852107 QTZ852104:QTZ852107 RDV852104:RDV852107 RNR852104:RNR852107 RXN852104:RXN852107 SHJ852104:SHJ852107 SRF852104:SRF852107 TBB852104:TBB852107 TKX852104:TKX852107 TUT852104:TUT852107 UEP852104:UEP852107 UOL852104:UOL852107 UYH852104:UYH852107 VID852104:VID852107 VRZ852104:VRZ852107 WBV852104:WBV852107 WLR852104:WLR852107 WVN852104:WVN852107 F917640:F917643 JB917640:JB917643 SX917640:SX917643 ACT917640:ACT917643 AMP917640:AMP917643 AWL917640:AWL917643 BGH917640:BGH917643 BQD917640:BQD917643 BZZ917640:BZZ917643 CJV917640:CJV917643 CTR917640:CTR917643 DDN917640:DDN917643 DNJ917640:DNJ917643 DXF917640:DXF917643 EHB917640:EHB917643 EQX917640:EQX917643 FAT917640:FAT917643 FKP917640:FKP917643 FUL917640:FUL917643 GEH917640:GEH917643 GOD917640:GOD917643 GXZ917640:GXZ917643 HHV917640:HHV917643 HRR917640:HRR917643 IBN917640:IBN917643 ILJ917640:ILJ917643 IVF917640:IVF917643 JFB917640:JFB917643 JOX917640:JOX917643 JYT917640:JYT917643 KIP917640:KIP917643 KSL917640:KSL917643 LCH917640:LCH917643 LMD917640:LMD917643 LVZ917640:LVZ917643 MFV917640:MFV917643 MPR917640:MPR917643 MZN917640:MZN917643 NJJ917640:NJJ917643 NTF917640:NTF917643 ODB917640:ODB917643 OMX917640:OMX917643 OWT917640:OWT917643 PGP917640:PGP917643 PQL917640:PQL917643 QAH917640:QAH917643 QKD917640:QKD917643 QTZ917640:QTZ917643 RDV917640:RDV917643 RNR917640:RNR917643 RXN917640:RXN917643 SHJ917640:SHJ917643 SRF917640:SRF917643 TBB917640:TBB917643 TKX917640:TKX917643 TUT917640:TUT917643 UEP917640:UEP917643 UOL917640:UOL917643 UYH917640:UYH917643 VID917640:VID917643 VRZ917640:VRZ917643 WBV917640:WBV917643 WLR917640:WLR917643 WVN917640:WVN917643 F983176:F983179 JB983176:JB983179 SX983176:SX983179 ACT983176:ACT983179 AMP983176:AMP983179 AWL983176:AWL983179 BGH983176:BGH983179 BQD983176:BQD983179 BZZ983176:BZZ983179 CJV983176:CJV983179 CTR983176:CTR983179 DDN983176:DDN983179 DNJ983176:DNJ983179 DXF983176:DXF983179 EHB983176:EHB983179 EQX983176:EQX983179 FAT983176:FAT983179 FKP983176:FKP983179 FUL983176:FUL983179 GEH983176:GEH983179 GOD983176:GOD983179 GXZ983176:GXZ983179 HHV983176:HHV983179 HRR983176:HRR983179 IBN983176:IBN983179 ILJ983176:ILJ983179 IVF983176:IVF983179 JFB983176:JFB983179 JOX983176:JOX983179 JYT983176:JYT983179 KIP983176:KIP983179 KSL983176:KSL983179 LCH983176:LCH983179 LMD983176:LMD983179 LVZ983176:LVZ983179 MFV983176:MFV983179 MPR983176:MPR983179 MZN983176:MZN983179 NJJ983176:NJJ983179 NTF983176:NTF983179 ODB983176:ODB983179 OMX983176:OMX983179 OWT983176:OWT983179 PGP983176:PGP983179 PQL983176:PQL983179 QAH983176:QAH983179 QKD983176:QKD983179 QTZ983176:QTZ983179 RDV983176:RDV983179 RNR983176:RNR983179 RXN983176:RXN983179 SHJ983176:SHJ983179 SRF983176:SRF983179 TBB983176:TBB983179 TKX983176:TKX983179 TUT983176:TUT983179 UEP983176:UEP983179 UOL983176:UOL983179 UYH983176:UYH983179 VID983176:VID983179 VRZ983176:VRZ983179 WBV983176:WBV983179 WLR983176:WLR983179 WVN983176:WVN983179 IZ65672:IZ65675 SV65672:SV65675 ACR65672:ACR65675 AMN65672:AMN65675 AWJ65672:AWJ65675 BGF65672:BGF65675 BQB65672:BQB65675 BZX65672:BZX65675 CJT65672:CJT65675 CTP65672:CTP65675 DDL65672:DDL65675 DNH65672:DNH65675 DXD65672:DXD65675 EGZ65672:EGZ65675 EQV65672:EQV65675 FAR65672:FAR65675 FKN65672:FKN65675 FUJ65672:FUJ65675 GEF65672:GEF65675 GOB65672:GOB65675 GXX65672:GXX65675 HHT65672:HHT65675 HRP65672:HRP65675 IBL65672:IBL65675 ILH65672:ILH65675 IVD65672:IVD65675 JEZ65672:JEZ65675 JOV65672:JOV65675 JYR65672:JYR65675 KIN65672:KIN65675 KSJ65672:KSJ65675 LCF65672:LCF65675 LMB65672:LMB65675 LVX65672:LVX65675 MFT65672:MFT65675 MPP65672:MPP65675 MZL65672:MZL65675 NJH65672:NJH65675 NTD65672:NTD65675 OCZ65672:OCZ65675 OMV65672:OMV65675 OWR65672:OWR65675 PGN65672:PGN65675 PQJ65672:PQJ65675 QAF65672:QAF65675 QKB65672:QKB65675 QTX65672:QTX65675 RDT65672:RDT65675 RNP65672:RNP65675 RXL65672:RXL65675 SHH65672:SHH65675 SRD65672:SRD65675 TAZ65672:TAZ65675 TKV65672:TKV65675 TUR65672:TUR65675 UEN65672:UEN65675 UOJ65672:UOJ65675 UYF65672:UYF65675 VIB65672:VIB65675 VRX65672:VRX65675 WBT65672:WBT65675 WLP65672:WLP65675 WVL65672:WVL65675 IZ131208:IZ131211 SV131208:SV131211 ACR131208:ACR131211 AMN131208:AMN131211 AWJ131208:AWJ131211 BGF131208:BGF131211 BQB131208:BQB131211 BZX131208:BZX131211 CJT131208:CJT131211 CTP131208:CTP131211 DDL131208:DDL131211 DNH131208:DNH131211 DXD131208:DXD131211 EGZ131208:EGZ131211 EQV131208:EQV131211 FAR131208:FAR131211 FKN131208:FKN131211 FUJ131208:FUJ131211 GEF131208:GEF131211 GOB131208:GOB131211 GXX131208:GXX131211 HHT131208:HHT131211 HRP131208:HRP131211 IBL131208:IBL131211 ILH131208:ILH131211 IVD131208:IVD131211 JEZ131208:JEZ131211 JOV131208:JOV131211 JYR131208:JYR131211 KIN131208:KIN131211 KSJ131208:KSJ131211 LCF131208:LCF131211 LMB131208:LMB131211 LVX131208:LVX131211 MFT131208:MFT131211 MPP131208:MPP131211 MZL131208:MZL131211 NJH131208:NJH131211 NTD131208:NTD131211 OCZ131208:OCZ131211 OMV131208:OMV131211 OWR131208:OWR131211 PGN131208:PGN131211 PQJ131208:PQJ131211 QAF131208:QAF131211 QKB131208:QKB131211 QTX131208:QTX131211 RDT131208:RDT131211 RNP131208:RNP131211 RXL131208:RXL131211 SHH131208:SHH131211 SRD131208:SRD131211 TAZ131208:TAZ131211 TKV131208:TKV131211 TUR131208:TUR131211 UEN131208:UEN131211 UOJ131208:UOJ131211 UYF131208:UYF131211 VIB131208:VIB131211 VRX131208:VRX131211 WBT131208:WBT131211 WLP131208:WLP131211 WVL131208:WVL131211 IZ196744:IZ196747 SV196744:SV196747 ACR196744:ACR196747 AMN196744:AMN196747 AWJ196744:AWJ196747 BGF196744:BGF196747 BQB196744:BQB196747 BZX196744:BZX196747 CJT196744:CJT196747 CTP196744:CTP196747 DDL196744:DDL196747 DNH196744:DNH196747 DXD196744:DXD196747 EGZ196744:EGZ196747 EQV196744:EQV196747 FAR196744:FAR196747 FKN196744:FKN196747 FUJ196744:FUJ196747 GEF196744:GEF196747 GOB196744:GOB196747 GXX196744:GXX196747 HHT196744:HHT196747 HRP196744:HRP196747 IBL196744:IBL196747 ILH196744:ILH196747 IVD196744:IVD196747 JEZ196744:JEZ196747 JOV196744:JOV196747 JYR196744:JYR196747 KIN196744:KIN196747 KSJ196744:KSJ196747 LCF196744:LCF196747 LMB196744:LMB196747 LVX196744:LVX196747 MFT196744:MFT196747 MPP196744:MPP196747 MZL196744:MZL196747 NJH196744:NJH196747 NTD196744:NTD196747 OCZ196744:OCZ196747 OMV196744:OMV196747 OWR196744:OWR196747 PGN196744:PGN196747 PQJ196744:PQJ196747 QAF196744:QAF196747 QKB196744:QKB196747 QTX196744:QTX196747 RDT196744:RDT196747 RNP196744:RNP196747 RXL196744:RXL196747 SHH196744:SHH196747 SRD196744:SRD196747 TAZ196744:TAZ196747 TKV196744:TKV196747 TUR196744:TUR196747 UEN196744:UEN196747 UOJ196744:UOJ196747 UYF196744:UYF196747 VIB196744:VIB196747 VRX196744:VRX196747 WBT196744:WBT196747 WLP196744:WLP196747 WVL196744:WVL196747 IZ262280:IZ262283 SV262280:SV262283 ACR262280:ACR262283 AMN262280:AMN262283 AWJ262280:AWJ262283 BGF262280:BGF262283 BQB262280:BQB262283 BZX262280:BZX262283 CJT262280:CJT262283 CTP262280:CTP262283 DDL262280:DDL262283 DNH262280:DNH262283 DXD262280:DXD262283 EGZ262280:EGZ262283 EQV262280:EQV262283 FAR262280:FAR262283 FKN262280:FKN262283 FUJ262280:FUJ262283 GEF262280:GEF262283 GOB262280:GOB262283 GXX262280:GXX262283 HHT262280:HHT262283 HRP262280:HRP262283 IBL262280:IBL262283 ILH262280:ILH262283 IVD262280:IVD262283 JEZ262280:JEZ262283 JOV262280:JOV262283 JYR262280:JYR262283 KIN262280:KIN262283 KSJ262280:KSJ262283 LCF262280:LCF262283 LMB262280:LMB262283 LVX262280:LVX262283 MFT262280:MFT262283 MPP262280:MPP262283 MZL262280:MZL262283 NJH262280:NJH262283 NTD262280:NTD262283 OCZ262280:OCZ262283 OMV262280:OMV262283 OWR262280:OWR262283 PGN262280:PGN262283 PQJ262280:PQJ262283 QAF262280:QAF262283 QKB262280:QKB262283 QTX262280:QTX262283 RDT262280:RDT262283 RNP262280:RNP262283 RXL262280:RXL262283 SHH262280:SHH262283 SRD262280:SRD262283 TAZ262280:TAZ262283 TKV262280:TKV262283 TUR262280:TUR262283 UEN262280:UEN262283 UOJ262280:UOJ262283 UYF262280:UYF262283 VIB262280:VIB262283 VRX262280:VRX262283 WBT262280:WBT262283 WLP262280:WLP262283 WVL262280:WVL262283 IZ327816:IZ327819 SV327816:SV327819 ACR327816:ACR327819 AMN327816:AMN327819 AWJ327816:AWJ327819 BGF327816:BGF327819 BQB327816:BQB327819 BZX327816:BZX327819 CJT327816:CJT327819 CTP327816:CTP327819 DDL327816:DDL327819 DNH327816:DNH327819 DXD327816:DXD327819 EGZ327816:EGZ327819 EQV327816:EQV327819 FAR327816:FAR327819 FKN327816:FKN327819 FUJ327816:FUJ327819 GEF327816:GEF327819 GOB327816:GOB327819 GXX327816:GXX327819 HHT327816:HHT327819 HRP327816:HRP327819 IBL327816:IBL327819 ILH327816:ILH327819 IVD327816:IVD327819 JEZ327816:JEZ327819 JOV327816:JOV327819 JYR327816:JYR327819 KIN327816:KIN327819 KSJ327816:KSJ327819 LCF327816:LCF327819 LMB327816:LMB327819 LVX327816:LVX327819 MFT327816:MFT327819 MPP327816:MPP327819 MZL327816:MZL327819 NJH327816:NJH327819 NTD327816:NTD327819 OCZ327816:OCZ327819 OMV327816:OMV327819 OWR327816:OWR327819 PGN327816:PGN327819 PQJ327816:PQJ327819 QAF327816:QAF327819 QKB327816:QKB327819 QTX327816:QTX327819 RDT327816:RDT327819 RNP327816:RNP327819 RXL327816:RXL327819 SHH327816:SHH327819 SRD327816:SRD327819 TAZ327816:TAZ327819 TKV327816:TKV327819 TUR327816:TUR327819 UEN327816:UEN327819 UOJ327816:UOJ327819 UYF327816:UYF327819 VIB327816:VIB327819 VRX327816:VRX327819 WBT327816:WBT327819 WLP327816:WLP327819 WVL327816:WVL327819 IZ393352:IZ393355 SV393352:SV393355 ACR393352:ACR393355 AMN393352:AMN393355 AWJ393352:AWJ393355 BGF393352:BGF393355 BQB393352:BQB393355 BZX393352:BZX393355 CJT393352:CJT393355 CTP393352:CTP393355 DDL393352:DDL393355 DNH393352:DNH393355 DXD393352:DXD393355 EGZ393352:EGZ393355 EQV393352:EQV393355 FAR393352:FAR393355 FKN393352:FKN393355 FUJ393352:FUJ393355 GEF393352:GEF393355 GOB393352:GOB393355 GXX393352:GXX393355 HHT393352:HHT393355 HRP393352:HRP393355 IBL393352:IBL393355 ILH393352:ILH393355 IVD393352:IVD393355 JEZ393352:JEZ393355 JOV393352:JOV393355 JYR393352:JYR393355 KIN393352:KIN393355 KSJ393352:KSJ393355 LCF393352:LCF393355 LMB393352:LMB393355 LVX393352:LVX393355 MFT393352:MFT393355 MPP393352:MPP393355 MZL393352:MZL393355 NJH393352:NJH393355 NTD393352:NTD393355 OCZ393352:OCZ393355 OMV393352:OMV393355 OWR393352:OWR393355 PGN393352:PGN393355 PQJ393352:PQJ393355 QAF393352:QAF393355 QKB393352:QKB393355 QTX393352:QTX393355 RDT393352:RDT393355 RNP393352:RNP393355 RXL393352:RXL393355 SHH393352:SHH393355 SRD393352:SRD393355 TAZ393352:TAZ393355 TKV393352:TKV393355 TUR393352:TUR393355 UEN393352:UEN393355 UOJ393352:UOJ393355 UYF393352:UYF393355 VIB393352:VIB393355 VRX393352:VRX393355 WBT393352:WBT393355 WLP393352:WLP393355 WVL393352:WVL393355 IZ458888:IZ458891 SV458888:SV458891 ACR458888:ACR458891 AMN458888:AMN458891 AWJ458888:AWJ458891 BGF458888:BGF458891 BQB458888:BQB458891 BZX458888:BZX458891 CJT458888:CJT458891 CTP458888:CTP458891 DDL458888:DDL458891 DNH458888:DNH458891 DXD458888:DXD458891 EGZ458888:EGZ458891 EQV458888:EQV458891 FAR458888:FAR458891 FKN458888:FKN458891 FUJ458888:FUJ458891 GEF458888:GEF458891 GOB458888:GOB458891 GXX458888:GXX458891 HHT458888:HHT458891 HRP458888:HRP458891 IBL458888:IBL458891 ILH458888:ILH458891 IVD458888:IVD458891 JEZ458888:JEZ458891 JOV458888:JOV458891 JYR458888:JYR458891 KIN458888:KIN458891 KSJ458888:KSJ458891 LCF458888:LCF458891 LMB458888:LMB458891 LVX458888:LVX458891 MFT458888:MFT458891 MPP458888:MPP458891 MZL458888:MZL458891 NJH458888:NJH458891 NTD458888:NTD458891 OCZ458888:OCZ458891 OMV458888:OMV458891 OWR458888:OWR458891 PGN458888:PGN458891 PQJ458888:PQJ458891 QAF458888:QAF458891 QKB458888:QKB458891 QTX458888:QTX458891 RDT458888:RDT458891 RNP458888:RNP458891 RXL458888:RXL458891 SHH458888:SHH458891 SRD458888:SRD458891 TAZ458888:TAZ458891 TKV458888:TKV458891 TUR458888:TUR458891 UEN458888:UEN458891 UOJ458888:UOJ458891 UYF458888:UYF458891 VIB458888:VIB458891 VRX458888:VRX458891 WBT458888:WBT458891 WLP458888:WLP458891 WVL458888:WVL458891 IZ524424:IZ524427 SV524424:SV524427 ACR524424:ACR524427 AMN524424:AMN524427 AWJ524424:AWJ524427 BGF524424:BGF524427 BQB524424:BQB524427 BZX524424:BZX524427 CJT524424:CJT524427 CTP524424:CTP524427 DDL524424:DDL524427 DNH524424:DNH524427 DXD524424:DXD524427 EGZ524424:EGZ524427 EQV524424:EQV524427 FAR524424:FAR524427 FKN524424:FKN524427 FUJ524424:FUJ524427 GEF524424:GEF524427 GOB524424:GOB524427 GXX524424:GXX524427 HHT524424:HHT524427 HRP524424:HRP524427 IBL524424:IBL524427 ILH524424:ILH524427 IVD524424:IVD524427 JEZ524424:JEZ524427 JOV524424:JOV524427 JYR524424:JYR524427 KIN524424:KIN524427 KSJ524424:KSJ524427 LCF524424:LCF524427 LMB524424:LMB524427 LVX524424:LVX524427 MFT524424:MFT524427 MPP524424:MPP524427 MZL524424:MZL524427 NJH524424:NJH524427 NTD524424:NTD524427 OCZ524424:OCZ524427 OMV524424:OMV524427 OWR524424:OWR524427 PGN524424:PGN524427 PQJ524424:PQJ524427 QAF524424:QAF524427 QKB524424:QKB524427 QTX524424:QTX524427 RDT524424:RDT524427 RNP524424:RNP524427 RXL524424:RXL524427 SHH524424:SHH524427 SRD524424:SRD524427 TAZ524424:TAZ524427 TKV524424:TKV524427 TUR524424:TUR524427 UEN524424:UEN524427 UOJ524424:UOJ524427 UYF524424:UYF524427 VIB524424:VIB524427 VRX524424:VRX524427 WBT524424:WBT524427 WLP524424:WLP524427 WVL524424:WVL524427 IZ589960:IZ589963 SV589960:SV589963 ACR589960:ACR589963 AMN589960:AMN589963 AWJ589960:AWJ589963 BGF589960:BGF589963 BQB589960:BQB589963 BZX589960:BZX589963 CJT589960:CJT589963 CTP589960:CTP589963 DDL589960:DDL589963 DNH589960:DNH589963 DXD589960:DXD589963 EGZ589960:EGZ589963 EQV589960:EQV589963 FAR589960:FAR589963 FKN589960:FKN589963 FUJ589960:FUJ589963 GEF589960:GEF589963 GOB589960:GOB589963 GXX589960:GXX589963 HHT589960:HHT589963 HRP589960:HRP589963 IBL589960:IBL589963 ILH589960:ILH589963 IVD589960:IVD589963 JEZ589960:JEZ589963 JOV589960:JOV589963 JYR589960:JYR589963 KIN589960:KIN589963 KSJ589960:KSJ589963 LCF589960:LCF589963 LMB589960:LMB589963 LVX589960:LVX589963 MFT589960:MFT589963 MPP589960:MPP589963 MZL589960:MZL589963 NJH589960:NJH589963 NTD589960:NTD589963 OCZ589960:OCZ589963 OMV589960:OMV589963 OWR589960:OWR589963 PGN589960:PGN589963 PQJ589960:PQJ589963 QAF589960:QAF589963 QKB589960:QKB589963 QTX589960:QTX589963 RDT589960:RDT589963 RNP589960:RNP589963 RXL589960:RXL589963 SHH589960:SHH589963 SRD589960:SRD589963 TAZ589960:TAZ589963 TKV589960:TKV589963 TUR589960:TUR589963 UEN589960:UEN589963 UOJ589960:UOJ589963 UYF589960:UYF589963 VIB589960:VIB589963 VRX589960:VRX589963 WBT589960:WBT589963 WLP589960:WLP589963 WVL589960:WVL589963 IZ655496:IZ655499 SV655496:SV655499 ACR655496:ACR655499 AMN655496:AMN655499 AWJ655496:AWJ655499 BGF655496:BGF655499 BQB655496:BQB655499 BZX655496:BZX655499 CJT655496:CJT655499 CTP655496:CTP655499 DDL655496:DDL655499 DNH655496:DNH655499 DXD655496:DXD655499 EGZ655496:EGZ655499 EQV655496:EQV655499 FAR655496:FAR655499 FKN655496:FKN655499 FUJ655496:FUJ655499 GEF655496:GEF655499 GOB655496:GOB655499 GXX655496:GXX655499 HHT655496:HHT655499 HRP655496:HRP655499 IBL655496:IBL655499 ILH655496:ILH655499 IVD655496:IVD655499 JEZ655496:JEZ655499 JOV655496:JOV655499 JYR655496:JYR655499 KIN655496:KIN655499 KSJ655496:KSJ655499 LCF655496:LCF655499 LMB655496:LMB655499 LVX655496:LVX655499 MFT655496:MFT655499 MPP655496:MPP655499 MZL655496:MZL655499 NJH655496:NJH655499 NTD655496:NTD655499 OCZ655496:OCZ655499 OMV655496:OMV655499 OWR655496:OWR655499 PGN655496:PGN655499 PQJ655496:PQJ655499 QAF655496:QAF655499 QKB655496:QKB655499 QTX655496:QTX655499 RDT655496:RDT655499 RNP655496:RNP655499 RXL655496:RXL655499 SHH655496:SHH655499 SRD655496:SRD655499 TAZ655496:TAZ655499 TKV655496:TKV655499 TUR655496:TUR655499 UEN655496:UEN655499 UOJ655496:UOJ655499 UYF655496:UYF655499 VIB655496:VIB655499 VRX655496:VRX655499 WBT655496:WBT655499 WLP655496:WLP655499 WVL655496:WVL655499 IZ721032:IZ721035 SV721032:SV721035 ACR721032:ACR721035 AMN721032:AMN721035 AWJ721032:AWJ721035 BGF721032:BGF721035 BQB721032:BQB721035 BZX721032:BZX721035 CJT721032:CJT721035 CTP721032:CTP721035 DDL721032:DDL721035 DNH721032:DNH721035 DXD721032:DXD721035 EGZ721032:EGZ721035 EQV721032:EQV721035 FAR721032:FAR721035 FKN721032:FKN721035 FUJ721032:FUJ721035 GEF721032:GEF721035 GOB721032:GOB721035 GXX721032:GXX721035 HHT721032:HHT721035 HRP721032:HRP721035 IBL721032:IBL721035 ILH721032:ILH721035 IVD721032:IVD721035 JEZ721032:JEZ721035 JOV721032:JOV721035 JYR721032:JYR721035 KIN721032:KIN721035 KSJ721032:KSJ721035 LCF721032:LCF721035 LMB721032:LMB721035 LVX721032:LVX721035 MFT721032:MFT721035 MPP721032:MPP721035 MZL721032:MZL721035 NJH721032:NJH721035 NTD721032:NTD721035 OCZ721032:OCZ721035 OMV721032:OMV721035 OWR721032:OWR721035 PGN721032:PGN721035 PQJ721032:PQJ721035 QAF721032:QAF721035 QKB721032:QKB721035 QTX721032:QTX721035 RDT721032:RDT721035 RNP721032:RNP721035 RXL721032:RXL721035 SHH721032:SHH721035 SRD721032:SRD721035 TAZ721032:TAZ721035 TKV721032:TKV721035 TUR721032:TUR721035 UEN721032:UEN721035 UOJ721032:UOJ721035 UYF721032:UYF721035 VIB721032:VIB721035 VRX721032:VRX721035 WBT721032:WBT721035 WLP721032:WLP721035 WVL721032:WVL721035 IZ786568:IZ786571 SV786568:SV786571 ACR786568:ACR786571 AMN786568:AMN786571 AWJ786568:AWJ786571 BGF786568:BGF786571 BQB786568:BQB786571 BZX786568:BZX786571 CJT786568:CJT786571 CTP786568:CTP786571 DDL786568:DDL786571 DNH786568:DNH786571 DXD786568:DXD786571 EGZ786568:EGZ786571 EQV786568:EQV786571 FAR786568:FAR786571 FKN786568:FKN786571 FUJ786568:FUJ786571 GEF786568:GEF786571 GOB786568:GOB786571 GXX786568:GXX786571 HHT786568:HHT786571 HRP786568:HRP786571 IBL786568:IBL786571 ILH786568:ILH786571 IVD786568:IVD786571 JEZ786568:JEZ786571 JOV786568:JOV786571 JYR786568:JYR786571 KIN786568:KIN786571 KSJ786568:KSJ786571 LCF786568:LCF786571 LMB786568:LMB786571 LVX786568:LVX786571 MFT786568:MFT786571 MPP786568:MPP786571 MZL786568:MZL786571 NJH786568:NJH786571 NTD786568:NTD786571 OCZ786568:OCZ786571 OMV786568:OMV786571 OWR786568:OWR786571 PGN786568:PGN786571 PQJ786568:PQJ786571 QAF786568:QAF786571 QKB786568:QKB786571 QTX786568:QTX786571 RDT786568:RDT786571 RNP786568:RNP786571 RXL786568:RXL786571 SHH786568:SHH786571 SRD786568:SRD786571 TAZ786568:TAZ786571 TKV786568:TKV786571 TUR786568:TUR786571 UEN786568:UEN786571 UOJ786568:UOJ786571 UYF786568:UYF786571 VIB786568:VIB786571 VRX786568:VRX786571 WBT786568:WBT786571 WLP786568:WLP786571 WVL786568:WVL786571 IZ852104:IZ852107 SV852104:SV852107 ACR852104:ACR852107 AMN852104:AMN852107 AWJ852104:AWJ852107 BGF852104:BGF852107 BQB852104:BQB852107 BZX852104:BZX852107 CJT852104:CJT852107 CTP852104:CTP852107 DDL852104:DDL852107 DNH852104:DNH852107 DXD852104:DXD852107 EGZ852104:EGZ852107 EQV852104:EQV852107 FAR852104:FAR852107 FKN852104:FKN852107 FUJ852104:FUJ852107 GEF852104:GEF852107 GOB852104:GOB852107 GXX852104:GXX852107 HHT852104:HHT852107 HRP852104:HRP852107 IBL852104:IBL852107 ILH852104:ILH852107 IVD852104:IVD852107 JEZ852104:JEZ852107 JOV852104:JOV852107 JYR852104:JYR852107 KIN852104:KIN852107 KSJ852104:KSJ852107 LCF852104:LCF852107 LMB852104:LMB852107 LVX852104:LVX852107 MFT852104:MFT852107 MPP852104:MPP852107 MZL852104:MZL852107 NJH852104:NJH852107 NTD852104:NTD852107 OCZ852104:OCZ852107 OMV852104:OMV852107 OWR852104:OWR852107 PGN852104:PGN852107 PQJ852104:PQJ852107 QAF852104:QAF852107 QKB852104:QKB852107 QTX852104:QTX852107 RDT852104:RDT852107 RNP852104:RNP852107 RXL852104:RXL852107 SHH852104:SHH852107 SRD852104:SRD852107 TAZ852104:TAZ852107 TKV852104:TKV852107 TUR852104:TUR852107 UEN852104:UEN852107 UOJ852104:UOJ852107 UYF852104:UYF852107 VIB852104:VIB852107 VRX852104:VRX852107 WBT852104:WBT852107 WLP852104:WLP852107 WVL852104:WVL852107 IZ917640:IZ917643 SV917640:SV917643 ACR917640:ACR917643 AMN917640:AMN917643 AWJ917640:AWJ917643 BGF917640:BGF917643 BQB917640:BQB917643 BZX917640:BZX917643 CJT917640:CJT917643 CTP917640:CTP917643 DDL917640:DDL917643 DNH917640:DNH917643 DXD917640:DXD917643 EGZ917640:EGZ917643 EQV917640:EQV917643 FAR917640:FAR917643 FKN917640:FKN917643 FUJ917640:FUJ917643 GEF917640:GEF917643 GOB917640:GOB917643 GXX917640:GXX917643 HHT917640:HHT917643 HRP917640:HRP917643 IBL917640:IBL917643 ILH917640:ILH917643 IVD917640:IVD917643 JEZ917640:JEZ917643 JOV917640:JOV917643 JYR917640:JYR917643 KIN917640:KIN917643 KSJ917640:KSJ917643 LCF917640:LCF917643 LMB917640:LMB917643 LVX917640:LVX917643 MFT917640:MFT917643 MPP917640:MPP917643 MZL917640:MZL917643 NJH917640:NJH917643 NTD917640:NTD917643 OCZ917640:OCZ917643 OMV917640:OMV917643 OWR917640:OWR917643 PGN917640:PGN917643 PQJ917640:PQJ917643 QAF917640:QAF917643 QKB917640:QKB917643 QTX917640:QTX917643 RDT917640:RDT917643 RNP917640:RNP917643 RXL917640:RXL917643 SHH917640:SHH917643 SRD917640:SRD917643 TAZ917640:TAZ917643 TKV917640:TKV917643 TUR917640:TUR917643 UEN917640:UEN917643 UOJ917640:UOJ917643 UYF917640:UYF917643 VIB917640:VIB917643 VRX917640:VRX917643 WBT917640:WBT917643 WLP917640:WLP917643 WVL917640:WVL917643 IZ983176:IZ983179 SV983176:SV983179 ACR983176:ACR983179 AMN983176:AMN983179 AWJ983176:AWJ983179 BGF983176:BGF983179 BQB983176:BQB983179 BZX983176:BZX983179 CJT983176:CJT983179 CTP983176:CTP983179 DDL983176:DDL983179 DNH983176:DNH983179 DXD983176:DXD983179 EGZ983176:EGZ983179 EQV983176:EQV983179 FAR983176:FAR983179 FKN983176:FKN983179 FUJ983176:FUJ983179 GEF983176:GEF983179 GOB983176:GOB983179 GXX983176:GXX983179 HHT983176:HHT983179 HRP983176:HRP983179 IBL983176:IBL983179 ILH983176:ILH983179 IVD983176:IVD983179 JEZ983176:JEZ983179 JOV983176:JOV983179 JYR983176:JYR983179 KIN983176:KIN983179 KSJ983176:KSJ983179 LCF983176:LCF983179 LMB983176:LMB983179 LVX983176:LVX983179 MFT983176:MFT983179 MPP983176:MPP983179 MZL983176:MZL983179 NJH983176:NJH983179 NTD983176:NTD983179 OCZ983176:OCZ983179 OMV983176:OMV983179 OWR983176:OWR983179 PGN983176:PGN983179 PQJ983176:PQJ983179 QAF983176:QAF983179 QKB983176:QKB983179 QTX983176:QTX983179 RDT983176:RDT983179 RNP983176:RNP983179 RXL983176:RXL983179 SHH983176:SHH983179 SRD983176:SRD983179 TAZ983176:TAZ983179 TKV983176:TKV983179 TUR983176:TUR983179 UEN983176:UEN983179 UOJ983176:UOJ983179 UYF983176:UYF983179 VIB983176:VIB983179 VRX983176:VRX983179 WBT983176:WBT983179 WLP983176:WLP983179 WVL983176:WVL983179 F65671:S65671 JB65671:JO65671 SX65671:TK65671 ACT65671:ADG65671 AMP65671:ANC65671 AWL65671:AWY65671 BGH65671:BGU65671 BQD65671:BQQ65671 BZZ65671:CAM65671 CJV65671:CKI65671 CTR65671:CUE65671 DDN65671:DEA65671 DNJ65671:DNW65671 DXF65671:DXS65671 EHB65671:EHO65671 EQX65671:ERK65671 FAT65671:FBG65671 FKP65671:FLC65671 FUL65671:FUY65671 GEH65671:GEU65671 GOD65671:GOQ65671 GXZ65671:GYM65671 HHV65671:HII65671 HRR65671:HSE65671 IBN65671:ICA65671 ILJ65671:ILW65671 IVF65671:IVS65671 JFB65671:JFO65671 JOX65671:JPK65671 JYT65671:JZG65671 KIP65671:KJC65671 KSL65671:KSY65671 LCH65671:LCU65671 LMD65671:LMQ65671 LVZ65671:LWM65671 MFV65671:MGI65671 MPR65671:MQE65671 MZN65671:NAA65671 NJJ65671:NJW65671 NTF65671:NTS65671 ODB65671:ODO65671 OMX65671:ONK65671 OWT65671:OXG65671 PGP65671:PHC65671 PQL65671:PQY65671 QAH65671:QAU65671 QKD65671:QKQ65671 QTZ65671:QUM65671 RDV65671:REI65671 RNR65671:ROE65671 RXN65671:RYA65671 SHJ65671:SHW65671 SRF65671:SRS65671 TBB65671:TBO65671 TKX65671:TLK65671 TUT65671:TVG65671 UEP65671:UFC65671 UOL65671:UOY65671 UYH65671:UYU65671 VID65671:VIQ65671 VRZ65671:VSM65671 WBV65671:WCI65671 WLR65671:WME65671 WVN65671:WWA65671 F131207:S131207 JB131207:JO131207 SX131207:TK131207 ACT131207:ADG131207 AMP131207:ANC131207 AWL131207:AWY131207 BGH131207:BGU131207 BQD131207:BQQ131207 BZZ131207:CAM131207 CJV131207:CKI131207 CTR131207:CUE131207 DDN131207:DEA131207 DNJ131207:DNW131207 DXF131207:DXS131207 EHB131207:EHO131207 EQX131207:ERK131207 FAT131207:FBG131207 FKP131207:FLC131207 FUL131207:FUY131207 GEH131207:GEU131207 GOD131207:GOQ131207 GXZ131207:GYM131207 HHV131207:HII131207 HRR131207:HSE131207 IBN131207:ICA131207 ILJ131207:ILW131207 IVF131207:IVS131207 JFB131207:JFO131207 JOX131207:JPK131207 JYT131207:JZG131207 KIP131207:KJC131207 KSL131207:KSY131207 LCH131207:LCU131207 LMD131207:LMQ131207 LVZ131207:LWM131207 MFV131207:MGI131207 MPR131207:MQE131207 MZN131207:NAA131207 NJJ131207:NJW131207 NTF131207:NTS131207 ODB131207:ODO131207 OMX131207:ONK131207 OWT131207:OXG131207 PGP131207:PHC131207 PQL131207:PQY131207 QAH131207:QAU131207 QKD131207:QKQ131207 QTZ131207:QUM131207 RDV131207:REI131207 RNR131207:ROE131207 RXN131207:RYA131207 SHJ131207:SHW131207 SRF131207:SRS131207 TBB131207:TBO131207 TKX131207:TLK131207 TUT131207:TVG131207 UEP131207:UFC131207 UOL131207:UOY131207 UYH131207:UYU131207 VID131207:VIQ131207 VRZ131207:VSM131207 WBV131207:WCI131207 WLR131207:WME131207 WVN131207:WWA131207 F196743:S196743 JB196743:JO196743 SX196743:TK196743 ACT196743:ADG196743 AMP196743:ANC196743 AWL196743:AWY196743 BGH196743:BGU196743 BQD196743:BQQ196743 BZZ196743:CAM196743 CJV196743:CKI196743 CTR196743:CUE196743 DDN196743:DEA196743 DNJ196743:DNW196743 DXF196743:DXS196743 EHB196743:EHO196743 EQX196743:ERK196743 FAT196743:FBG196743 FKP196743:FLC196743 FUL196743:FUY196743 GEH196743:GEU196743 GOD196743:GOQ196743 GXZ196743:GYM196743 HHV196743:HII196743 HRR196743:HSE196743 IBN196743:ICA196743 ILJ196743:ILW196743 IVF196743:IVS196743 JFB196743:JFO196743 JOX196743:JPK196743 JYT196743:JZG196743 KIP196743:KJC196743 KSL196743:KSY196743 LCH196743:LCU196743 LMD196743:LMQ196743 LVZ196743:LWM196743 MFV196743:MGI196743 MPR196743:MQE196743 MZN196743:NAA196743 NJJ196743:NJW196743 NTF196743:NTS196743 ODB196743:ODO196743 OMX196743:ONK196743 OWT196743:OXG196743 PGP196743:PHC196743 PQL196743:PQY196743 QAH196743:QAU196743 QKD196743:QKQ196743 QTZ196743:QUM196743 RDV196743:REI196743 RNR196743:ROE196743 RXN196743:RYA196743 SHJ196743:SHW196743 SRF196743:SRS196743 TBB196743:TBO196743 TKX196743:TLK196743 TUT196743:TVG196743 UEP196743:UFC196743 UOL196743:UOY196743 UYH196743:UYU196743 VID196743:VIQ196743 VRZ196743:VSM196743 WBV196743:WCI196743 WLR196743:WME196743 WVN196743:WWA196743 F262279:S262279 JB262279:JO262279 SX262279:TK262279 ACT262279:ADG262279 AMP262279:ANC262279 AWL262279:AWY262279 BGH262279:BGU262279 BQD262279:BQQ262279 BZZ262279:CAM262279 CJV262279:CKI262279 CTR262279:CUE262279 DDN262279:DEA262279 DNJ262279:DNW262279 DXF262279:DXS262279 EHB262279:EHO262279 EQX262279:ERK262279 FAT262279:FBG262279 FKP262279:FLC262279 FUL262279:FUY262279 GEH262279:GEU262279 GOD262279:GOQ262279 GXZ262279:GYM262279 HHV262279:HII262279 HRR262279:HSE262279 IBN262279:ICA262279 ILJ262279:ILW262279 IVF262279:IVS262279 JFB262279:JFO262279 JOX262279:JPK262279 JYT262279:JZG262279 KIP262279:KJC262279 KSL262279:KSY262279 LCH262279:LCU262279 LMD262279:LMQ262279 LVZ262279:LWM262279 MFV262279:MGI262279 MPR262279:MQE262279 MZN262279:NAA262279 NJJ262279:NJW262279 NTF262279:NTS262279 ODB262279:ODO262279 OMX262279:ONK262279 OWT262279:OXG262279 PGP262279:PHC262279 PQL262279:PQY262279 QAH262279:QAU262279 QKD262279:QKQ262279 QTZ262279:QUM262279 RDV262279:REI262279 RNR262279:ROE262279 RXN262279:RYA262279 SHJ262279:SHW262279 SRF262279:SRS262279 TBB262279:TBO262279 TKX262279:TLK262279 TUT262279:TVG262279 UEP262279:UFC262279 UOL262279:UOY262279 UYH262279:UYU262279 VID262279:VIQ262279 VRZ262279:VSM262279 WBV262279:WCI262279 WLR262279:WME262279 WVN262279:WWA262279 F327815:S327815 JB327815:JO327815 SX327815:TK327815 ACT327815:ADG327815 AMP327815:ANC327815 AWL327815:AWY327815 BGH327815:BGU327815 BQD327815:BQQ327815 BZZ327815:CAM327815 CJV327815:CKI327815 CTR327815:CUE327815 DDN327815:DEA327815 DNJ327815:DNW327815 DXF327815:DXS327815 EHB327815:EHO327815 EQX327815:ERK327815 FAT327815:FBG327815 FKP327815:FLC327815 FUL327815:FUY327815 GEH327815:GEU327815 GOD327815:GOQ327815 GXZ327815:GYM327815 HHV327815:HII327815 HRR327815:HSE327815 IBN327815:ICA327815 ILJ327815:ILW327815 IVF327815:IVS327815 JFB327815:JFO327815 JOX327815:JPK327815 JYT327815:JZG327815 KIP327815:KJC327815 KSL327815:KSY327815 LCH327815:LCU327815 LMD327815:LMQ327815 LVZ327815:LWM327815 MFV327815:MGI327815 MPR327815:MQE327815 MZN327815:NAA327815 NJJ327815:NJW327815 NTF327815:NTS327815 ODB327815:ODO327815 OMX327815:ONK327815 OWT327815:OXG327815 PGP327815:PHC327815 PQL327815:PQY327815 QAH327815:QAU327815 QKD327815:QKQ327815 QTZ327815:QUM327815 RDV327815:REI327815 RNR327815:ROE327815 RXN327815:RYA327815 SHJ327815:SHW327815 SRF327815:SRS327815 TBB327815:TBO327815 TKX327815:TLK327815 TUT327815:TVG327815 UEP327815:UFC327815 UOL327815:UOY327815 UYH327815:UYU327815 VID327815:VIQ327815 VRZ327815:VSM327815 WBV327815:WCI327815 WLR327815:WME327815 WVN327815:WWA327815 F393351:S393351 JB393351:JO393351 SX393351:TK393351 ACT393351:ADG393351 AMP393351:ANC393351 AWL393351:AWY393351 BGH393351:BGU393351 BQD393351:BQQ393351 BZZ393351:CAM393351 CJV393351:CKI393351 CTR393351:CUE393351 DDN393351:DEA393351 DNJ393351:DNW393351 DXF393351:DXS393351 EHB393351:EHO393351 EQX393351:ERK393351 FAT393351:FBG393351 FKP393351:FLC393351 FUL393351:FUY393351 GEH393351:GEU393351 GOD393351:GOQ393351 GXZ393351:GYM393351 HHV393351:HII393351 HRR393351:HSE393351 IBN393351:ICA393351 ILJ393351:ILW393351 IVF393351:IVS393351 JFB393351:JFO393351 JOX393351:JPK393351 JYT393351:JZG393351 KIP393351:KJC393351 KSL393351:KSY393351 LCH393351:LCU393351 LMD393351:LMQ393351 LVZ393351:LWM393351 MFV393351:MGI393351 MPR393351:MQE393351 MZN393351:NAA393351 NJJ393351:NJW393351 NTF393351:NTS393351 ODB393351:ODO393351 OMX393351:ONK393351 OWT393351:OXG393351 PGP393351:PHC393351 PQL393351:PQY393351 QAH393351:QAU393351 QKD393351:QKQ393351 QTZ393351:QUM393351 RDV393351:REI393351 RNR393351:ROE393351 RXN393351:RYA393351 SHJ393351:SHW393351 SRF393351:SRS393351 TBB393351:TBO393351 TKX393351:TLK393351 TUT393351:TVG393351 UEP393351:UFC393351 UOL393351:UOY393351 UYH393351:UYU393351 VID393351:VIQ393351 VRZ393351:VSM393351 WBV393351:WCI393351 WLR393351:WME393351 WVN393351:WWA393351 F458887:S458887 JB458887:JO458887 SX458887:TK458887 ACT458887:ADG458887 AMP458887:ANC458887 AWL458887:AWY458887 BGH458887:BGU458887 BQD458887:BQQ458887 BZZ458887:CAM458887 CJV458887:CKI458887 CTR458887:CUE458887 DDN458887:DEA458887 DNJ458887:DNW458887 DXF458887:DXS458887 EHB458887:EHO458887 EQX458887:ERK458887 FAT458887:FBG458887 FKP458887:FLC458887 FUL458887:FUY458887 GEH458887:GEU458887 GOD458887:GOQ458887 GXZ458887:GYM458887 HHV458887:HII458887 HRR458887:HSE458887 IBN458887:ICA458887 ILJ458887:ILW458887 IVF458887:IVS458887 JFB458887:JFO458887 JOX458887:JPK458887 JYT458887:JZG458887 KIP458887:KJC458887 KSL458887:KSY458887 LCH458887:LCU458887 LMD458887:LMQ458887 LVZ458887:LWM458887 MFV458887:MGI458887 MPR458887:MQE458887 MZN458887:NAA458887 NJJ458887:NJW458887 NTF458887:NTS458887 ODB458887:ODO458887 OMX458887:ONK458887 OWT458887:OXG458887 PGP458887:PHC458887 PQL458887:PQY458887 QAH458887:QAU458887 QKD458887:QKQ458887 QTZ458887:QUM458887 RDV458887:REI458887 RNR458887:ROE458887 RXN458887:RYA458887 SHJ458887:SHW458887 SRF458887:SRS458887 TBB458887:TBO458887 TKX458887:TLK458887 TUT458887:TVG458887 UEP458887:UFC458887 UOL458887:UOY458887 UYH458887:UYU458887 VID458887:VIQ458887 VRZ458887:VSM458887 WBV458887:WCI458887 WLR458887:WME458887 WVN458887:WWA458887 F524423:S524423 JB524423:JO524423 SX524423:TK524423 ACT524423:ADG524423 AMP524423:ANC524423 AWL524423:AWY524423 BGH524423:BGU524423 BQD524423:BQQ524423 BZZ524423:CAM524423 CJV524423:CKI524423 CTR524423:CUE524423 DDN524423:DEA524423 DNJ524423:DNW524423 DXF524423:DXS524423 EHB524423:EHO524423 EQX524423:ERK524423 FAT524423:FBG524423 FKP524423:FLC524423 FUL524423:FUY524423 GEH524423:GEU524423 GOD524423:GOQ524423 GXZ524423:GYM524423 HHV524423:HII524423 HRR524423:HSE524423 IBN524423:ICA524423 ILJ524423:ILW524423 IVF524423:IVS524423 JFB524423:JFO524423 JOX524423:JPK524423 JYT524423:JZG524423 KIP524423:KJC524423 KSL524423:KSY524423 LCH524423:LCU524423 LMD524423:LMQ524423 LVZ524423:LWM524423 MFV524423:MGI524423 MPR524423:MQE524423 MZN524423:NAA524423 NJJ524423:NJW524423 NTF524423:NTS524423 ODB524423:ODO524423 OMX524423:ONK524423 OWT524423:OXG524423 PGP524423:PHC524423 PQL524423:PQY524423 QAH524423:QAU524423 QKD524423:QKQ524423 QTZ524423:QUM524423 RDV524423:REI524423 RNR524423:ROE524423 RXN524423:RYA524423 SHJ524423:SHW524423 SRF524423:SRS524423 TBB524423:TBO524423 TKX524423:TLK524423 TUT524423:TVG524423 UEP524423:UFC524423 UOL524423:UOY524423 UYH524423:UYU524423 VID524423:VIQ524423 VRZ524423:VSM524423 WBV524423:WCI524423 WLR524423:WME524423 WVN524423:WWA524423 F589959:S589959 JB589959:JO589959 SX589959:TK589959 ACT589959:ADG589959 AMP589959:ANC589959 AWL589959:AWY589959 BGH589959:BGU589959 BQD589959:BQQ589959 BZZ589959:CAM589959 CJV589959:CKI589959 CTR589959:CUE589959 DDN589959:DEA589959 DNJ589959:DNW589959 DXF589959:DXS589959 EHB589959:EHO589959 EQX589959:ERK589959 FAT589959:FBG589959 FKP589959:FLC589959 FUL589959:FUY589959 GEH589959:GEU589959 GOD589959:GOQ589959 GXZ589959:GYM589959 HHV589959:HII589959 HRR589959:HSE589959 IBN589959:ICA589959 ILJ589959:ILW589959 IVF589959:IVS589959 JFB589959:JFO589959 JOX589959:JPK589959 JYT589959:JZG589959 KIP589959:KJC589959 KSL589959:KSY589959 LCH589959:LCU589959 LMD589959:LMQ589959 LVZ589959:LWM589959 MFV589959:MGI589959 MPR589959:MQE589959 MZN589959:NAA589959 NJJ589959:NJW589959 NTF589959:NTS589959 ODB589959:ODO589959 OMX589959:ONK589959 OWT589959:OXG589959 PGP589959:PHC589959 PQL589959:PQY589959 QAH589959:QAU589959 QKD589959:QKQ589959 QTZ589959:QUM589959 RDV589959:REI589959 RNR589959:ROE589959 RXN589959:RYA589959 SHJ589959:SHW589959 SRF589959:SRS589959 TBB589959:TBO589959 TKX589959:TLK589959 TUT589959:TVG589959 UEP589959:UFC589959 UOL589959:UOY589959 UYH589959:UYU589959 VID589959:VIQ589959 VRZ589959:VSM589959 WBV589959:WCI589959 WLR589959:WME589959 WVN589959:WWA589959 F655495:S655495 JB655495:JO655495 SX655495:TK655495 ACT655495:ADG655495 AMP655495:ANC655495 AWL655495:AWY655495 BGH655495:BGU655495 BQD655495:BQQ655495 BZZ655495:CAM655495 CJV655495:CKI655495 CTR655495:CUE655495 DDN655495:DEA655495 DNJ655495:DNW655495 DXF655495:DXS655495 EHB655495:EHO655495 EQX655495:ERK655495 FAT655495:FBG655495 FKP655495:FLC655495 FUL655495:FUY655495 GEH655495:GEU655495 GOD655495:GOQ655495 GXZ655495:GYM655495 HHV655495:HII655495 HRR655495:HSE655495 IBN655495:ICA655495 ILJ655495:ILW655495 IVF655495:IVS655495 JFB655495:JFO655495 JOX655495:JPK655495 JYT655495:JZG655495 KIP655495:KJC655495 KSL655495:KSY655495 LCH655495:LCU655495 LMD655495:LMQ655495 LVZ655495:LWM655495 MFV655495:MGI655495 MPR655495:MQE655495 MZN655495:NAA655495 NJJ655495:NJW655495 NTF655495:NTS655495 ODB655495:ODO655495 OMX655495:ONK655495 OWT655495:OXG655495 PGP655495:PHC655495 PQL655495:PQY655495 QAH655495:QAU655495 QKD655495:QKQ655495 QTZ655495:QUM655495 RDV655495:REI655495 RNR655495:ROE655495 RXN655495:RYA655495 SHJ655495:SHW655495 SRF655495:SRS655495 TBB655495:TBO655495 TKX655495:TLK655495 TUT655495:TVG655495 UEP655495:UFC655495 UOL655495:UOY655495 UYH655495:UYU655495 VID655495:VIQ655495 VRZ655495:VSM655495 WBV655495:WCI655495 WLR655495:WME655495 WVN655495:WWA655495 F721031:S721031 JB721031:JO721031 SX721031:TK721031 ACT721031:ADG721031 AMP721031:ANC721031 AWL721031:AWY721031 BGH721031:BGU721031 BQD721031:BQQ721031 BZZ721031:CAM721031 CJV721031:CKI721031 CTR721031:CUE721031 DDN721031:DEA721031 DNJ721031:DNW721031 DXF721031:DXS721031 EHB721031:EHO721031 EQX721031:ERK721031 FAT721031:FBG721031 FKP721031:FLC721031 FUL721031:FUY721031 GEH721031:GEU721031 GOD721031:GOQ721031 GXZ721031:GYM721031 HHV721031:HII721031 HRR721031:HSE721031 IBN721031:ICA721031 ILJ721031:ILW721031 IVF721031:IVS721031 JFB721031:JFO721031 JOX721031:JPK721031 JYT721031:JZG721031 KIP721031:KJC721031 KSL721031:KSY721031 LCH721031:LCU721031 LMD721031:LMQ721031 LVZ721031:LWM721031 MFV721031:MGI721031 MPR721031:MQE721031 MZN721031:NAA721031 NJJ721031:NJW721031 NTF721031:NTS721031 ODB721031:ODO721031 OMX721031:ONK721031 OWT721031:OXG721031 PGP721031:PHC721031 PQL721031:PQY721031 QAH721031:QAU721031 QKD721031:QKQ721031 QTZ721031:QUM721031 RDV721031:REI721031 RNR721031:ROE721031 RXN721031:RYA721031 SHJ721031:SHW721031 SRF721031:SRS721031 TBB721031:TBO721031 TKX721031:TLK721031 TUT721031:TVG721031 UEP721031:UFC721031 UOL721031:UOY721031 UYH721031:UYU721031 VID721031:VIQ721031 VRZ721031:VSM721031 WBV721031:WCI721031 WLR721031:WME721031 WVN721031:WWA721031 F786567:S786567 JB786567:JO786567 SX786567:TK786567 ACT786567:ADG786567 AMP786567:ANC786567 AWL786567:AWY786567 BGH786567:BGU786567 BQD786567:BQQ786567 BZZ786567:CAM786567 CJV786567:CKI786567 CTR786567:CUE786567 DDN786567:DEA786567 DNJ786567:DNW786567 DXF786567:DXS786567 EHB786567:EHO786567 EQX786567:ERK786567 FAT786567:FBG786567 FKP786567:FLC786567 FUL786567:FUY786567 GEH786567:GEU786567 GOD786567:GOQ786567 GXZ786567:GYM786567 HHV786567:HII786567 HRR786567:HSE786567 IBN786567:ICA786567 ILJ786567:ILW786567 IVF786567:IVS786567 JFB786567:JFO786567 JOX786567:JPK786567 JYT786567:JZG786567 KIP786567:KJC786567 KSL786567:KSY786567 LCH786567:LCU786567 LMD786567:LMQ786567 LVZ786567:LWM786567 MFV786567:MGI786567 MPR786567:MQE786567 MZN786567:NAA786567 NJJ786567:NJW786567 NTF786567:NTS786567 ODB786567:ODO786567 OMX786567:ONK786567 OWT786567:OXG786567 PGP786567:PHC786567 PQL786567:PQY786567 QAH786567:QAU786567 QKD786567:QKQ786567 QTZ786567:QUM786567 RDV786567:REI786567 RNR786567:ROE786567 RXN786567:RYA786567 SHJ786567:SHW786567 SRF786567:SRS786567 TBB786567:TBO786567 TKX786567:TLK786567 TUT786567:TVG786567 UEP786567:UFC786567 UOL786567:UOY786567 UYH786567:UYU786567 VID786567:VIQ786567 VRZ786567:VSM786567 WBV786567:WCI786567 WLR786567:WME786567 WVN786567:WWA786567 F852103:S852103 JB852103:JO852103 SX852103:TK852103 ACT852103:ADG852103 AMP852103:ANC852103 AWL852103:AWY852103 BGH852103:BGU852103 BQD852103:BQQ852103 BZZ852103:CAM852103 CJV852103:CKI852103 CTR852103:CUE852103 DDN852103:DEA852103 DNJ852103:DNW852103 DXF852103:DXS852103 EHB852103:EHO852103 EQX852103:ERK852103 FAT852103:FBG852103 FKP852103:FLC852103 FUL852103:FUY852103 GEH852103:GEU852103 GOD852103:GOQ852103 GXZ852103:GYM852103 HHV852103:HII852103 HRR852103:HSE852103 IBN852103:ICA852103 ILJ852103:ILW852103 IVF852103:IVS852103 JFB852103:JFO852103 JOX852103:JPK852103 JYT852103:JZG852103 KIP852103:KJC852103 KSL852103:KSY852103 LCH852103:LCU852103 LMD852103:LMQ852103 LVZ852103:LWM852103 MFV852103:MGI852103 MPR852103:MQE852103 MZN852103:NAA852103 NJJ852103:NJW852103 NTF852103:NTS852103 ODB852103:ODO852103 OMX852103:ONK852103 OWT852103:OXG852103 PGP852103:PHC852103 PQL852103:PQY852103 QAH852103:QAU852103 QKD852103:QKQ852103 QTZ852103:QUM852103 RDV852103:REI852103 RNR852103:ROE852103 RXN852103:RYA852103 SHJ852103:SHW852103 SRF852103:SRS852103 TBB852103:TBO852103 TKX852103:TLK852103 TUT852103:TVG852103 UEP852103:UFC852103 UOL852103:UOY852103 UYH852103:UYU852103 VID852103:VIQ852103 VRZ852103:VSM852103 WBV852103:WCI852103 WLR852103:WME852103 WVN852103:WWA852103 F917639:S917639 JB917639:JO917639 SX917639:TK917639 ACT917639:ADG917639 AMP917639:ANC917639 AWL917639:AWY917639 BGH917639:BGU917639 BQD917639:BQQ917639 BZZ917639:CAM917639 CJV917639:CKI917639 CTR917639:CUE917639 DDN917639:DEA917639 DNJ917639:DNW917639 DXF917639:DXS917639 EHB917639:EHO917639 EQX917639:ERK917639 FAT917639:FBG917639 FKP917639:FLC917639 FUL917639:FUY917639 GEH917639:GEU917639 GOD917639:GOQ917639 GXZ917639:GYM917639 HHV917639:HII917639 HRR917639:HSE917639 IBN917639:ICA917639 ILJ917639:ILW917639 IVF917639:IVS917639 JFB917639:JFO917639 JOX917639:JPK917639 JYT917639:JZG917639 KIP917639:KJC917639 KSL917639:KSY917639 LCH917639:LCU917639 LMD917639:LMQ917639 LVZ917639:LWM917639 MFV917639:MGI917639 MPR917639:MQE917639 MZN917639:NAA917639 NJJ917639:NJW917639 NTF917639:NTS917639 ODB917639:ODO917639 OMX917639:ONK917639 OWT917639:OXG917639 PGP917639:PHC917639 PQL917639:PQY917639 QAH917639:QAU917639 QKD917639:QKQ917639 QTZ917639:QUM917639 RDV917639:REI917639 RNR917639:ROE917639 RXN917639:RYA917639 SHJ917639:SHW917639 SRF917639:SRS917639 TBB917639:TBO917639 TKX917639:TLK917639 TUT917639:TVG917639 UEP917639:UFC917639 UOL917639:UOY917639 UYH917639:UYU917639 VID917639:VIQ917639 VRZ917639:VSM917639 WBV917639:WCI917639 WLR917639:WME917639 WVN917639:WWA917639 F983175:S983175 JB983175:JO983175 SX983175:TK983175 ACT983175:ADG983175 AMP983175:ANC983175 AWL983175:AWY983175 BGH983175:BGU983175 BQD983175:BQQ983175 BZZ983175:CAM983175 CJV983175:CKI983175 CTR983175:CUE983175 DDN983175:DEA983175 DNJ983175:DNW983175 DXF983175:DXS983175 EHB983175:EHO983175 EQX983175:ERK983175 FAT983175:FBG983175 FKP983175:FLC983175 FUL983175:FUY983175 GEH983175:GEU983175 GOD983175:GOQ983175 GXZ983175:GYM983175 HHV983175:HII983175 HRR983175:HSE983175 IBN983175:ICA983175 ILJ983175:ILW983175 IVF983175:IVS983175 JFB983175:JFO983175 JOX983175:JPK983175 JYT983175:JZG983175 KIP983175:KJC983175 KSL983175:KSY983175 LCH983175:LCU983175 LMD983175:LMQ983175 LVZ983175:LWM983175 MFV983175:MGI983175 MPR983175:MQE983175 MZN983175:NAA983175 NJJ983175:NJW983175 NTF983175:NTS983175 ODB983175:ODO983175 OMX983175:ONK983175 OWT983175:OXG983175 PGP983175:PHC983175 PQL983175:PQY983175 QAH983175:QAU983175 QKD983175:QKQ983175 QTZ983175:QUM983175 RDV983175:REI983175 RNR983175:ROE983175 RXN983175:RYA983175 SHJ983175:SHW983175 SRF983175:SRS983175 TBB983175:TBO983175 TKX983175:TLK983175 TUT983175:TVG983175 UEP983175:UFC983175 UOL983175:UOY983175 UYH983175:UYU983175 VID983175:VIQ983175 VRZ983175:VSM983175 WBV983175:WCI983175 WLR983175:WME983175 WVN983175:WWA983175 B65672:B65675 IW65672:IW65675 SS65672:SS65675 ACO65672:ACO65675 AMK65672:AMK65675 AWG65672:AWG65675 BGC65672:BGC65675 BPY65672:BPY65675 BZU65672:BZU65675 CJQ65672:CJQ65675 CTM65672:CTM65675 DDI65672:DDI65675 DNE65672:DNE65675 DXA65672:DXA65675 EGW65672:EGW65675 EQS65672:EQS65675 FAO65672:FAO65675 FKK65672:FKK65675 FUG65672:FUG65675 GEC65672:GEC65675 GNY65672:GNY65675 GXU65672:GXU65675 HHQ65672:HHQ65675 HRM65672:HRM65675 IBI65672:IBI65675 ILE65672:ILE65675 IVA65672:IVA65675 JEW65672:JEW65675 JOS65672:JOS65675 JYO65672:JYO65675 KIK65672:KIK65675 KSG65672:KSG65675 LCC65672:LCC65675 LLY65672:LLY65675 LVU65672:LVU65675 MFQ65672:MFQ65675 MPM65672:MPM65675 MZI65672:MZI65675 NJE65672:NJE65675 NTA65672:NTA65675 OCW65672:OCW65675 OMS65672:OMS65675 OWO65672:OWO65675 PGK65672:PGK65675 PQG65672:PQG65675 QAC65672:QAC65675 QJY65672:QJY65675 QTU65672:QTU65675 RDQ65672:RDQ65675 RNM65672:RNM65675 RXI65672:RXI65675 SHE65672:SHE65675 SRA65672:SRA65675 TAW65672:TAW65675 TKS65672:TKS65675 TUO65672:TUO65675 UEK65672:UEK65675 UOG65672:UOG65675 UYC65672:UYC65675 VHY65672:VHY65675 VRU65672:VRU65675 WBQ65672:WBQ65675 WLM65672:WLM65675 WVI65672:WVI65675 B131208:B131211 IW131208:IW131211 SS131208:SS131211 ACO131208:ACO131211 AMK131208:AMK131211 AWG131208:AWG131211 BGC131208:BGC131211 BPY131208:BPY131211 BZU131208:BZU131211 CJQ131208:CJQ131211 CTM131208:CTM131211 DDI131208:DDI131211 DNE131208:DNE131211 DXA131208:DXA131211 EGW131208:EGW131211 EQS131208:EQS131211 FAO131208:FAO131211 FKK131208:FKK131211 FUG131208:FUG131211 GEC131208:GEC131211 GNY131208:GNY131211 GXU131208:GXU131211 HHQ131208:HHQ131211 HRM131208:HRM131211 IBI131208:IBI131211 ILE131208:ILE131211 IVA131208:IVA131211 JEW131208:JEW131211 JOS131208:JOS131211 JYO131208:JYO131211 KIK131208:KIK131211 KSG131208:KSG131211 LCC131208:LCC131211 LLY131208:LLY131211 LVU131208:LVU131211 MFQ131208:MFQ131211 MPM131208:MPM131211 MZI131208:MZI131211 NJE131208:NJE131211 NTA131208:NTA131211 OCW131208:OCW131211 OMS131208:OMS131211 OWO131208:OWO131211 PGK131208:PGK131211 PQG131208:PQG131211 QAC131208:QAC131211 QJY131208:QJY131211 QTU131208:QTU131211 RDQ131208:RDQ131211 RNM131208:RNM131211 RXI131208:RXI131211 SHE131208:SHE131211 SRA131208:SRA131211 TAW131208:TAW131211 TKS131208:TKS131211 TUO131208:TUO131211 UEK131208:UEK131211 UOG131208:UOG131211 UYC131208:UYC131211 VHY131208:VHY131211 VRU131208:VRU131211 WBQ131208:WBQ131211 WLM131208:WLM131211 WVI131208:WVI131211 B196744:B196747 IW196744:IW196747 SS196744:SS196747 ACO196744:ACO196747 AMK196744:AMK196747 AWG196744:AWG196747 BGC196744:BGC196747 BPY196744:BPY196747 BZU196744:BZU196747 CJQ196744:CJQ196747 CTM196744:CTM196747 DDI196744:DDI196747 DNE196744:DNE196747 DXA196744:DXA196747 EGW196744:EGW196747 EQS196744:EQS196747 FAO196744:FAO196747 FKK196744:FKK196747 FUG196744:FUG196747 GEC196744:GEC196747 GNY196744:GNY196747 GXU196744:GXU196747 HHQ196744:HHQ196747 HRM196744:HRM196747 IBI196744:IBI196747 ILE196744:ILE196747 IVA196744:IVA196747 JEW196744:JEW196747 JOS196744:JOS196747 JYO196744:JYO196747 KIK196744:KIK196747 KSG196744:KSG196747 LCC196744:LCC196747 LLY196744:LLY196747 LVU196744:LVU196747 MFQ196744:MFQ196747 MPM196744:MPM196747 MZI196744:MZI196747 NJE196744:NJE196747 NTA196744:NTA196747 OCW196744:OCW196747 OMS196744:OMS196747 OWO196744:OWO196747 PGK196744:PGK196747 PQG196744:PQG196747 QAC196744:QAC196747 QJY196744:QJY196747 QTU196744:QTU196747 RDQ196744:RDQ196747 RNM196744:RNM196747 RXI196744:RXI196747 SHE196744:SHE196747 SRA196744:SRA196747 TAW196744:TAW196747 TKS196744:TKS196747 TUO196744:TUO196747 UEK196744:UEK196747 UOG196744:UOG196747 UYC196744:UYC196747 VHY196744:VHY196747 VRU196744:VRU196747 WBQ196744:WBQ196747 WLM196744:WLM196747 WVI196744:WVI196747 B262280:B262283 IW262280:IW262283 SS262280:SS262283 ACO262280:ACO262283 AMK262280:AMK262283 AWG262280:AWG262283 BGC262280:BGC262283 BPY262280:BPY262283 BZU262280:BZU262283 CJQ262280:CJQ262283 CTM262280:CTM262283 DDI262280:DDI262283 DNE262280:DNE262283 DXA262280:DXA262283 EGW262280:EGW262283 EQS262280:EQS262283 FAO262280:FAO262283 FKK262280:FKK262283 FUG262280:FUG262283 GEC262280:GEC262283 GNY262280:GNY262283 GXU262280:GXU262283 HHQ262280:HHQ262283 HRM262280:HRM262283 IBI262280:IBI262283 ILE262280:ILE262283 IVA262280:IVA262283 JEW262280:JEW262283 JOS262280:JOS262283 JYO262280:JYO262283 KIK262280:KIK262283 KSG262280:KSG262283 LCC262280:LCC262283 LLY262280:LLY262283 LVU262280:LVU262283 MFQ262280:MFQ262283 MPM262280:MPM262283 MZI262280:MZI262283 NJE262280:NJE262283 NTA262280:NTA262283 OCW262280:OCW262283 OMS262280:OMS262283 OWO262280:OWO262283 PGK262280:PGK262283 PQG262280:PQG262283 QAC262280:QAC262283 QJY262280:QJY262283 QTU262280:QTU262283 RDQ262280:RDQ262283 RNM262280:RNM262283 RXI262280:RXI262283 SHE262280:SHE262283 SRA262280:SRA262283 TAW262280:TAW262283 TKS262280:TKS262283 TUO262280:TUO262283 UEK262280:UEK262283 UOG262280:UOG262283 UYC262280:UYC262283 VHY262280:VHY262283 VRU262280:VRU262283 WBQ262280:WBQ262283 WLM262280:WLM262283 WVI262280:WVI262283 B327816:B327819 IW327816:IW327819 SS327816:SS327819 ACO327816:ACO327819 AMK327816:AMK327819 AWG327816:AWG327819 BGC327816:BGC327819 BPY327816:BPY327819 BZU327816:BZU327819 CJQ327816:CJQ327819 CTM327816:CTM327819 DDI327816:DDI327819 DNE327816:DNE327819 DXA327816:DXA327819 EGW327816:EGW327819 EQS327816:EQS327819 FAO327816:FAO327819 FKK327816:FKK327819 FUG327816:FUG327819 GEC327816:GEC327819 GNY327816:GNY327819 GXU327816:GXU327819 HHQ327816:HHQ327819 HRM327816:HRM327819 IBI327816:IBI327819 ILE327816:ILE327819 IVA327816:IVA327819 JEW327816:JEW327819 JOS327816:JOS327819 JYO327816:JYO327819 KIK327816:KIK327819 KSG327816:KSG327819 LCC327816:LCC327819 LLY327816:LLY327819 LVU327816:LVU327819 MFQ327816:MFQ327819 MPM327816:MPM327819 MZI327816:MZI327819 NJE327816:NJE327819 NTA327816:NTA327819 OCW327816:OCW327819 OMS327816:OMS327819 OWO327816:OWO327819 PGK327816:PGK327819 PQG327816:PQG327819 QAC327816:QAC327819 QJY327816:QJY327819 QTU327816:QTU327819 RDQ327816:RDQ327819 RNM327816:RNM327819 RXI327816:RXI327819 SHE327816:SHE327819 SRA327816:SRA327819 TAW327816:TAW327819 TKS327816:TKS327819 TUO327816:TUO327819 UEK327816:UEK327819 UOG327816:UOG327819 UYC327816:UYC327819 VHY327816:VHY327819 VRU327816:VRU327819 WBQ327816:WBQ327819 WLM327816:WLM327819 WVI327816:WVI327819 B393352:B393355 IW393352:IW393355 SS393352:SS393355 ACO393352:ACO393355 AMK393352:AMK393355 AWG393352:AWG393355 BGC393352:BGC393355 BPY393352:BPY393355 BZU393352:BZU393355 CJQ393352:CJQ393355 CTM393352:CTM393355 DDI393352:DDI393355 DNE393352:DNE393355 DXA393352:DXA393355 EGW393352:EGW393355 EQS393352:EQS393355 FAO393352:FAO393355 FKK393352:FKK393355 FUG393352:FUG393355 GEC393352:GEC393355 GNY393352:GNY393355 GXU393352:GXU393355 HHQ393352:HHQ393355 HRM393352:HRM393355 IBI393352:IBI393355 ILE393352:ILE393355 IVA393352:IVA393355 JEW393352:JEW393355 JOS393352:JOS393355 JYO393352:JYO393355 KIK393352:KIK393355 KSG393352:KSG393355 LCC393352:LCC393355 LLY393352:LLY393355 LVU393352:LVU393355 MFQ393352:MFQ393355 MPM393352:MPM393355 MZI393352:MZI393355 NJE393352:NJE393355 NTA393352:NTA393355 OCW393352:OCW393355 OMS393352:OMS393355 OWO393352:OWO393355 PGK393352:PGK393355 PQG393352:PQG393355 QAC393352:QAC393355 QJY393352:QJY393355 QTU393352:QTU393355 RDQ393352:RDQ393355 RNM393352:RNM393355 RXI393352:RXI393355 SHE393352:SHE393355 SRA393352:SRA393355 TAW393352:TAW393355 TKS393352:TKS393355 TUO393352:TUO393355 UEK393352:UEK393355 UOG393352:UOG393355 UYC393352:UYC393355 VHY393352:VHY393355 VRU393352:VRU393355 WBQ393352:WBQ393355 WLM393352:WLM393355 WVI393352:WVI393355 B458888:B458891 IW458888:IW458891 SS458888:SS458891 ACO458888:ACO458891 AMK458888:AMK458891 AWG458888:AWG458891 BGC458888:BGC458891 BPY458888:BPY458891 BZU458888:BZU458891 CJQ458888:CJQ458891 CTM458888:CTM458891 DDI458888:DDI458891 DNE458888:DNE458891 DXA458888:DXA458891 EGW458888:EGW458891 EQS458888:EQS458891 FAO458888:FAO458891 FKK458888:FKK458891 FUG458888:FUG458891 GEC458888:GEC458891 GNY458888:GNY458891 GXU458888:GXU458891 HHQ458888:HHQ458891 HRM458888:HRM458891 IBI458888:IBI458891 ILE458888:ILE458891 IVA458888:IVA458891 JEW458888:JEW458891 JOS458888:JOS458891 JYO458888:JYO458891 KIK458888:KIK458891 KSG458888:KSG458891 LCC458888:LCC458891 LLY458888:LLY458891 LVU458888:LVU458891 MFQ458888:MFQ458891 MPM458888:MPM458891 MZI458888:MZI458891 NJE458888:NJE458891 NTA458888:NTA458891 OCW458888:OCW458891 OMS458888:OMS458891 OWO458888:OWO458891 PGK458888:PGK458891 PQG458888:PQG458891 QAC458888:QAC458891 QJY458888:QJY458891 QTU458888:QTU458891 RDQ458888:RDQ458891 RNM458888:RNM458891 RXI458888:RXI458891 SHE458888:SHE458891 SRA458888:SRA458891 TAW458888:TAW458891 TKS458888:TKS458891 TUO458888:TUO458891 UEK458888:UEK458891 UOG458888:UOG458891 UYC458888:UYC458891 VHY458888:VHY458891 VRU458888:VRU458891 WBQ458888:WBQ458891 WLM458888:WLM458891 WVI458888:WVI458891 B524424:B524427 IW524424:IW524427 SS524424:SS524427 ACO524424:ACO524427 AMK524424:AMK524427 AWG524424:AWG524427 BGC524424:BGC524427 BPY524424:BPY524427 BZU524424:BZU524427 CJQ524424:CJQ524427 CTM524424:CTM524427 DDI524424:DDI524427 DNE524424:DNE524427 DXA524424:DXA524427 EGW524424:EGW524427 EQS524424:EQS524427 FAO524424:FAO524427 FKK524424:FKK524427 FUG524424:FUG524427 GEC524424:GEC524427 GNY524424:GNY524427 GXU524424:GXU524427 HHQ524424:HHQ524427 HRM524424:HRM524427 IBI524424:IBI524427 ILE524424:ILE524427 IVA524424:IVA524427 JEW524424:JEW524427 JOS524424:JOS524427 JYO524424:JYO524427 KIK524424:KIK524427 KSG524424:KSG524427 LCC524424:LCC524427 LLY524424:LLY524427 LVU524424:LVU524427 MFQ524424:MFQ524427 MPM524424:MPM524427 MZI524424:MZI524427 NJE524424:NJE524427 NTA524424:NTA524427 OCW524424:OCW524427 OMS524424:OMS524427 OWO524424:OWO524427 PGK524424:PGK524427 PQG524424:PQG524427 QAC524424:QAC524427 QJY524424:QJY524427 QTU524424:QTU524427 RDQ524424:RDQ524427 RNM524424:RNM524427 RXI524424:RXI524427 SHE524424:SHE524427 SRA524424:SRA524427 TAW524424:TAW524427 TKS524424:TKS524427 TUO524424:TUO524427 UEK524424:UEK524427 UOG524424:UOG524427 UYC524424:UYC524427 VHY524424:VHY524427 VRU524424:VRU524427 WBQ524424:WBQ524427 WLM524424:WLM524427 WVI524424:WVI524427 B589960:B589963 IW589960:IW589963 SS589960:SS589963 ACO589960:ACO589963 AMK589960:AMK589963 AWG589960:AWG589963 BGC589960:BGC589963 BPY589960:BPY589963 BZU589960:BZU589963 CJQ589960:CJQ589963 CTM589960:CTM589963 DDI589960:DDI589963 DNE589960:DNE589963 DXA589960:DXA589963 EGW589960:EGW589963 EQS589960:EQS589963 FAO589960:FAO589963 FKK589960:FKK589963 FUG589960:FUG589963 GEC589960:GEC589963 GNY589960:GNY589963 GXU589960:GXU589963 HHQ589960:HHQ589963 HRM589960:HRM589963 IBI589960:IBI589963 ILE589960:ILE589963 IVA589960:IVA589963 JEW589960:JEW589963 JOS589960:JOS589963 JYO589960:JYO589963 KIK589960:KIK589963 KSG589960:KSG589963 LCC589960:LCC589963 LLY589960:LLY589963 LVU589960:LVU589963 MFQ589960:MFQ589963 MPM589960:MPM589963 MZI589960:MZI589963 NJE589960:NJE589963 NTA589960:NTA589963 OCW589960:OCW589963 OMS589960:OMS589963 OWO589960:OWO589963 PGK589960:PGK589963 PQG589960:PQG589963 QAC589960:QAC589963 QJY589960:QJY589963 QTU589960:QTU589963 RDQ589960:RDQ589963 RNM589960:RNM589963 RXI589960:RXI589963 SHE589960:SHE589963 SRA589960:SRA589963 TAW589960:TAW589963 TKS589960:TKS589963 TUO589960:TUO589963 UEK589960:UEK589963 UOG589960:UOG589963 UYC589960:UYC589963 VHY589960:VHY589963 VRU589960:VRU589963 WBQ589960:WBQ589963 WLM589960:WLM589963 WVI589960:WVI589963 B655496:B655499 IW655496:IW655499 SS655496:SS655499 ACO655496:ACO655499 AMK655496:AMK655499 AWG655496:AWG655499 BGC655496:BGC655499 BPY655496:BPY655499 BZU655496:BZU655499 CJQ655496:CJQ655499 CTM655496:CTM655499 DDI655496:DDI655499 DNE655496:DNE655499 DXA655496:DXA655499 EGW655496:EGW655499 EQS655496:EQS655499 FAO655496:FAO655499 FKK655496:FKK655499 FUG655496:FUG655499 GEC655496:GEC655499 GNY655496:GNY655499 GXU655496:GXU655499 HHQ655496:HHQ655499 HRM655496:HRM655499 IBI655496:IBI655499 ILE655496:ILE655499 IVA655496:IVA655499 JEW655496:JEW655499 JOS655496:JOS655499 JYO655496:JYO655499 KIK655496:KIK655499 KSG655496:KSG655499 LCC655496:LCC655499 LLY655496:LLY655499 LVU655496:LVU655499 MFQ655496:MFQ655499 MPM655496:MPM655499 MZI655496:MZI655499 NJE655496:NJE655499 NTA655496:NTA655499 OCW655496:OCW655499 OMS655496:OMS655499 OWO655496:OWO655499 PGK655496:PGK655499 PQG655496:PQG655499 QAC655496:QAC655499 QJY655496:QJY655499 QTU655496:QTU655499 RDQ655496:RDQ655499 RNM655496:RNM655499 RXI655496:RXI655499 SHE655496:SHE655499 SRA655496:SRA655499 TAW655496:TAW655499 TKS655496:TKS655499 TUO655496:TUO655499 UEK655496:UEK655499 UOG655496:UOG655499 UYC655496:UYC655499 VHY655496:VHY655499 VRU655496:VRU655499 WBQ655496:WBQ655499 WLM655496:WLM655499 WVI655496:WVI655499 B721032:B721035 IW721032:IW721035 SS721032:SS721035 ACO721032:ACO721035 AMK721032:AMK721035 AWG721032:AWG721035 BGC721032:BGC721035 BPY721032:BPY721035 BZU721032:BZU721035 CJQ721032:CJQ721035 CTM721032:CTM721035 DDI721032:DDI721035 DNE721032:DNE721035 DXA721032:DXA721035 EGW721032:EGW721035 EQS721032:EQS721035 FAO721032:FAO721035 FKK721032:FKK721035 FUG721032:FUG721035 GEC721032:GEC721035 GNY721032:GNY721035 GXU721032:GXU721035 HHQ721032:HHQ721035 HRM721032:HRM721035 IBI721032:IBI721035 ILE721032:ILE721035 IVA721032:IVA721035 JEW721032:JEW721035 JOS721032:JOS721035 JYO721032:JYO721035 KIK721032:KIK721035 KSG721032:KSG721035 LCC721032:LCC721035 LLY721032:LLY721035 LVU721032:LVU721035 MFQ721032:MFQ721035 MPM721032:MPM721035 MZI721032:MZI721035 NJE721032:NJE721035 NTA721032:NTA721035 OCW721032:OCW721035 OMS721032:OMS721035 OWO721032:OWO721035 PGK721032:PGK721035 PQG721032:PQG721035 QAC721032:QAC721035 QJY721032:QJY721035 QTU721032:QTU721035 RDQ721032:RDQ721035 RNM721032:RNM721035 RXI721032:RXI721035 SHE721032:SHE721035 SRA721032:SRA721035 TAW721032:TAW721035 TKS721032:TKS721035 TUO721032:TUO721035 UEK721032:UEK721035 UOG721032:UOG721035 UYC721032:UYC721035 VHY721032:VHY721035 VRU721032:VRU721035 WBQ721032:WBQ721035 WLM721032:WLM721035 WVI721032:WVI721035 B786568:B786571 IW786568:IW786571 SS786568:SS786571 ACO786568:ACO786571 AMK786568:AMK786571 AWG786568:AWG786571 BGC786568:BGC786571 BPY786568:BPY786571 BZU786568:BZU786571 CJQ786568:CJQ786571 CTM786568:CTM786571 DDI786568:DDI786571 DNE786568:DNE786571 DXA786568:DXA786571 EGW786568:EGW786571 EQS786568:EQS786571 FAO786568:FAO786571 FKK786568:FKK786571 FUG786568:FUG786571 GEC786568:GEC786571 GNY786568:GNY786571 GXU786568:GXU786571 HHQ786568:HHQ786571 HRM786568:HRM786571 IBI786568:IBI786571 ILE786568:ILE786571 IVA786568:IVA786571 JEW786568:JEW786571 JOS786568:JOS786571 JYO786568:JYO786571 KIK786568:KIK786571 KSG786568:KSG786571 LCC786568:LCC786571 LLY786568:LLY786571 LVU786568:LVU786571 MFQ786568:MFQ786571 MPM786568:MPM786571 MZI786568:MZI786571 NJE786568:NJE786571 NTA786568:NTA786571 OCW786568:OCW786571 OMS786568:OMS786571 OWO786568:OWO786571 PGK786568:PGK786571 PQG786568:PQG786571 QAC786568:QAC786571 QJY786568:QJY786571 QTU786568:QTU786571 RDQ786568:RDQ786571 RNM786568:RNM786571 RXI786568:RXI786571 SHE786568:SHE786571 SRA786568:SRA786571 TAW786568:TAW786571 TKS786568:TKS786571 TUO786568:TUO786571 UEK786568:UEK786571 UOG786568:UOG786571 UYC786568:UYC786571 VHY786568:VHY786571 VRU786568:VRU786571 WBQ786568:WBQ786571 WLM786568:WLM786571 WVI786568:WVI786571 B852104:B852107 IW852104:IW852107 SS852104:SS852107 ACO852104:ACO852107 AMK852104:AMK852107 AWG852104:AWG852107 BGC852104:BGC852107 BPY852104:BPY852107 BZU852104:BZU852107 CJQ852104:CJQ852107 CTM852104:CTM852107 DDI852104:DDI852107 DNE852104:DNE852107 DXA852104:DXA852107 EGW852104:EGW852107 EQS852104:EQS852107 FAO852104:FAO852107 FKK852104:FKK852107 FUG852104:FUG852107 GEC852104:GEC852107 GNY852104:GNY852107 GXU852104:GXU852107 HHQ852104:HHQ852107 HRM852104:HRM852107 IBI852104:IBI852107 ILE852104:ILE852107 IVA852104:IVA852107 JEW852104:JEW852107 JOS852104:JOS852107 JYO852104:JYO852107 KIK852104:KIK852107 KSG852104:KSG852107 LCC852104:LCC852107 LLY852104:LLY852107 LVU852104:LVU852107 MFQ852104:MFQ852107 MPM852104:MPM852107 MZI852104:MZI852107 NJE852104:NJE852107 NTA852104:NTA852107 OCW852104:OCW852107 OMS852104:OMS852107 OWO852104:OWO852107 PGK852104:PGK852107 PQG852104:PQG852107 QAC852104:QAC852107 QJY852104:QJY852107 QTU852104:QTU852107 RDQ852104:RDQ852107 RNM852104:RNM852107 RXI852104:RXI852107 SHE852104:SHE852107 SRA852104:SRA852107 TAW852104:TAW852107 TKS852104:TKS852107 TUO852104:TUO852107 UEK852104:UEK852107 UOG852104:UOG852107 UYC852104:UYC852107 VHY852104:VHY852107 VRU852104:VRU852107 WBQ852104:WBQ852107 WLM852104:WLM852107 WVI852104:WVI852107 B917640:B917643 IW917640:IW917643 SS917640:SS917643 ACO917640:ACO917643 AMK917640:AMK917643 AWG917640:AWG917643 BGC917640:BGC917643 BPY917640:BPY917643 BZU917640:BZU917643 CJQ917640:CJQ917643 CTM917640:CTM917643 DDI917640:DDI917643 DNE917640:DNE917643 DXA917640:DXA917643 EGW917640:EGW917643 EQS917640:EQS917643 FAO917640:FAO917643 FKK917640:FKK917643 FUG917640:FUG917643 GEC917640:GEC917643 GNY917640:GNY917643 GXU917640:GXU917643 HHQ917640:HHQ917643 HRM917640:HRM917643 IBI917640:IBI917643 ILE917640:ILE917643 IVA917640:IVA917643 JEW917640:JEW917643 JOS917640:JOS917643 JYO917640:JYO917643 KIK917640:KIK917643 KSG917640:KSG917643 LCC917640:LCC917643 LLY917640:LLY917643 LVU917640:LVU917643 MFQ917640:MFQ917643 MPM917640:MPM917643 MZI917640:MZI917643 NJE917640:NJE917643 NTA917640:NTA917643 OCW917640:OCW917643 OMS917640:OMS917643 OWO917640:OWO917643 PGK917640:PGK917643 PQG917640:PQG917643 QAC917640:QAC917643 QJY917640:QJY917643 QTU917640:QTU917643 RDQ917640:RDQ917643 RNM917640:RNM917643 RXI917640:RXI917643 SHE917640:SHE917643 SRA917640:SRA917643 TAW917640:TAW917643 TKS917640:TKS917643 TUO917640:TUO917643 UEK917640:UEK917643 UOG917640:UOG917643 UYC917640:UYC917643 VHY917640:VHY917643 VRU917640:VRU917643 WBQ917640:WBQ917643 WLM917640:WLM917643 WVI917640:WVI917643 B983176:B983179 IW983176:IW983179 SS983176:SS983179 ACO983176:ACO983179 AMK983176:AMK983179 AWG983176:AWG983179 BGC983176:BGC983179 BPY983176:BPY983179 BZU983176:BZU983179 CJQ983176:CJQ983179 CTM983176:CTM983179 DDI983176:DDI983179 DNE983176:DNE983179 DXA983176:DXA983179 EGW983176:EGW983179 EQS983176:EQS983179 FAO983176:FAO983179 FKK983176:FKK983179 FUG983176:FUG983179 GEC983176:GEC983179 GNY983176:GNY983179 GXU983176:GXU983179 HHQ983176:HHQ983179 HRM983176:HRM983179 IBI983176:IBI983179 ILE983176:ILE983179 IVA983176:IVA983179 JEW983176:JEW983179 JOS983176:JOS983179 JYO983176:JYO983179 KIK983176:KIK983179 KSG983176:KSG983179 LCC983176:LCC983179 LLY983176:LLY983179 LVU983176:LVU983179 MFQ983176:MFQ983179 MPM983176:MPM983179 MZI983176:MZI983179 NJE983176:NJE983179 NTA983176:NTA983179 OCW983176:OCW983179 OMS983176:OMS983179 OWO983176:OWO983179 PGK983176:PGK983179 PQG983176:PQG983179 QAC983176:QAC983179 QJY983176:QJY983179 QTU983176:QTU983179 RDQ983176:RDQ983179 RNM983176:RNM983179 RXI983176:RXI983179 SHE983176:SHE983179 SRA983176:SRA983179 TAW983176:TAW983179 TKS983176:TKS983179 TUO983176:TUO983179 UEK983176:UEK983179 UOG983176:UOG983179 UYC983176:UYC983179 VHY983176:VHY983179 VRU983176:VRU983179 WBQ983176:WBQ983179 WLM983176:WLM983179 WVI983176:WVI983179 F65532:S65648 JB65532:JO65648 SX65532:TK65648 ACT65532:ADG65648 AMP65532:ANC65648 AWL65532:AWY65648 BGH65532:BGU65648 BQD65532:BQQ65648 BZZ65532:CAM65648 CJV65532:CKI65648 CTR65532:CUE65648 DDN65532:DEA65648 DNJ65532:DNW65648 DXF65532:DXS65648 EHB65532:EHO65648 EQX65532:ERK65648 FAT65532:FBG65648 FKP65532:FLC65648 FUL65532:FUY65648 GEH65532:GEU65648 GOD65532:GOQ65648 GXZ65532:GYM65648 HHV65532:HII65648 HRR65532:HSE65648 IBN65532:ICA65648 ILJ65532:ILW65648 IVF65532:IVS65648 JFB65532:JFO65648 JOX65532:JPK65648 JYT65532:JZG65648 KIP65532:KJC65648 KSL65532:KSY65648 LCH65532:LCU65648 LMD65532:LMQ65648 LVZ65532:LWM65648 MFV65532:MGI65648 MPR65532:MQE65648 MZN65532:NAA65648 NJJ65532:NJW65648 NTF65532:NTS65648 ODB65532:ODO65648 OMX65532:ONK65648 OWT65532:OXG65648 PGP65532:PHC65648 PQL65532:PQY65648 QAH65532:QAU65648 QKD65532:QKQ65648 QTZ65532:QUM65648 RDV65532:REI65648 RNR65532:ROE65648 RXN65532:RYA65648 SHJ65532:SHW65648 SRF65532:SRS65648 TBB65532:TBO65648 TKX65532:TLK65648 TUT65532:TVG65648 UEP65532:UFC65648 UOL65532:UOY65648 UYH65532:UYU65648 VID65532:VIQ65648 VRZ65532:VSM65648 WBV65532:WCI65648 WLR65532:WME65648 WVN65532:WWA65648 F131068:S131184 JB131068:JO131184 SX131068:TK131184 ACT131068:ADG131184 AMP131068:ANC131184 AWL131068:AWY131184 BGH131068:BGU131184 BQD131068:BQQ131184 BZZ131068:CAM131184 CJV131068:CKI131184 CTR131068:CUE131184 DDN131068:DEA131184 DNJ131068:DNW131184 DXF131068:DXS131184 EHB131068:EHO131184 EQX131068:ERK131184 FAT131068:FBG131184 FKP131068:FLC131184 FUL131068:FUY131184 GEH131068:GEU131184 GOD131068:GOQ131184 GXZ131068:GYM131184 HHV131068:HII131184 HRR131068:HSE131184 IBN131068:ICA131184 ILJ131068:ILW131184 IVF131068:IVS131184 JFB131068:JFO131184 JOX131068:JPK131184 JYT131068:JZG131184 KIP131068:KJC131184 KSL131068:KSY131184 LCH131068:LCU131184 LMD131068:LMQ131184 LVZ131068:LWM131184 MFV131068:MGI131184 MPR131068:MQE131184 MZN131068:NAA131184 NJJ131068:NJW131184 NTF131068:NTS131184 ODB131068:ODO131184 OMX131068:ONK131184 OWT131068:OXG131184 PGP131068:PHC131184 PQL131068:PQY131184 QAH131068:QAU131184 QKD131068:QKQ131184 QTZ131068:QUM131184 RDV131068:REI131184 RNR131068:ROE131184 RXN131068:RYA131184 SHJ131068:SHW131184 SRF131068:SRS131184 TBB131068:TBO131184 TKX131068:TLK131184 TUT131068:TVG131184 UEP131068:UFC131184 UOL131068:UOY131184 UYH131068:UYU131184 VID131068:VIQ131184 VRZ131068:VSM131184 WBV131068:WCI131184 WLR131068:WME131184 WVN131068:WWA131184 F196604:S196720 JB196604:JO196720 SX196604:TK196720 ACT196604:ADG196720 AMP196604:ANC196720 AWL196604:AWY196720 BGH196604:BGU196720 BQD196604:BQQ196720 BZZ196604:CAM196720 CJV196604:CKI196720 CTR196604:CUE196720 DDN196604:DEA196720 DNJ196604:DNW196720 DXF196604:DXS196720 EHB196604:EHO196720 EQX196604:ERK196720 FAT196604:FBG196720 FKP196604:FLC196720 FUL196604:FUY196720 GEH196604:GEU196720 GOD196604:GOQ196720 GXZ196604:GYM196720 HHV196604:HII196720 HRR196604:HSE196720 IBN196604:ICA196720 ILJ196604:ILW196720 IVF196604:IVS196720 JFB196604:JFO196720 JOX196604:JPK196720 JYT196604:JZG196720 KIP196604:KJC196720 KSL196604:KSY196720 LCH196604:LCU196720 LMD196604:LMQ196720 LVZ196604:LWM196720 MFV196604:MGI196720 MPR196604:MQE196720 MZN196604:NAA196720 NJJ196604:NJW196720 NTF196604:NTS196720 ODB196604:ODO196720 OMX196604:ONK196720 OWT196604:OXG196720 PGP196604:PHC196720 PQL196604:PQY196720 QAH196604:QAU196720 QKD196604:QKQ196720 QTZ196604:QUM196720 RDV196604:REI196720 RNR196604:ROE196720 RXN196604:RYA196720 SHJ196604:SHW196720 SRF196604:SRS196720 TBB196604:TBO196720 TKX196604:TLK196720 TUT196604:TVG196720 UEP196604:UFC196720 UOL196604:UOY196720 UYH196604:UYU196720 VID196604:VIQ196720 VRZ196604:VSM196720 WBV196604:WCI196720 WLR196604:WME196720 WVN196604:WWA196720 F262140:S262256 JB262140:JO262256 SX262140:TK262256 ACT262140:ADG262256 AMP262140:ANC262256 AWL262140:AWY262256 BGH262140:BGU262256 BQD262140:BQQ262256 BZZ262140:CAM262256 CJV262140:CKI262256 CTR262140:CUE262256 DDN262140:DEA262256 DNJ262140:DNW262256 DXF262140:DXS262256 EHB262140:EHO262256 EQX262140:ERK262256 FAT262140:FBG262256 FKP262140:FLC262256 FUL262140:FUY262256 GEH262140:GEU262256 GOD262140:GOQ262256 GXZ262140:GYM262256 HHV262140:HII262256 HRR262140:HSE262256 IBN262140:ICA262256 ILJ262140:ILW262256 IVF262140:IVS262256 JFB262140:JFO262256 JOX262140:JPK262256 JYT262140:JZG262256 KIP262140:KJC262256 KSL262140:KSY262256 LCH262140:LCU262256 LMD262140:LMQ262256 LVZ262140:LWM262256 MFV262140:MGI262256 MPR262140:MQE262256 MZN262140:NAA262256 NJJ262140:NJW262256 NTF262140:NTS262256 ODB262140:ODO262256 OMX262140:ONK262256 OWT262140:OXG262256 PGP262140:PHC262256 PQL262140:PQY262256 QAH262140:QAU262256 QKD262140:QKQ262256 QTZ262140:QUM262256 RDV262140:REI262256 RNR262140:ROE262256 RXN262140:RYA262256 SHJ262140:SHW262256 SRF262140:SRS262256 TBB262140:TBO262256 TKX262140:TLK262256 TUT262140:TVG262256 UEP262140:UFC262256 UOL262140:UOY262256 UYH262140:UYU262256 VID262140:VIQ262256 VRZ262140:VSM262256 WBV262140:WCI262256 WLR262140:WME262256 WVN262140:WWA262256 F327676:S327792 JB327676:JO327792 SX327676:TK327792 ACT327676:ADG327792 AMP327676:ANC327792 AWL327676:AWY327792 BGH327676:BGU327792 BQD327676:BQQ327792 BZZ327676:CAM327792 CJV327676:CKI327792 CTR327676:CUE327792 DDN327676:DEA327792 DNJ327676:DNW327792 DXF327676:DXS327792 EHB327676:EHO327792 EQX327676:ERK327792 FAT327676:FBG327792 FKP327676:FLC327792 FUL327676:FUY327792 GEH327676:GEU327792 GOD327676:GOQ327792 GXZ327676:GYM327792 HHV327676:HII327792 HRR327676:HSE327792 IBN327676:ICA327792 ILJ327676:ILW327792 IVF327676:IVS327792 JFB327676:JFO327792 JOX327676:JPK327792 JYT327676:JZG327792 KIP327676:KJC327792 KSL327676:KSY327792 LCH327676:LCU327792 LMD327676:LMQ327792 LVZ327676:LWM327792 MFV327676:MGI327792 MPR327676:MQE327792 MZN327676:NAA327792 NJJ327676:NJW327792 NTF327676:NTS327792 ODB327676:ODO327792 OMX327676:ONK327792 OWT327676:OXG327792 PGP327676:PHC327792 PQL327676:PQY327792 QAH327676:QAU327792 QKD327676:QKQ327792 QTZ327676:QUM327792 RDV327676:REI327792 RNR327676:ROE327792 RXN327676:RYA327792 SHJ327676:SHW327792 SRF327676:SRS327792 TBB327676:TBO327792 TKX327676:TLK327792 TUT327676:TVG327792 UEP327676:UFC327792 UOL327676:UOY327792 UYH327676:UYU327792 VID327676:VIQ327792 VRZ327676:VSM327792 WBV327676:WCI327792 WLR327676:WME327792 WVN327676:WWA327792 F393212:S393328 JB393212:JO393328 SX393212:TK393328 ACT393212:ADG393328 AMP393212:ANC393328 AWL393212:AWY393328 BGH393212:BGU393328 BQD393212:BQQ393328 BZZ393212:CAM393328 CJV393212:CKI393328 CTR393212:CUE393328 DDN393212:DEA393328 DNJ393212:DNW393328 DXF393212:DXS393328 EHB393212:EHO393328 EQX393212:ERK393328 FAT393212:FBG393328 FKP393212:FLC393328 FUL393212:FUY393328 GEH393212:GEU393328 GOD393212:GOQ393328 GXZ393212:GYM393328 HHV393212:HII393328 HRR393212:HSE393328 IBN393212:ICA393328 ILJ393212:ILW393328 IVF393212:IVS393328 JFB393212:JFO393328 JOX393212:JPK393328 JYT393212:JZG393328 KIP393212:KJC393328 KSL393212:KSY393328 LCH393212:LCU393328 LMD393212:LMQ393328 LVZ393212:LWM393328 MFV393212:MGI393328 MPR393212:MQE393328 MZN393212:NAA393328 NJJ393212:NJW393328 NTF393212:NTS393328 ODB393212:ODO393328 OMX393212:ONK393328 OWT393212:OXG393328 PGP393212:PHC393328 PQL393212:PQY393328 QAH393212:QAU393328 QKD393212:QKQ393328 QTZ393212:QUM393328 RDV393212:REI393328 RNR393212:ROE393328 RXN393212:RYA393328 SHJ393212:SHW393328 SRF393212:SRS393328 TBB393212:TBO393328 TKX393212:TLK393328 TUT393212:TVG393328 UEP393212:UFC393328 UOL393212:UOY393328 UYH393212:UYU393328 VID393212:VIQ393328 VRZ393212:VSM393328 WBV393212:WCI393328 WLR393212:WME393328 WVN393212:WWA393328 F458748:S458864 JB458748:JO458864 SX458748:TK458864 ACT458748:ADG458864 AMP458748:ANC458864 AWL458748:AWY458864 BGH458748:BGU458864 BQD458748:BQQ458864 BZZ458748:CAM458864 CJV458748:CKI458864 CTR458748:CUE458864 DDN458748:DEA458864 DNJ458748:DNW458864 DXF458748:DXS458864 EHB458748:EHO458864 EQX458748:ERK458864 FAT458748:FBG458864 FKP458748:FLC458864 FUL458748:FUY458864 GEH458748:GEU458864 GOD458748:GOQ458864 GXZ458748:GYM458864 HHV458748:HII458864 HRR458748:HSE458864 IBN458748:ICA458864 ILJ458748:ILW458864 IVF458748:IVS458864 JFB458748:JFO458864 JOX458748:JPK458864 JYT458748:JZG458864 KIP458748:KJC458864 KSL458748:KSY458864 LCH458748:LCU458864 LMD458748:LMQ458864 LVZ458748:LWM458864 MFV458748:MGI458864 MPR458748:MQE458864 MZN458748:NAA458864 NJJ458748:NJW458864 NTF458748:NTS458864 ODB458748:ODO458864 OMX458748:ONK458864 OWT458748:OXG458864 PGP458748:PHC458864 PQL458748:PQY458864 QAH458748:QAU458864 QKD458748:QKQ458864 QTZ458748:QUM458864 RDV458748:REI458864 RNR458748:ROE458864 RXN458748:RYA458864 SHJ458748:SHW458864 SRF458748:SRS458864 TBB458748:TBO458864 TKX458748:TLK458864 TUT458748:TVG458864 UEP458748:UFC458864 UOL458748:UOY458864 UYH458748:UYU458864 VID458748:VIQ458864 VRZ458748:VSM458864 WBV458748:WCI458864 WLR458748:WME458864 WVN458748:WWA458864 F524284:S524400 JB524284:JO524400 SX524284:TK524400 ACT524284:ADG524400 AMP524284:ANC524400 AWL524284:AWY524400 BGH524284:BGU524400 BQD524284:BQQ524400 BZZ524284:CAM524400 CJV524284:CKI524400 CTR524284:CUE524400 DDN524284:DEA524400 DNJ524284:DNW524400 DXF524284:DXS524400 EHB524284:EHO524400 EQX524284:ERK524400 FAT524284:FBG524400 FKP524284:FLC524400 FUL524284:FUY524400 GEH524284:GEU524400 GOD524284:GOQ524400 GXZ524284:GYM524400 HHV524284:HII524400 HRR524284:HSE524400 IBN524284:ICA524400 ILJ524284:ILW524400 IVF524284:IVS524400 JFB524284:JFO524400 JOX524284:JPK524400 JYT524284:JZG524400 KIP524284:KJC524400 KSL524284:KSY524400 LCH524284:LCU524400 LMD524284:LMQ524400 LVZ524284:LWM524400 MFV524284:MGI524400 MPR524284:MQE524400 MZN524284:NAA524400 NJJ524284:NJW524400 NTF524284:NTS524400 ODB524284:ODO524400 OMX524284:ONK524400 OWT524284:OXG524400 PGP524284:PHC524400 PQL524284:PQY524400 QAH524284:QAU524400 QKD524284:QKQ524400 QTZ524284:QUM524400 RDV524284:REI524400 RNR524284:ROE524400 RXN524284:RYA524400 SHJ524284:SHW524400 SRF524284:SRS524400 TBB524284:TBO524400 TKX524284:TLK524400 TUT524284:TVG524400 UEP524284:UFC524400 UOL524284:UOY524400 UYH524284:UYU524400 VID524284:VIQ524400 VRZ524284:VSM524400 WBV524284:WCI524400 WLR524284:WME524400 WVN524284:WWA524400 F589820:S589936 JB589820:JO589936 SX589820:TK589936 ACT589820:ADG589936 AMP589820:ANC589936 AWL589820:AWY589936 BGH589820:BGU589936 BQD589820:BQQ589936 BZZ589820:CAM589936 CJV589820:CKI589936 CTR589820:CUE589936 DDN589820:DEA589936 DNJ589820:DNW589936 DXF589820:DXS589936 EHB589820:EHO589936 EQX589820:ERK589936 FAT589820:FBG589936 FKP589820:FLC589936 FUL589820:FUY589936 GEH589820:GEU589936 GOD589820:GOQ589936 GXZ589820:GYM589936 HHV589820:HII589936 HRR589820:HSE589936 IBN589820:ICA589936 ILJ589820:ILW589936 IVF589820:IVS589936 JFB589820:JFO589936 JOX589820:JPK589936 JYT589820:JZG589936 KIP589820:KJC589936 KSL589820:KSY589936 LCH589820:LCU589936 LMD589820:LMQ589936 LVZ589820:LWM589936 MFV589820:MGI589936 MPR589820:MQE589936 MZN589820:NAA589936 NJJ589820:NJW589936 NTF589820:NTS589936 ODB589820:ODO589936 OMX589820:ONK589936 OWT589820:OXG589936 PGP589820:PHC589936 PQL589820:PQY589936 QAH589820:QAU589936 QKD589820:QKQ589936 QTZ589820:QUM589936 RDV589820:REI589936 RNR589820:ROE589936 RXN589820:RYA589936 SHJ589820:SHW589936 SRF589820:SRS589936 TBB589820:TBO589936 TKX589820:TLK589936 TUT589820:TVG589936 UEP589820:UFC589936 UOL589820:UOY589936 UYH589820:UYU589936 VID589820:VIQ589936 VRZ589820:VSM589936 WBV589820:WCI589936 WLR589820:WME589936 WVN589820:WWA589936 F655356:S655472 JB655356:JO655472 SX655356:TK655472 ACT655356:ADG655472 AMP655356:ANC655472 AWL655356:AWY655472 BGH655356:BGU655472 BQD655356:BQQ655472 BZZ655356:CAM655472 CJV655356:CKI655472 CTR655356:CUE655472 DDN655356:DEA655472 DNJ655356:DNW655472 DXF655356:DXS655472 EHB655356:EHO655472 EQX655356:ERK655472 FAT655356:FBG655472 FKP655356:FLC655472 FUL655356:FUY655472 GEH655356:GEU655472 GOD655356:GOQ655472 GXZ655356:GYM655472 HHV655356:HII655472 HRR655356:HSE655472 IBN655356:ICA655472 ILJ655356:ILW655472 IVF655356:IVS655472 JFB655356:JFO655472 JOX655356:JPK655472 JYT655356:JZG655472 KIP655356:KJC655472 KSL655356:KSY655472 LCH655356:LCU655472 LMD655356:LMQ655472 LVZ655356:LWM655472 MFV655356:MGI655472 MPR655356:MQE655472 MZN655356:NAA655472 NJJ655356:NJW655472 NTF655356:NTS655472 ODB655356:ODO655472 OMX655356:ONK655472 OWT655356:OXG655472 PGP655356:PHC655472 PQL655356:PQY655472 QAH655356:QAU655472 QKD655356:QKQ655472 QTZ655356:QUM655472 RDV655356:REI655472 RNR655356:ROE655472 RXN655356:RYA655472 SHJ655356:SHW655472 SRF655356:SRS655472 TBB655356:TBO655472 TKX655356:TLK655472 TUT655356:TVG655472 UEP655356:UFC655472 UOL655356:UOY655472 UYH655356:UYU655472 VID655356:VIQ655472 VRZ655356:VSM655472 WBV655356:WCI655472 WLR655356:WME655472 WVN655356:WWA655472 F720892:S721008 JB720892:JO721008 SX720892:TK721008 ACT720892:ADG721008 AMP720892:ANC721008 AWL720892:AWY721008 BGH720892:BGU721008 BQD720892:BQQ721008 BZZ720892:CAM721008 CJV720892:CKI721008 CTR720892:CUE721008 DDN720892:DEA721008 DNJ720892:DNW721008 DXF720892:DXS721008 EHB720892:EHO721008 EQX720892:ERK721008 FAT720892:FBG721008 FKP720892:FLC721008 FUL720892:FUY721008 GEH720892:GEU721008 GOD720892:GOQ721008 GXZ720892:GYM721008 HHV720892:HII721008 HRR720892:HSE721008 IBN720892:ICA721008 ILJ720892:ILW721008 IVF720892:IVS721008 JFB720892:JFO721008 JOX720892:JPK721008 JYT720892:JZG721008 KIP720892:KJC721008 KSL720892:KSY721008 LCH720892:LCU721008 LMD720892:LMQ721008 LVZ720892:LWM721008 MFV720892:MGI721008 MPR720892:MQE721008 MZN720892:NAA721008 NJJ720892:NJW721008 NTF720892:NTS721008 ODB720892:ODO721008 OMX720892:ONK721008 OWT720892:OXG721008 PGP720892:PHC721008 PQL720892:PQY721008 QAH720892:QAU721008 QKD720892:QKQ721008 QTZ720892:QUM721008 RDV720892:REI721008 RNR720892:ROE721008 RXN720892:RYA721008 SHJ720892:SHW721008 SRF720892:SRS721008 TBB720892:TBO721008 TKX720892:TLK721008 TUT720892:TVG721008 UEP720892:UFC721008 UOL720892:UOY721008 UYH720892:UYU721008 VID720892:VIQ721008 VRZ720892:VSM721008 WBV720892:WCI721008 WLR720892:WME721008 WVN720892:WWA721008 F786428:S786544 JB786428:JO786544 SX786428:TK786544 ACT786428:ADG786544 AMP786428:ANC786544 AWL786428:AWY786544 BGH786428:BGU786544 BQD786428:BQQ786544 BZZ786428:CAM786544 CJV786428:CKI786544 CTR786428:CUE786544 DDN786428:DEA786544 DNJ786428:DNW786544 DXF786428:DXS786544 EHB786428:EHO786544 EQX786428:ERK786544 FAT786428:FBG786544 FKP786428:FLC786544 FUL786428:FUY786544 GEH786428:GEU786544 GOD786428:GOQ786544 GXZ786428:GYM786544 HHV786428:HII786544 HRR786428:HSE786544 IBN786428:ICA786544 ILJ786428:ILW786544 IVF786428:IVS786544 JFB786428:JFO786544 JOX786428:JPK786544 JYT786428:JZG786544 KIP786428:KJC786544 KSL786428:KSY786544 LCH786428:LCU786544 LMD786428:LMQ786544 LVZ786428:LWM786544 MFV786428:MGI786544 MPR786428:MQE786544 MZN786428:NAA786544 NJJ786428:NJW786544 NTF786428:NTS786544 ODB786428:ODO786544 OMX786428:ONK786544 OWT786428:OXG786544 PGP786428:PHC786544 PQL786428:PQY786544 QAH786428:QAU786544 QKD786428:QKQ786544 QTZ786428:QUM786544 RDV786428:REI786544 RNR786428:ROE786544 RXN786428:RYA786544 SHJ786428:SHW786544 SRF786428:SRS786544 TBB786428:TBO786544 TKX786428:TLK786544 TUT786428:TVG786544 UEP786428:UFC786544 UOL786428:UOY786544 UYH786428:UYU786544 VID786428:VIQ786544 VRZ786428:VSM786544 WBV786428:WCI786544 WLR786428:WME786544 WVN786428:WWA786544 F851964:S852080 JB851964:JO852080 SX851964:TK852080 ACT851964:ADG852080 AMP851964:ANC852080 AWL851964:AWY852080 BGH851964:BGU852080 BQD851964:BQQ852080 BZZ851964:CAM852080 CJV851964:CKI852080 CTR851964:CUE852080 DDN851964:DEA852080 DNJ851964:DNW852080 DXF851964:DXS852080 EHB851964:EHO852080 EQX851964:ERK852080 FAT851964:FBG852080 FKP851964:FLC852080 FUL851964:FUY852080 GEH851964:GEU852080 GOD851964:GOQ852080 GXZ851964:GYM852080 HHV851964:HII852080 HRR851964:HSE852080 IBN851964:ICA852080 ILJ851964:ILW852080 IVF851964:IVS852080 JFB851964:JFO852080 JOX851964:JPK852080 JYT851964:JZG852080 KIP851964:KJC852080 KSL851964:KSY852080 LCH851964:LCU852080 LMD851964:LMQ852080 LVZ851964:LWM852080 MFV851964:MGI852080 MPR851964:MQE852080 MZN851964:NAA852080 NJJ851964:NJW852080 NTF851964:NTS852080 ODB851964:ODO852080 OMX851964:ONK852080 OWT851964:OXG852080 PGP851964:PHC852080 PQL851964:PQY852080 QAH851964:QAU852080 QKD851964:QKQ852080 QTZ851964:QUM852080 RDV851964:REI852080 RNR851964:ROE852080 RXN851964:RYA852080 SHJ851964:SHW852080 SRF851964:SRS852080 TBB851964:TBO852080 TKX851964:TLK852080 TUT851964:TVG852080 UEP851964:UFC852080 UOL851964:UOY852080 UYH851964:UYU852080 VID851964:VIQ852080 VRZ851964:VSM852080 WBV851964:WCI852080 WLR851964:WME852080 WVN851964:WWA852080 F917500:S917616 JB917500:JO917616 SX917500:TK917616 ACT917500:ADG917616 AMP917500:ANC917616 AWL917500:AWY917616 BGH917500:BGU917616 BQD917500:BQQ917616 BZZ917500:CAM917616 CJV917500:CKI917616 CTR917500:CUE917616 DDN917500:DEA917616 DNJ917500:DNW917616 DXF917500:DXS917616 EHB917500:EHO917616 EQX917500:ERK917616 FAT917500:FBG917616 FKP917500:FLC917616 FUL917500:FUY917616 GEH917500:GEU917616 GOD917500:GOQ917616 GXZ917500:GYM917616 HHV917500:HII917616 HRR917500:HSE917616 IBN917500:ICA917616 ILJ917500:ILW917616 IVF917500:IVS917616 JFB917500:JFO917616 JOX917500:JPK917616 JYT917500:JZG917616 KIP917500:KJC917616 KSL917500:KSY917616 LCH917500:LCU917616 LMD917500:LMQ917616 LVZ917500:LWM917616 MFV917500:MGI917616 MPR917500:MQE917616 MZN917500:NAA917616 NJJ917500:NJW917616 NTF917500:NTS917616 ODB917500:ODO917616 OMX917500:ONK917616 OWT917500:OXG917616 PGP917500:PHC917616 PQL917500:PQY917616 QAH917500:QAU917616 QKD917500:QKQ917616 QTZ917500:QUM917616 RDV917500:REI917616 RNR917500:ROE917616 RXN917500:RYA917616 SHJ917500:SHW917616 SRF917500:SRS917616 TBB917500:TBO917616 TKX917500:TLK917616 TUT917500:TVG917616 UEP917500:UFC917616 UOL917500:UOY917616 UYH917500:UYU917616 VID917500:VIQ917616 VRZ917500:VSM917616 WBV917500:WCI917616 WLR917500:WME917616 WVN917500:WWA917616 F983036:S983152 JB983036:JO983152 SX983036:TK983152 ACT983036:ADG983152 AMP983036:ANC983152 AWL983036:AWY983152 BGH983036:BGU983152 BQD983036:BQQ983152 BZZ983036:CAM983152 CJV983036:CKI983152 CTR983036:CUE983152 DDN983036:DEA983152 DNJ983036:DNW983152 DXF983036:DXS983152 EHB983036:EHO983152 EQX983036:ERK983152 FAT983036:FBG983152 FKP983036:FLC983152 FUL983036:FUY983152 GEH983036:GEU983152 GOD983036:GOQ983152 GXZ983036:GYM983152 HHV983036:HII983152 HRR983036:HSE983152 IBN983036:ICA983152 ILJ983036:ILW983152 IVF983036:IVS983152 JFB983036:JFO983152 JOX983036:JPK983152 JYT983036:JZG983152 KIP983036:KJC983152 KSL983036:KSY983152 LCH983036:LCU983152 LMD983036:LMQ983152 LVZ983036:LWM983152 MFV983036:MGI983152 MPR983036:MQE983152 MZN983036:NAA983152 NJJ983036:NJW983152 NTF983036:NTS983152 ODB983036:ODO983152 OMX983036:ONK983152 OWT983036:OXG983152 PGP983036:PHC983152 PQL983036:PQY983152 QAH983036:QAU983152 QKD983036:QKQ983152 QTZ983036:QUM983152 RDV983036:REI983152 RNR983036:ROE983152 RXN983036:RYA983152 SHJ983036:SHW983152 SRF983036:SRS983152 TBB983036:TBO983152 TKX983036:TLK983152 TUT983036:TVG983152 UEP983036:UFC983152 UOL983036:UOY983152 UYH983036:UYU983152 VID983036:VIQ983152 VRZ983036:VSM983152 WBV983036:WCI983152 WLR983036:WME983152 WVN983036:WWA983152 F65649:R65670 JB65649:JN65670 SX65649:TJ65670 ACT65649:ADF65670 AMP65649:ANB65670 AWL65649:AWX65670 BGH65649:BGT65670 BQD65649:BQP65670 BZZ65649:CAL65670 CJV65649:CKH65670 CTR65649:CUD65670 DDN65649:DDZ65670 DNJ65649:DNV65670 DXF65649:DXR65670 EHB65649:EHN65670 EQX65649:ERJ65670 FAT65649:FBF65670 FKP65649:FLB65670 FUL65649:FUX65670 GEH65649:GET65670 GOD65649:GOP65670 GXZ65649:GYL65670 HHV65649:HIH65670 HRR65649:HSD65670 IBN65649:IBZ65670 ILJ65649:ILV65670 IVF65649:IVR65670 JFB65649:JFN65670 JOX65649:JPJ65670 JYT65649:JZF65670 KIP65649:KJB65670 KSL65649:KSX65670 LCH65649:LCT65670 LMD65649:LMP65670 LVZ65649:LWL65670 MFV65649:MGH65670 MPR65649:MQD65670 MZN65649:MZZ65670 NJJ65649:NJV65670 NTF65649:NTR65670 ODB65649:ODN65670 OMX65649:ONJ65670 OWT65649:OXF65670 PGP65649:PHB65670 PQL65649:PQX65670 QAH65649:QAT65670 QKD65649:QKP65670 QTZ65649:QUL65670 RDV65649:REH65670 RNR65649:ROD65670 RXN65649:RXZ65670 SHJ65649:SHV65670 SRF65649:SRR65670 TBB65649:TBN65670 TKX65649:TLJ65670 TUT65649:TVF65670 UEP65649:UFB65670 UOL65649:UOX65670 UYH65649:UYT65670 VID65649:VIP65670 VRZ65649:VSL65670 WBV65649:WCH65670 WLR65649:WMD65670 WVN65649:WVZ65670 F131185:R131206 JB131185:JN131206 SX131185:TJ131206 ACT131185:ADF131206 AMP131185:ANB131206 AWL131185:AWX131206 BGH131185:BGT131206 BQD131185:BQP131206 BZZ131185:CAL131206 CJV131185:CKH131206 CTR131185:CUD131206 DDN131185:DDZ131206 DNJ131185:DNV131206 DXF131185:DXR131206 EHB131185:EHN131206 EQX131185:ERJ131206 FAT131185:FBF131206 FKP131185:FLB131206 FUL131185:FUX131206 GEH131185:GET131206 GOD131185:GOP131206 GXZ131185:GYL131206 HHV131185:HIH131206 HRR131185:HSD131206 IBN131185:IBZ131206 ILJ131185:ILV131206 IVF131185:IVR131206 JFB131185:JFN131206 JOX131185:JPJ131206 JYT131185:JZF131206 KIP131185:KJB131206 KSL131185:KSX131206 LCH131185:LCT131206 LMD131185:LMP131206 LVZ131185:LWL131206 MFV131185:MGH131206 MPR131185:MQD131206 MZN131185:MZZ131206 NJJ131185:NJV131206 NTF131185:NTR131206 ODB131185:ODN131206 OMX131185:ONJ131206 OWT131185:OXF131206 PGP131185:PHB131206 PQL131185:PQX131206 QAH131185:QAT131206 QKD131185:QKP131206 QTZ131185:QUL131206 RDV131185:REH131206 RNR131185:ROD131206 RXN131185:RXZ131206 SHJ131185:SHV131206 SRF131185:SRR131206 TBB131185:TBN131206 TKX131185:TLJ131206 TUT131185:TVF131206 UEP131185:UFB131206 UOL131185:UOX131206 UYH131185:UYT131206 VID131185:VIP131206 VRZ131185:VSL131206 WBV131185:WCH131206 WLR131185:WMD131206 WVN131185:WVZ131206 F196721:R196742 JB196721:JN196742 SX196721:TJ196742 ACT196721:ADF196742 AMP196721:ANB196742 AWL196721:AWX196742 BGH196721:BGT196742 BQD196721:BQP196742 BZZ196721:CAL196742 CJV196721:CKH196742 CTR196721:CUD196742 DDN196721:DDZ196742 DNJ196721:DNV196742 DXF196721:DXR196742 EHB196721:EHN196742 EQX196721:ERJ196742 FAT196721:FBF196742 FKP196721:FLB196742 FUL196721:FUX196742 GEH196721:GET196742 GOD196721:GOP196742 GXZ196721:GYL196742 HHV196721:HIH196742 HRR196721:HSD196742 IBN196721:IBZ196742 ILJ196721:ILV196742 IVF196721:IVR196742 JFB196721:JFN196742 JOX196721:JPJ196742 JYT196721:JZF196742 KIP196721:KJB196742 KSL196721:KSX196742 LCH196721:LCT196742 LMD196721:LMP196742 LVZ196721:LWL196742 MFV196721:MGH196742 MPR196721:MQD196742 MZN196721:MZZ196742 NJJ196721:NJV196742 NTF196721:NTR196742 ODB196721:ODN196742 OMX196721:ONJ196742 OWT196721:OXF196742 PGP196721:PHB196742 PQL196721:PQX196742 QAH196721:QAT196742 QKD196721:QKP196742 QTZ196721:QUL196742 RDV196721:REH196742 RNR196721:ROD196742 RXN196721:RXZ196742 SHJ196721:SHV196742 SRF196721:SRR196742 TBB196721:TBN196742 TKX196721:TLJ196742 TUT196721:TVF196742 UEP196721:UFB196742 UOL196721:UOX196742 UYH196721:UYT196742 VID196721:VIP196742 VRZ196721:VSL196742 WBV196721:WCH196742 WLR196721:WMD196742 WVN196721:WVZ196742 F262257:R262278 JB262257:JN262278 SX262257:TJ262278 ACT262257:ADF262278 AMP262257:ANB262278 AWL262257:AWX262278 BGH262257:BGT262278 BQD262257:BQP262278 BZZ262257:CAL262278 CJV262257:CKH262278 CTR262257:CUD262278 DDN262257:DDZ262278 DNJ262257:DNV262278 DXF262257:DXR262278 EHB262257:EHN262278 EQX262257:ERJ262278 FAT262257:FBF262278 FKP262257:FLB262278 FUL262257:FUX262278 GEH262257:GET262278 GOD262257:GOP262278 GXZ262257:GYL262278 HHV262257:HIH262278 HRR262257:HSD262278 IBN262257:IBZ262278 ILJ262257:ILV262278 IVF262257:IVR262278 JFB262257:JFN262278 JOX262257:JPJ262278 JYT262257:JZF262278 KIP262257:KJB262278 KSL262257:KSX262278 LCH262257:LCT262278 LMD262257:LMP262278 LVZ262257:LWL262278 MFV262257:MGH262278 MPR262257:MQD262278 MZN262257:MZZ262278 NJJ262257:NJV262278 NTF262257:NTR262278 ODB262257:ODN262278 OMX262257:ONJ262278 OWT262257:OXF262278 PGP262257:PHB262278 PQL262257:PQX262278 QAH262257:QAT262278 QKD262257:QKP262278 QTZ262257:QUL262278 RDV262257:REH262278 RNR262257:ROD262278 RXN262257:RXZ262278 SHJ262257:SHV262278 SRF262257:SRR262278 TBB262257:TBN262278 TKX262257:TLJ262278 TUT262257:TVF262278 UEP262257:UFB262278 UOL262257:UOX262278 UYH262257:UYT262278 VID262257:VIP262278 VRZ262257:VSL262278 WBV262257:WCH262278 WLR262257:WMD262278 WVN262257:WVZ262278 F327793:R327814 JB327793:JN327814 SX327793:TJ327814 ACT327793:ADF327814 AMP327793:ANB327814 AWL327793:AWX327814 BGH327793:BGT327814 BQD327793:BQP327814 BZZ327793:CAL327814 CJV327793:CKH327814 CTR327793:CUD327814 DDN327793:DDZ327814 DNJ327793:DNV327814 DXF327793:DXR327814 EHB327793:EHN327814 EQX327793:ERJ327814 FAT327793:FBF327814 FKP327793:FLB327814 FUL327793:FUX327814 GEH327793:GET327814 GOD327793:GOP327814 GXZ327793:GYL327814 HHV327793:HIH327814 HRR327793:HSD327814 IBN327793:IBZ327814 ILJ327793:ILV327814 IVF327793:IVR327814 JFB327793:JFN327814 JOX327793:JPJ327814 JYT327793:JZF327814 KIP327793:KJB327814 KSL327793:KSX327814 LCH327793:LCT327814 LMD327793:LMP327814 LVZ327793:LWL327814 MFV327793:MGH327814 MPR327793:MQD327814 MZN327793:MZZ327814 NJJ327793:NJV327814 NTF327793:NTR327814 ODB327793:ODN327814 OMX327793:ONJ327814 OWT327793:OXF327814 PGP327793:PHB327814 PQL327793:PQX327814 QAH327793:QAT327814 QKD327793:QKP327814 QTZ327793:QUL327814 RDV327793:REH327814 RNR327793:ROD327814 RXN327793:RXZ327814 SHJ327793:SHV327814 SRF327793:SRR327814 TBB327793:TBN327814 TKX327793:TLJ327814 TUT327793:TVF327814 UEP327793:UFB327814 UOL327793:UOX327814 UYH327793:UYT327814 VID327793:VIP327814 VRZ327793:VSL327814 WBV327793:WCH327814 WLR327793:WMD327814 WVN327793:WVZ327814 F393329:R393350 JB393329:JN393350 SX393329:TJ393350 ACT393329:ADF393350 AMP393329:ANB393350 AWL393329:AWX393350 BGH393329:BGT393350 BQD393329:BQP393350 BZZ393329:CAL393350 CJV393329:CKH393350 CTR393329:CUD393350 DDN393329:DDZ393350 DNJ393329:DNV393350 DXF393329:DXR393350 EHB393329:EHN393350 EQX393329:ERJ393350 FAT393329:FBF393350 FKP393329:FLB393350 FUL393329:FUX393350 GEH393329:GET393350 GOD393329:GOP393350 GXZ393329:GYL393350 HHV393329:HIH393350 HRR393329:HSD393350 IBN393329:IBZ393350 ILJ393329:ILV393350 IVF393329:IVR393350 JFB393329:JFN393350 JOX393329:JPJ393350 JYT393329:JZF393350 KIP393329:KJB393350 KSL393329:KSX393350 LCH393329:LCT393350 LMD393329:LMP393350 LVZ393329:LWL393350 MFV393329:MGH393350 MPR393329:MQD393350 MZN393329:MZZ393350 NJJ393329:NJV393350 NTF393329:NTR393350 ODB393329:ODN393350 OMX393329:ONJ393350 OWT393329:OXF393350 PGP393329:PHB393350 PQL393329:PQX393350 QAH393329:QAT393350 QKD393329:QKP393350 QTZ393329:QUL393350 RDV393329:REH393350 RNR393329:ROD393350 RXN393329:RXZ393350 SHJ393329:SHV393350 SRF393329:SRR393350 TBB393329:TBN393350 TKX393329:TLJ393350 TUT393329:TVF393350 UEP393329:UFB393350 UOL393329:UOX393350 UYH393329:UYT393350 VID393329:VIP393350 VRZ393329:VSL393350 WBV393329:WCH393350 WLR393329:WMD393350 WVN393329:WVZ393350 F458865:R458886 JB458865:JN458886 SX458865:TJ458886 ACT458865:ADF458886 AMP458865:ANB458886 AWL458865:AWX458886 BGH458865:BGT458886 BQD458865:BQP458886 BZZ458865:CAL458886 CJV458865:CKH458886 CTR458865:CUD458886 DDN458865:DDZ458886 DNJ458865:DNV458886 DXF458865:DXR458886 EHB458865:EHN458886 EQX458865:ERJ458886 FAT458865:FBF458886 FKP458865:FLB458886 FUL458865:FUX458886 GEH458865:GET458886 GOD458865:GOP458886 GXZ458865:GYL458886 HHV458865:HIH458886 HRR458865:HSD458886 IBN458865:IBZ458886 ILJ458865:ILV458886 IVF458865:IVR458886 JFB458865:JFN458886 JOX458865:JPJ458886 JYT458865:JZF458886 KIP458865:KJB458886 KSL458865:KSX458886 LCH458865:LCT458886 LMD458865:LMP458886 LVZ458865:LWL458886 MFV458865:MGH458886 MPR458865:MQD458886 MZN458865:MZZ458886 NJJ458865:NJV458886 NTF458865:NTR458886 ODB458865:ODN458886 OMX458865:ONJ458886 OWT458865:OXF458886 PGP458865:PHB458886 PQL458865:PQX458886 QAH458865:QAT458886 QKD458865:QKP458886 QTZ458865:QUL458886 RDV458865:REH458886 RNR458865:ROD458886 RXN458865:RXZ458886 SHJ458865:SHV458886 SRF458865:SRR458886 TBB458865:TBN458886 TKX458865:TLJ458886 TUT458865:TVF458886 UEP458865:UFB458886 UOL458865:UOX458886 UYH458865:UYT458886 VID458865:VIP458886 VRZ458865:VSL458886 WBV458865:WCH458886 WLR458865:WMD458886 WVN458865:WVZ458886 F524401:R524422 JB524401:JN524422 SX524401:TJ524422 ACT524401:ADF524422 AMP524401:ANB524422 AWL524401:AWX524422 BGH524401:BGT524422 BQD524401:BQP524422 BZZ524401:CAL524422 CJV524401:CKH524422 CTR524401:CUD524422 DDN524401:DDZ524422 DNJ524401:DNV524422 DXF524401:DXR524422 EHB524401:EHN524422 EQX524401:ERJ524422 FAT524401:FBF524422 FKP524401:FLB524422 FUL524401:FUX524422 GEH524401:GET524422 GOD524401:GOP524422 GXZ524401:GYL524422 HHV524401:HIH524422 HRR524401:HSD524422 IBN524401:IBZ524422 ILJ524401:ILV524422 IVF524401:IVR524422 JFB524401:JFN524422 JOX524401:JPJ524422 JYT524401:JZF524422 KIP524401:KJB524422 KSL524401:KSX524422 LCH524401:LCT524422 LMD524401:LMP524422 LVZ524401:LWL524422 MFV524401:MGH524422 MPR524401:MQD524422 MZN524401:MZZ524422 NJJ524401:NJV524422 NTF524401:NTR524422 ODB524401:ODN524422 OMX524401:ONJ524422 OWT524401:OXF524422 PGP524401:PHB524422 PQL524401:PQX524422 QAH524401:QAT524422 QKD524401:QKP524422 QTZ524401:QUL524422 RDV524401:REH524422 RNR524401:ROD524422 RXN524401:RXZ524422 SHJ524401:SHV524422 SRF524401:SRR524422 TBB524401:TBN524422 TKX524401:TLJ524422 TUT524401:TVF524422 UEP524401:UFB524422 UOL524401:UOX524422 UYH524401:UYT524422 VID524401:VIP524422 VRZ524401:VSL524422 WBV524401:WCH524422 WLR524401:WMD524422 WVN524401:WVZ524422 F589937:R589958 JB589937:JN589958 SX589937:TJ589958 ACT589937:ADF589958 AMP589937:ANB589958 AWL589937:AWX589958 BGH589937:BGT589958 BQD589937:BQP589958 BZZ589937:CAL589958 CJV589937:CKH589958 CTR589937:CUD589958 DDN589937:DDZ589958 DNJ589937:DNV589958 DXF589937:DXR589958 EHB589937:EHN589958 EQX589937:ERJ589958 FAT589937:FBF589958 FKP589937:FLB589958 FUL589937:FUX589958 GEH589937:GET589958 GOD589937:GOP589958 GXZ589937:GYL589958 HHV589937:HIH589958 HRR589937:HSD589958 IBN589937:IBZ589958 ILJ589937:ILV589958 IVF589937:IVR589958 JFB589937:JFN589958 JOX589937:JPJ589958 JYT589937:JZF589958 KIP589937:KJB589958 KSL589937:KSX589958 LCH589937:LCT589958 LMD589937:LMP589958 LVZ589937:LWL589958 MFV589937:MGH589958 MPR589937:MQD589958 MZN589937:MZZ589958 NJJ589937:NJV589958 NTF589937:NTR589958 ODB589937:ODN589958 OMX589937:ONJ589958 OWT589937:OXF589958 PGP589937:PHB589958 PQL589937:PQX589958 QAH589937:QAT589958 QKD589937:QKP589958 QTZ589937:QUL589958 RDV589937:REH589958 RNR589937:ROD589958 RXN589937:RXZ589958 SHJ589937:SHV589958 SRF589937:SRR589958 TBB589937:TBN589958 TKX589937:TLJ589958 TUT589937:TVF589958 UEP589937:UFB589958 UOL589937:UOX589958 UYH589937:UYT589958 VID589937:VIP589958 VRZ589937:VSL589958 WBV589937:WCH589958 WLR589937:WMD589958 WVN589937:WVZ589958 F655473:R655494 JB655473:JN655494 SX655473:TJ655494 ACT655473:ADF655494 AMP655473:ANB655494 AWL655473:AWX655494 BGH655473:BGT655494 BQD655473:BQP655494 BZZ655473:CAL655494 CJV655473:CKH655494 CTR655473:CUD655494 DDN655473:DDZ655494 DNJ655473:DNV655494 DXF655473:DXR655494 EHB655473:EHN655494 EQX655473:ERJ655494 FAT655473:FBF655494 FKP655473:FLB655494 FUL655473:FUX655494 GEH655473:GET655494 GOD655473:GOP655494 GXZ655473:GYL655494 HHV655473:HIH655494 HRR655473:HSD655494 IBN655473:IBZ655494 ILJ655473:ILV655494 IVF655473:IVR655494 JFB655473:JFN655494 JOX655473:JPJ655494 JYT655473:JZF655494 KIP655473:KJB655494 KSL655473:KSX655494 LCH655473:LCT655494 LMD655473:LMP655494 LVZ655473:LWL655494 MFV655473:MGH655494 MPR655473:MQD655494 MZN655473:MZZ655494 NJJ655473:NJV655494 NTF655473:NTR655494 ODB655473:ODN655494 OMX655473:ONJ655494 OWT655473:OXF655494 PGP655473:PHB655494 PQL655473:PQX655494 QAH655473:QAT655494 QKD655473:QKP655494 QTZ655473:QUL655494 RDV655473:REH655494 RNR655473:ROD655494 RXN655473:RXZ655494 SHJ655473:SHV655494 SRF655473:SRR655494 TBB655473:TBN655494 TKX655473:TLJ655494 TUT655473:TVF655494 UEP655473:UFB655494 UOL655473:UOX655494 UYH655473:UYT655494 VID655473:VIP655494 VRZ655473:VSL655494 WBV655473:WCH655494 WLR655473:WMD655494 WVN655473:WVZ655494 F721009:R721030 JB721009:JN721030 SX721009:TJ721030 ACT721009:ADF721030 AMP721009:ANB721030 AWL721009:AWX721030 BGH721009:BGT721030 BQD721009:BQP721030 BZZ721009:CAL721030 CJV721009:CKH721030 CTR721009:CUD721030 DDN721009:DDZ721030 DNJ721009:DNV721030 DXF721009:DXR721030 EHB721009:EHN721030 EQX721009:ERJ721030 FAT721009:FBF721030 FKP721009:FLB721030 FUL721009:FUX721030 GEH721009:GET721030 GOD721009:GOP721030 GXZ721009:GYL721030 HHV721009:HIH721030 HRR721009:HSD721030 IBN721009:IBZ721030 ILJ721009:ILV721030 IVF721009:IVR721030 JFB721009:JFN721030 JOX721009:JPJ721030 JYT721009:JZF721030 KIP721009:KJB721030 KSL721009:KSX721030 LCH721009:LCT721030 LMD721009:LMP721030 LVZ721009:LWL721030 MFV721009:MGH721030 MPR721009:MQD721030 MZN721009:MZZ721030 NJJ721009:NJV721030 NTF721009:NTR721030 ODB721009:ODN721030 OMX721009:ONJ721030 OWT721009:OXF721030 PGP721009:PHB721030 PQL721009:PQX721030 QAH721009:QAT721030 QKD721009:QKP721030 QTZ721009:QUL721030 RDV721009:REH721030 RNR721009:ROD721030 RXN721009:RXZ721030 SHJ721009:SHV721030 SRF721009:SRR721030 TBB721009:TBN721030 TKX721009:TLJ721030 TUT721009:TVF721030 UEP721009:UFB721030 UOL721009:UOX721030 UYH721009:UYT721030 VID721009:VIP721030 VRZ721009:VSL721030 WBV721009:WCH721030 WLR721009:WMD721030 WVN721009:WVZ721030 F786545:R786566 JB786545:JN786566 SX786545:TJ786566 ACT786545:ADF786566 AMP786545:ANB786566 AWL786545:AWX786566 BGH786545:BGT786566 BQD786545:BQP786566 BZZ786545:CAL786566 CJV786545:CKH786566 CTR786545:CUD786566 DDN786545:DDZ786566 DNJ786545:DNV786566 DXF786545:DXR786566 EHB786545:EHN786566 EQX786545:ERJ786566 FAT786545:FBF786566 FKP786545:FLB786566 FUL786545:FUX786566 GEH786545:GET786566 GOD786545:GOP786566 GXZ786545:GYL786566 HHV786545:HIH786566 HRR786545:HSD786566 IBN786545:IBZ786566 ILJ786545:ILV786566 IVF786545:IVR786566 JFB786545:JFN786566 JOX786545:JPJ786566 JYT786545:JZF786566 KIP786545:KJB786566 KSL786545:KSX786566 LCH786545:LCT786566 LMD786545:LMP786566 LVZ786545:LWL786566 MFV786545:MGH786566 MPR786545:MQD786566 MZN786545:MZZ786566 NJJ786545:NJV786566 NTF786545:NTR786566 ODB786545:ODN786566 OMX786545:ONJ786566 OWT786545:OXF786566 PGP786545:PHB786566 PQL786545:PQX786566 QAH786545:QAT786566 QKD786545:QKP786566 QTZ786545:QUL786566 RDV786545:REH786566 RNR786545:ROD786566 RXN786545:RXZ786566 SHJ786545:SHV786566 SRF786545:SRR786566 TBB786545:TBN786566 TKX786545:TLJ786566 TUT786545:TVF786566 UEP786545:UFB786566 UOL786545:UOX786566 UYH786545:UYT786566 VID786545:VIP786566 VRZ786545:VSL786566 WBV786545:WCH786566 WLR786545:WMD786566 WVN786545:WVZ786566 F852081:R852102 JB852081:JN852102 SX852081:TJ852102 ACT852081:ADF852102 AMP852081:ANB852102 AWL852081:AWX852102 BGH852081:BGT852102 BQD852081:BQP852102 BZZ852081:CAL852102 CJV852081:CKH852102 CTR852081:CUD852102 DDN852081:DDZ852102 DNJ852081:DNV852102 DXF852081:DXR852102 EHB852081:EHN852102 EQX852081:ERJ852102 FAT852081:FBF852102 FKP852081:FLB852102 FUL852081:FUX852102 GEH852081:GET852102 GOD852081:GOP852102 GXZ852081:GYL852102 HHV852081:HIH852102 HRR852081:HSD852102 IBN852081:IBZ852102 ILJ852081:ILV852102 IVF852081:IVR852102 JFB852081:JFN852102 JOX852081:JPJ852102 JYT852081:JZF852102 KIP852081:KJB852102 KSL852081:KSX852102 LCH852081:LCT852102 LMD852081:LMP852102 LVZ852081:LWL852102 MFV852081:MGH852102 MPR852081:MQD852102 MZN852081:MZZ852102 NJJ852081:NJV852102 NTF852081:NTR852102 ODB852081:ODN852102 OMX852081:ONJ852102 OWT852081:OXF852102 PGP852081:PHB852102 PQL852081:PQX852102 QAH852081:QAT852102 QKD852081:QKP852102 QTZ852081:QUL852102 RDV852081:REH852102 RNR852081:ROD852102 RXN852081:RXZ852102 SHJ852081:SHV852102 SRF852081:SRR852102 TBB852081:TBN852102 TKX852081:TLJ852102 TUT852081:TVF852102 UEP852081:UFB852102 UOL852081:UOX852102 UYH852081:UYT852102 VID852081:VIP852102 VRZ852081:VSL852102 WBV852081:WCH852102 WLR852081:WMD852102 WVN852081:WVZ852102 F917617:R917638 JB917617:JN917638 SX917617:TJ917638 ACT917617:ADF917638 AMP917617:ANB917638 AWL917617:AWX917638 BGH917617:BGT917638 BQD917617:BQP917638 BZZ917617:CAL917638 CJV917617:CKH917638 CTR917617:CUD917638 DDN917617:DDZ917638 DNJ917617:DNV917638 DXF917617:DXR917638 EHB917617:EHN917638 EQX917617:ERJ917638 FAT917617:FBF917638 FKP917617:FLB917638 FUL917617:FUX917638 GEH917617:GET917638 GOD917617:GOP917638 GXZ917617:GYL917638 HHV917617:HIH917638 HRR917617:HSD917638 IBN917617:IBZ917638 ILJ917617:ILV917638 IVF917617:IVR917638 JFB917617:JFN917638 JOX917617:JPJ917638 JYT917617:JZF917638 KIP917617:KJB917638 KSL917617:KSX917638 LCH917617:LCT917638 LMD917617:LMP917638 LVZ917617:LWL917638 MFV917617:MGH917638 MPR917617:MQD917638 MZN917617:MZZ917638 NJJ917617:NJV917638 NTF917617:NTR917638 ODB917617:ODN917638 OMX917617:ONJ917638 OWT917617:OXF917638 PGP917617:PHB917638 PQL917617:PQX917638 QAH917617:QAT917638 QKD917617:QKP917638 QTZ917617:QUL917638 RDV917617:REH917638 RNR917617:ROD917638 RXN917617:RXZ917638 SHJ917617:SHV917638 SRF917617:SRR917638 TBB917617:TBN917638 TKX917617:TLJ917638 TUT917617:TVF917638 UEP917617:UFB917638 UOL917617:UOX917638 UYH917617:UYT917638 VID917617:VIP917638 VRZ917617:VSL917638 WBV917617:WCH917638 WLR917617:WMD917638 WVN917617:WVZ917638 F983153:R983174 JB983153:JN983174 SX983153:TJ983174 ACT983153:ADF983174 AMP983153:ANB983174 AWL983153:AWX983174 BGH983153:BGT983174 BQD983153:BQP983174 BZZ983153:CAL983174 CJV983153:CKH983174 CTR983153:CUD983174 DDN983153:DDZ983174 DNJ983153:DNV983174 DXF983153:DXR983174 EHB983153:EHN983174 EQX983153:ERJ983174 FAT983153:FBF983174 FKP983153:FLB983174 FUL983153:FUX983174 GEH983153:GET983174 GOD983153:GOP983174 GXZ983153:GYL983174 HHV983153:HIH983174 HRR983153:HSD983174 IBN983153:IBZ983174 ILJ983153:ILV983174 IVF983153:IVR983174 JFB983153:JFN983174 JOX983153:JPJ983174 JYT983153:JZF983174 KIP983153:KJB983174 KSL983153:KSX983174 LCH983153:LCT983174 LMD983153:LMP983174 LVZ983153:LWL983174 MFV983153:MGH983174 MPR983153:MQD983174 MZN983153:MZZ983174 NJJ983153:NJV983174 NTF983153:NTR983174 ODB983153:ODN983174 OMX983153:ONJ983174 OWT983153:OXF983174 PGP983153:PHB983174 PQL983153:PQX983174 QAH983153:QAT983174 QKD983153:QKP983174 QTZ983153:QUL983174 RDV983153:REH983174 RNR983153:ROD983174 RXN983153:RXZ983174 SHJ983153:SHV983174 SRF983153:SRR983174 TBB983153:TBN983174 TKX983153:TLJ983174 TUT983153:TVF983174 UEP983153:UFB983174 UOL983153:UOX983174 UYH983153:UYT983174 VID983153:VIP983174 VRZ983153:VSL983174 WBV983153:WCH983174 WLR983153:WMD983174 WVN983153:WVZ983174 B65532:D65671 IW65532:IZ65671 SS65532:SV65671 ACO65532:ACR65671 AMK65532:AMN65671 AWG65532:AWJ65671 BGC65532:BGF65671 BPY65532:BQB65671 BZU65532:BZX65671 CJQ65532:CJT65671 CTM65532:CTP65671 DDI65532:DDL65671 DNE65532:DNH65671 DXA65532:DXD65671 EGW65532:EGZ65671 EQS65532:EQV65671 FAO65532:FAR65671 FKK65532:FKN65671 FUG65532:FUJ65671 GEC65532:GEF65671 GNY65532:GOB65671 GXU65532:GXX65671 HHQ65532:HHT65671 HRM65532:HRP65671 IBI65532:IBL65671 ILE65532:ILH65671 IVA65532:IVD65671 JEW65532:JEZ65671 JOS65532:JOV65671 JYO65532:JYR65671 KIK65532:KIN65671 KSG65532:KSJ65671 LCC65532:LCF65671 LLY65532:LMB65671 LVU65532:LVX65671 MFQ65532:MFT65671 MPM65532:MPP65671 MZI65532:MZL65671 NJE65532:NJH65671 NTA65532:NTD65671 OCW65532:OCZ65671 OMS65532:OMV65671 OWO65532:OWR65671 PGK65532:PGN65671 PQG65532:PQJ65671 QAC65532:QAF65671 QJY65532:QKB65671 QTU65532:QTX65671 RDQ65532:RDT65671 RNM65532:RNP65671 RXI65532:RXL65671 SHE65532:SHH65671 SRA65532:SRD65671 TAW65532:TAZ65671 TKS65532:TKV65671 TUO65532:TUR65671 UEK65532:UEN65671 UOG65532:UOJ65671 UYC65532:UYF65671 VHY65532:VIB65671 VRU65532:VRX65671 WBQ65532:WBT65671 WLM65532:WLP65671 WVI65532:WVL65671 B131068:D131207 IW131068:IZ131207 SS131068:SV131207 ACO131068:ACR131207 AMK131068:AMN131207 AWG131068:AWJ131207 BGC131068:BGF131207 BPY131068:BQB131207 BZU131068:BZX131207 CJQ131068:CJT131207 CTM131068:CTP131207 DDI131068:DDL131207 DNE131068:DNH131207 DXA131068:DXD131207 EGW131068:EGZ131207 EQS131068:EQV131207 FAO131068:FAR131207 FKK131068:FKN131207 FUG131068:FUJ131207 GEC131068:GEF131207 GNY131068:GOB131207 GXU131068:GXX131207 HHQ131068:HHT131207 HRM131068:HRP131207 IBI131068:IBL131207 ILE131068:ILH131207 IVA131068:IVD131207 JEW131068:JEZ131207 JOS131068:JOV131207 JYO131068:JYR131207 KIK131068:KIN131207 KSG131068:KSJ131207 LCC131068:LCF131207 LLY131068:LMB131207 LVU131068:LVX131207 MFQ131068:MFT131207 MPM131068:MPP131207 MZI131068:MZL131207 NJE131068:NJH131207 NTA131068:NTD131207 OCW131068:OCZ131207 OMS131068:OMV131207 OWO131068:OWR131207 PGK131068:PGN131207 PQG131068:PQJ131207 QAC131068:QAF131207 QJY131068:QKB131207 QTU131068:QTX131207 RDQ131068:RDT131207 RNM131068:RNP131207 RXI131068:RXL131207 SHE131068:SHH131207 SRA131068:SRD131207 TAW131068:TAZ131207 TKS131068:TKV131207 TUO131068:TUR131207 UEK131068:UEN131207 UOG131068:UOJ131207 UYC131068:UYF131207 VHY131068:VIB131207 VRU131068:VRX131207 WBQ131068:WBT131207 WLM131068:WLP131207 WVI131068:WVL131207 B196604:D196743 IW196604:IZ196743 SS196604:SV196743 ACO196604:ACR196743 AMK196604:AMN196743 AWG196604:AWJ196743 BGC196604:BGF196743 BPY196604:BQB196743 BZU196604:BZX196743 CJQ196604:CJT196743 CTM196604:CTP196743 DDI196604:DDL196743 DNE196604:DNH196743 DXA196604:DXD196743 EGW196604:EGZ196743 EQS196604:EQV196743 FAO196604:FAR196743 FKK196604:FKN196743 FUG196604:FUJ196743 GEC196604:GEF196743 GNY196604:GOB196743 GXU196604:GXX196743 HHQ196604:HHT196743 HRM196604:HRP196743 IBI196604:IBL196743 ILE196604:ILH196743 IVA196604:IVD196743 JEW196604:JEZ196743 JOS196604:JOV196743 JYO196604:JYR196743 KIK196604:KIN196743 KSG196604:KSJ196743 LCC196604:LCF196743 LLY196604:LMB196743 LVU196604:LVX196743 MFQ196604:MFT196743 MPM196604:MPP196743 MZI196604:MZL196743 NJE196604:NJH196743 NTA196604:NTD196743 OCW196604:OCZ196743 OMS196604:OMV196743 OWO196604:OWR196743 PGK196604:PGN196743 PQG196604:PQJ196743 QAC196604:QAF196743 QJY196604:QKB196743 QTU196604:QTX196743 RDQ196604:RDT196743 RNM196604:RNP196743 RXI196604:RXL196743 SHE196604:SHH196743 SRA196604:SRD196743 TAW196604:TAZ196743 TKS196604:TKV196743 TUO196604:TUR196743 UEK196604:UEN196743 UOG196604:UOJ196743 UYC196604:UYF196743 VHY196604:VIB196743 VRU196604:VRX196743 WBQ196604:WBT196743 WLM196604:WLP196743 WVI196604:WVL196743 B262140:D262279 IW262140:IZ262279 SS262140:SV262279 ACO262140:ACR262279 AMK262140:AMN262279 AWG262140:AWJ262279 BGC262140:BGF262279 BPY262140:BQB262279 BZU262140:BZX262279 CJQ262140:CJT262279 CTM262140:CTP262279 DDI262140:DDL262279 DNE262140:DNH262279 DXA262140:DXD262279 EGW262140:EGZ262279 EQS262140:EQV262279 FAO262140:FAR262279 FKK262140:FKN262279 FUG262140:FUJ262279 GEC262140:GEF262279 GNY262140:GOB262279 GXU262140:GXX262279 HHQ262140:HHT262279 HRM262140:HRP262279 IBI262140:IBL262279 ILE262140:ILH262279 IVA262140:IVD262279 JEW262140:JEZ262279 JOS262140:JOV262279 JYO262140:JYR262279 KIK262140:KIN262279 KSG262140:KSJ262279 LCC262140:LCF262279 LLY262140:LMB262279 LVU262140:LVX262279 MFQ262140:MFT262279 MPM262140:MPP262279 MZI262140:MZL262279 NJE262140:NJH262279 NTA262140:NTD262279 OCW262140:OCZ262279 OMS262140:OMV262279 OWO262140:OWR262279 PGK262140:PGN262279 PQG262140:PQJ262279 QAC262140:QAF262279 QJY262140:QKB262279 QTU262140:QTX262279 RDQ262140:RDT262279 RNM262140:RNP262279 RXI262140:RXL262279 SHE262140:SHH262279 SRA262140:SRD262279 TAW262140:TAZ262279 TKS262140:TKV262279 TUO262140:TUR262279 UEK262140:UEN262279 UOG262140:UOJ262279 UYC262140:UYF262279 VHY262140:VIB262279 VRU262140:VRX262279 WBQ262140:WBT262279 WLM262140:WLP262279 WVI262140:WVL262279 B327676:D327815 IW327676:IZ327815 SS327676:SV327815 ACO327676:ACR327815 AMK327676:AMN327815 AWG327676:AWJ327815 BGC327676:BGF327815 BPY327676:BQB327815 BZU327676:BZX327815 CJQ327676:CJT327815 CTM327676:CTP327815 DDI327676:DDL327815 DNE327676:DNH327815 DXA327676:DXD327815 EGW327676:EGZ327815 EQS327676:EQV327815 FAO327676:FAR327815 FKK327676:FKN327815 FUG327676:FUJ327815 GEC327676:GEF327815 GNY327676:GOB327815 GXU327676:GXX327815 HHQ327676:HHT327815 HRM327676:HRP327815 IBI327676:IBL327815 ILE327676:ILH327815 IVA327676:IVD327815 JEW327676:JEZ327815 JOS327676:JOV327815 JYO327676:JYR327815 KIK327676:KIN327815 KSG327676:KSJ327815 LCC327676:LCF327815 LLY327676:LMB327815 LVU327676:LVX327815 MFQ327676:MFT327815 MPM327676:MPP327815 MZI327676:MZL327815 NJE327676:NJH327815 NTA327676:NTD327815 OCW327676:OCZ327815 OMS327676:OMV327815 OWO327676:OWR327815 PGK327676:PGN327815 PQG327676:PQJ327815 QAC327676:QAF327815 QJY327676:QKB327815 QTU327676:QTX327815 RDQ327676:RDT327815 RNM327676:RNP327815 RXI327676:RXL327815 SHE327676:SHH327815 SRA327676:SRD327815 TAW327676:TAZ327815 TKS327676:TKV327815 TUO327676:TUR327815 UEK327676:UEN327815 UOG327676:UOJ327815 UYC327676:UYF327815 VHY327676:VIB327815 VRU327676:VRX327815 WBQ327676:WBT327815 WLM327676:WLP327815 WVI327676:WVL327815 B393212:D393351 IW393212:IZ393351 SS393212:SV393351 ACO393212:ACR393351 AMK393212:AMN393351 AWG393212:AWJ393351 BGC393212:BGF393351 BPY393212:BQB393351 BZU393212:BZX393351 CJQ393212:CJT393351 CTM393212:CTP393351 DDI393212:DDL393351 DNE393212:DNH393351 DXA393212:DXD393351 EGW393212:EGZ393351 EQS393212:EQV393351 FAO393212:FAR393351 FKK393212:FKN393351 FUG393212:FUJ393351 GEC393212:GEF393351 GNY393212:GOB393351 GXU393212:GXX393351 HHQ393212:HHT393351 HRM393212:HRP393351 IBI393212:IBL393351 ILE393212:ILH393351 IVA393212:IVD393351 JEW393212:JEZ393351 JOS393212:JOV393351 JYO393212:JYR393351 KIK393212:KIN393351 KSG393212:KSJ393351 LCC393212:LCF393351 LLY393212:LMB393351 LVU393212:LVX393351 MFQ393212:MFT393351 MPM393212:MPP393351 MZI393212:MZL393351 NJE393212:NJH393351 NTA393212:NTD393351 OCW393212:OCZ393351 OMS393212:OMV393351 OWO393212:OWR393351 PGK393212:PGN393351 PQG393212:PQJ393351 QAC393212:QAF393351 QJY393212:QKB393351 QTU393212:QTX393351 RDQ393212:RDT393351 RNM393212:RNP393351 RXI393212:RXL393351 SHE393212:SHH393351 SRA393212:SRD393351 TAW393212:TAZ393351 TKS393212:TKV393351 TUO393212:TUR393351 UEK393212:UEN393351 UOG393212:UOJ393351 UYC393212:UYF393351 VHY393212:VIB393351 VRU393212:VRX393351 WBQ393212:WBT393351 WLM393212:WLP393351 WVI393212:WVL393351 B458748:D458887 IW458748:IZ458887 SS458748:SV458887 ACO458748:ACR458887 AMK458748:AMN458887 AWG458748:AWJ458887 BGC458748:BGF458887 BPY458748:BQB458887 BZU458748:BZX458887 CJQ458748:CJT458887 CTM458748:CTP458887 DDI458748:DDL458887 DNE458748:DNH458887 DXA458748:DXD458887 EGW458748:EGZ458887 EQS458748:EQV458887 FAO458748:FAR458887 FKK458748:FKN458887 FUG458748:FUJ458887 GEC458748:GEF458887 GNY458748:GOB458887 GXU458748:GXX458887 HHQ458748:HHT458887 HRM458748:HRP458887 IBI458748:IBL458887 ILE458748:ILH458887 IVA458748:IVD458887 JEW458748:JEZ458887 JOS458748:JOV458887 JYO458748:JYR458887 KIK458748:KIN458887 KSG458748:KSJ458887 LCC458748:LCF458887 LLY458748:LMB458887 LVU458748:LVX458887 MFQ458748:MFT458887 MPM458748:MPP458887 MZI458748:MZL458887 NJE458748:NJH458887 NTA458748:NTD458887 OCW458748:OCZ458887 OMS458748:OMV458887 OWO458748:OWR458887 PGK458748:PGN458887 PQG458748:PQJ458887 QAC458748:QAF458887 QJY458748:QKB458887 QTU458748:QTX458887 RDQ458748:RDT458887 RNM458748:RNP458887 RXI458748:RXL458887 SHE458748:SHH458887 SRA458748:SRD458887 TAW458748:TAZ458887 TKS458748:TKV458887 TUO458748:TUR458887 UEK458748:UEN458887 UOG458748:UOJ458887 UYC458748:UYF458887 VHY458748:VIB458887 VRU458748:VRX458887 WBQ458748:WBT458887 WLM458748:WLP458887 WVI458748:WVL458887 B524284:D524423 IW524284:IZ524423 SS524284:SV524423 ACO524284:ACR524423 AMK524284:AMN524423 AWG524284:AWJ524423 BGC524284:BGF524423 BPY524284:BQB524423 BZU524284:BZX524423 CJQ524284:CJT524423 CTM524284:CTP524423 DDI524284:DDL524423 DNE524284:DNH524423 DXA524284:DXD524423 EGW524284:EGZ524423 EQS524284:EQV524423 FAO524284:FAR524423 FKK524284:FKN524423 FUG524284:FUJ524423 GEC524284:GEF524423 GNY524284:GOB524423 GXU524284:GXX524423 HHQ524284:HHT524423 HRM524284:HRP524423 IBI524284:IBL524423 ILE524284:ILH524423 IVA524284:IVD524423 JEW524284:JEZ524423 JOS524284:JOV524423 JYO524284:JYR524423 KIK524284:KIN524423 KSG524284:KSJ524423 LCC524284:LCF524423 LLY524284:LMB524423 LVU524284:LVX524423 MFQ524284:MFT524423 MPM524284:MPP524423 MZI524284:MZL524423 NJE524284:NJH524423 NTA524284:NTD524423 OCW524284:OCZ524423 OMS524284:OMV524423 OWO524284:OWR524423 PGK524284:PGN524423 PQG524284:PQJ524423 QAC524284:QAF524423 QJY524284:QKB524423 QTU524284:QTX524423 RDQ524284:RDT524423 RNM524284:RNP524423 RXI524284:RXL524423 SHE524284:SHH524423 SRA524284:SRD524423 TAW524284:TAZ524423 TKS524284:TKV524423 TUO524284:TUR524423 UEK524284:UEN524423 UOG524284:UOJ524423 UYC524284:UYF524423 VHY524284:VIB524423 VRU524284:VRX524423 WBQ524284:WBT524423 WLM524284:WLP524423 WVI524284:WVL524423 B589820:D589959 IW589820:IZ589959 SS589820:SV589959 ACO589820:ACR589959 AMK589820:AMN589959 AWG589820:AWJ589959 BGC589820:BGF589959 BPY589820:BQB589959 BZU589820:BZX589959 CJQ589820:CJT589959 CTM589820:CTP589959 DDI589820:DDL589959 DNE589820:DNH589959 DXA589820:DXD589959 EGW589820:EGZ589959 EQS589820:EQV589959 FAO589820:FAR589959 FKK589820:FKN589959 FUG589820:FUJ589959 GEC589820:GEF589959 GNY589820:GOB589959 GXU589820:GXX589959 HHQ589820:HHT589959 HRM589820:HRP589959 IBI589820:IBL589959 ILE589820:ILH589959 IVA589820:IVD589959 JEW589820:JEZ589959 JOS589820:JOV589959 JYO589820:JYR589959 KIK589820:KIN589959 KSG589820:KSJ589959 LCC589820:LCF589959 LLY589820:LMB589959 LVU589820:LVX589959 MFQ589820:MFT589959 MPM589820:MPP589959 MZI589820:MZL589959 NJE589820:NJH589959 NTA589820:NTD589959 OCW589820:OCZ589959 OMS589820:OMV589959 OWO589820:OWR589959 PGK589820:PGN589959 PQG589820:PQJ589959 QAC589820:QAF589959 QJY589820:QKB589959 QTU589820:QTX589959 RDQ589820:RDT589959 RNM589820:RNP589959 RXI589820:RXL589959 SHE589820:SHH589959 SRA589820:SRD589959 TAW589820:TAZ589959 TKS589820:TKV589959 TUO589820:TUR589959 UEK589820:UEN589959 UOG589820:UOJ589959 UYC589820:UYF589959 VHY589820:VIB589959 VRU589820:VRX589959 WBQ589820:WBT589959 WLM589820:WLP589959 WVI589820:WVL589959 B655356:D655495 IW655356:IZ655495 SS655356:SV655495 ACO655356:ACR655495 AMK655356:AMN655495 AWG655356:AWJ655495 BGC655356:BGF655495 BPY655356:BQB655495 BZU655356:BZX655495 CJQ655356:CJT655495 CTM655356:CTP655495 DDI655356:DDL655495 DNE655356:DNH655495 DXA655356:DXD655495 EGW655356:EGZ655495 EQS655356:EQV655495 FAO655356:FAR655495 FKK655356:FKN655495 FUG655356:FUJ655495 GEC655356:GEF655495 GNY655356:GOB655495 GXU655356:GXX655495 HHQ655356:HHT655495 HRM655356:HRP655495 IBI655356:IBL655495 ILE655356:ILH655495 IVA655356:IVD655495 JEW655356:JEZ655495 JOS655356:JOV655495 JYO655356:JYR655495 KIK655356:KIN655495 KSG655356:KSJ655495 LCC655356:LCF655495 LLY655356:LMB655495 LVU655356:LVX655495 MFQ655356:MFT655495 MPM655356:MPP655495 MZI655356:MZL655495 NJE655356:NJH655495 NTA655356:NTD655495 OCW655356:OCZ655495 OMS655356:OMV655495 OWO655356:OWR655495 PGK655356:PGN655495 PQG655356:PQJ655495 QAC655356:QAF655495 QJY655356:QKB655495 QTU655356:QTX655495 RDQ655356:RDT655495 RNM655356:RNP655495 RXI655356:RXL655495 SHE655356:SHH655495 SRA655356:SRD655495 TAW655356:TAZ655495 TKS655356:TKV655495 TUO655356:TUR655495 UEK655356:UEN655495 UOG655356:UOJ655495 UYC655356:UYF655495 VHY655356:VIB655495 VRU655356:VRX655495 WBQ655356:WBT655495 WLM655356:WLP655495 WVI655356:WVL655495 B720892:D721031 IW720892:IZ721031 SS720892:SV721031 ACO720892:ACR721031 AMK720892:AMN721031 AWG720892:AWJ721031 BGC720892:BGF721031 BPY720892:BQB721031 BZU720892:BZX721031 CJQ720892:CJT721031 CTM720892:CTP721031 DDI720892:DDL721031 DNE720892:DNH721031 DXA720892:DXD721031 EGW720892:EGZ721031 EQS720892:EQV721031 FAO720892:FAR721031 FKK720892:FKN721031 FUG720892:FUJ721031 GEC720892:GEF721031 GNY720892:GOB721031 GXU720892:GXX721031 HHQ720892:HHT721031 HRM720892:HRP721031 IBI720892:IBL721031 ILE720892:ILH721031 IVA720892:IVD721031 JEW720892:JEZ721031 JOS720892:JOV721031 JYO720892:JYR721031 KIK720892:KIN721031 KSG720892:KSJ721031 LCC720892:LCF721031 LLY720892:LMB721031 LVU720892:LVX721031 MFQ720892:MFT721031 MPM720892:MPP721031 MZI720892:MZL721031 NJE720892:NJH721031 NTA720892:NTD721031 OCW720892:OCZ721031 OMS720892:OMV721031 OWO720892:OWR721031 PGK720892:PGN721031 PQG720892:PQJ721031 QAC720892:QAF721031 QJY720892:QKB721031 QTU720892:QTX721031 RDQ720892:RDT721031 RNM720892:RNP721031 RXI720892:RXL721031 SHE720892:SHH721031 SRA720892:SRD721031 TAW720892:TAZ721031 TKS720892:TKV721031 TUO720892:TUR721031 UEK720892:UEN721031 UOG720892:UOJ721031 UYC720892:UYF721031 VHY720892:VIB721031 VRU720892:VRX721031 WBQ720892:WBT721031 WLM720892:WLP721031 WVI720892:WVL721031 B786428:D786567 IW786428:IZ786567 SS786428:SV786567 ACO786428:ACR786567 AMK786428:AMN786567 AWG786428:AWJ786567 BGC786428:BGF786567 BPY786428:BQB786567 BZU786428:BZX786567 CJQ786428:CJT786567 CTM786428:CTP786567 DDI786428:DDL786567 DNE786428:DNH786567 DXA786428:DXD786567 EGW786428:EGZ786567 EQS786428:EQV786567 FAO786428:FAR786567 FKK786428:FKN786567 FUG786428:FUJ786567 GEC786428:GEF786567 GNY786428:GOB786567 GXU786428:GXX786567 HHQ786428:HHT786567 HRM786428:HRP786567 IBI786428:IBL786567 ILE786428:ILH786567 IVA786428:IVD786567 JEW786428:JEZ786567 JOS786428:JOV786567 JYO786428:JYR786567 KIK786428:KIN786567 KSG786428:KSJ786567 LCC786428:LCF786567 LLY786428:LMB786567 LVU786428:LVX786567 MFQ786428:MFT786567 MPM786428:MPP786567 MZI786428:MZL786567 NJE786428:NJH786567 NTA786428:NTD786567 OCW786428:OCZ786567 OMS786428:OMV786567 OWO786428:OWR786567 PGK786428:PGN786567 PQG786428:PQJ786567 QAC786428:QAF786567 QJY786428:QKB786567 QTU786428:QTX786567 RDQ786428:RDT786567 RNM786428:RNP786567 RXI786428:RXL786567 SHE786428:SHH786567 SRA786428:SRD786567 TAW786428:TAZ786567 TKS786428:TKV786567 TUO786428:TUR786567 UEK786428:UEN786567 UOG786428:UOJ786567 UYC786428:UYF786567 VHY786428:VIB786567 VRU786428:VRX786567 WBQ786428:WBT786567 WLM786428:WLP786567 WVI786428:WVL786567 B851964:D852103 IW851964:IZ852103 SS851964:SV852103 ACO851964:ACR852103 AMK851964:AMN852103 AWG851964:AWJ852103 BGC851964:BGF852103 BPY851964:BQB852103 BZU851964:BZX852103 CJQ851964:CJT852103 CTM851964:CTP852103 DDI851964:DDL852103 DNE851964:DNH852103 DXA851964:DXD852103 EGW851964:EGZ852103 EQS851964:EQV852103 FAO851964:FAR852103 FKK851964:FKN852103 FUG851964:FUJ852103 GEC851964:GEF852103 GNY851964:GOB852103 GXU851964:GXX852103 HHQ851964:HHT852103 HRM851964:HRP852103 IBI851964:IBL852103 ILE851964:ILH852103 IVA851964:IVD852103 JEW851964:JEZ852103 JOS851964:JOV852103 JYO851964:JYR852103 KIK851964:KIN852103 KSG851964:KSJ852103 LCC851964:LCF852103 LLY851964:LMB852103 LVU851964:LVX852103 MFQ851964:MFT852103 MPM851964:MPP852103 MZI851964:MZL852103 NJE851964:NJH852103 NTA851964:NTD852103 OCW851964:OCZ852103 OMS851964:OMV852103 OWO851964:OWR852103 PGK851964:PGN852103 PQG851964:PQJ852103 QAC851964:QAF852103 QJY851964:QKB852103 QTU851964:QTX852103 RDQ851964:RDT852103 RNM851964:RNP852103 RXI851964:RXL852103 SHE851964:SHH852103 SRA851964:SRD852103 TAW851964:TAZ852103 TKS851964:TKV852103 TUO851964:TUR852103 UEK851964:UEN852103 UOG851964:UOJ852103 UYC851964:UYF852103 VHY851964:VIB852103 VRU851964:VRX852103 WBQ851964:WBT852103 WLM851964:WLP852103 WVI851964:WVL852103 B917500:D917639 IW917500:IZ917639 SS917500:SV917639 ACO917500:ACR917639 AMK917500:AMN917639 AWG917500:AWJ917639 BGC917500:BGF917639 BPY917500:BQB917639 BZU917500:BZX917639 CJQ917500:CJT917639 CTM917500:CTP917639 DDI917500:DDL917639 DNE917500:DNH917639 DXA917500:DXD917639 EGW917500:EGZ917639 EQS917500:EQV917639 FAO917500:FAR917639 FKK917500:FKN917639 FUG917500:FUJ917639 GEC917500:GEF917639 GNY917500:GOB917639 GXU917500:GXX917639 HHQ917500:HHT917639 HRM917500:HRP917639 IBI917500:IBL917639 ILE917500:ILH917639 IVA917500:IVD917639 JEW917500:JEZ917639 JOS917500:JOV917639 JYO917500:JYR917639 KIK917500:KIN917639 KSG917500:KSJ917639 LCC917500:LCF917639 LLY917500:LMB917639 LVU917500:LVX917639 MFQ917500:MFT917639 MPM917500:MPP917639 MZI917500:MZL917639 NJE917500:NJH917639 NTA917500:NTD917639 OCW917500:OCZ917639 OMS917500:OMV917639 OWO917500:OWR917639 PGK917500:PGN917639 PQG917500:PQJ917639 QAC917500:QAF917639 QJY917500:QKB917639 QTU917500:QTX917639 RDQ917500:RDT917639 RNM917500:RNP917639 RXI917500:RXL917639 SHE917500:SHH917639 SRA917500:SRD917639 TAW917500:TAZ917639 TKS917500:TKV917639 TUO917500:TUR917639 UEK917500:UEN917639 UOG917500:UOJ917639 UYC917500:UYF917639 VHY917500:VIB917639 VRU917500:VRX917639 WBQ917500:WBT917639 WLM917500:WLP917639 WVI917500:WVL917639 B983036:D983175 IW983036:IZ983175 SS983036:SV983175 ACO983036:ACR983175 AMK983036:AMN983175 AWG983036:AWJ983175 BGC983036:BGF983175 BPY983036:BQB983175 BZU983036:BZX983175 CJQ983036:CJT983175 CTM983036:CTP983175 DDI983036:DDL983175 DNE983036:DNH983175 DXA983036:DXD983175 EGW983036:EGZ983175 EQS983036:EQV983175 FAO983036:FAR983175 FKK983036:FKN983175 FUG983036:FUJ983175 GEC983036:GEF983175 GNY983036:GOB983175 GXU983036:GXX983175 HHQ983036:HHT983175 HRM983036:HRP983175 IBI983036:IBL983175 ILE983036:ILH983175 IVA983036:IVD983175 JEW983036:JEZ983175 JOS983036:JOV983175 JYO983036:JYR983175 KIK983036:KIN983175 KSG983036:KSJ983175 LCC983036:LCF983175 LLY983036:LMB983175 LVU983036:LVX983175 MFQ983036:MFT983175 MPM983036:MPP983175 MZI983036:MZL983175 NJE983036:NJH983175 NTA983036:NTD983175 OCW983036:OCZ983175 OMS983036:OMV983175 OWO983036:OWR983175 PGK983036:PGN983175 PQG983036:PQJ983175 QAC983036:QAF983175 QJY983036:QKB983175 QTU983036:QTX983175 RDQ983036:RDT983175 RNM983036:RNP983175 RXI983036:RXL983175 SHE983036:SHH983175 SRA983036:SRD983175 TAW983036:TAZ983175 TKS983036:TKV983175 TUO983036:TUR983175 UEK983036:UEN983175 UOG983036:UOJ983175 UYC983036:UYF983175 VHY983036:VIB983175 VRU983036:VRX983175 WBQ983036:WBT983175 WLM983036:WLP983175 WVI983036:WVL983175 WVI139:WVL139 WLM139:WLP139 WBQ139:WBT139 VRU139:VRX139 VHY139:VIB139 UYC139:UYF139 UOG139:UOJ139 UEK139:UEN139 TUO139:TUR139 TKS139:TKV139 TAW139:TAZ139 SRA139:SRD139 SHE139:SHH139 RXI139:RXL139 RNM139:RNP139 RDQ139:RDT139 QTU139:QTX139 QJY139:QKB139 QAC139:QAF139 PQG139:PQJ139 PGK139:PGN139 OWO139:OWR139 OMS139:OMV139 OCW139:OCZ139 NTA139:NTD139 NJE139:NJH139 MZI139:MZL139 MPM139:MPP139 MFQ139:MFT139 LVU139:LVX139 LLY139:LMB139 LCC139:LCF139 KSG139:KSJ139 KIK139:KIN139 JYO139:JYR139 JOS139:JOV139 JEW139:JEZ139 IVA139:IVD139 ILE139:ILH139 IBI139:IBL139 HRM139:HRP139 HHQ139:HHT139 GXU139:GXX139 GNY139:GOB139 GEC139:GEF139 FUG139:FUJ139 FKK139:FKN139 FAO139:FAR139 EQS139:EQV139 EGW139:EGZ139 DXA139:DXD139 DNE139:DNH139 DDI139:DDL139 CTM139:CTP139 CJQ139:CJT139 BZU139:BZX139 BPY139:BQB139 BGC139:BGF139 AWG139:AWJ139 AMK139:AMN139 ACO139:ACR139 SS139:SV139 IW139:IZ139 F135:F139 D139 WVN139:WWA139 WLR139:WME139 WBV139:WCI139 VRZ139:VSM139 VID139:VIQ139 UYH139:UYU139 UOL139:UOY139 UEP139:UFC139 TUT139:TVG139 TKX139:TLK139 TBB139:TBO139 SRF139:SRS139 SHJ139:SHW139 RXN139:RYA139 RNR139:ROE139 RDV139:REI139 QTZ139:QUM139 QKD139:QKQ139 QAH139:QAU139 PQL139:PQY139 PGP139:PHC139 OWT139:OXG139 OMX139:ONK139 ODB139:ODO139 NTF139:NTS139 NJJ139:NJW139 MZN139:NAA139 MPR139:MQE139 MFV139:MGI139 LVZ139:LWM139 LMD139:LMQ139 LCH139:LCU139 KSL139:KSY139 KIP139:KJC139 JYT139:JZG139 JOX139:JPK139 JFB139:JFO139 IVF139:IVS139 ILJ139:ILW139 IBN139:ICA139 HRR139:HSE139 HHV139:HII139 GXZ139:GYM139 GOD139:GOQ139 GEH139:GEU139 FUL139:FUY139 FKP139:FLC139 FAT139:FBG139 EQX139:ERK139 EHB139:EHO139 DXF139:DXS139 DNJ139:DNW139 DDN139:DEA139 CTR139:CUE139 CJV139:CKI139 BZZ139:CAM139 BQD139:BQQ139 BGH139:BGU139 AWL139:AWY139 AMP139:ANC139 ACT139:ADG139 SX139:TK139 JB139:JO139 F139:S139 WVI135:WVI139 WLM135:WLM139 WBQ135:WBQ139 VRU135:VRU139 VHY135:VHY139 UYC135:UYC139 UOG135:UOG139 UEK135:UEK139 TUO135:TUO139 TKS135:TKS139 TAW135:TAW139 SRA135:SRA139 SHE135:SHE139 RXI135:RXI139 RNM135:RNM139 RDQ135:RDQ139 QTU135:QTU139 QJY135:QJY139 QAC135:QAC139 PQG135:PQG139 PGK135:PGK139 OWO135:OWO139 OMS135:OMS139 OCW135:OCW139 NTA135:NTA139 NJE135:NJE139 MZI135:MZI139 MPM135:MPM139 MFQ135:MFQ139 LVU135:LVU139 LLY135:LLY139 LCC135:LCC139 KSG135:KSG139 KIK135:KIK139 JYO135:JYO139 JOS135:JOS139 JEW135:JEW139 IVA135:IVA139 ILE135:ILE139 IBI135:IBI139 HRM135:HRM139 HHQ135:HHQ139 GXU135:GXU139 GNY135:GNY139 GEC135:GEC139 FUG135:FUG139 FKK135:FKK139 FAO135:FAO139 EQS135:EQS139 EGW135:EGW139 DXA135:DXA139 DNE135:DNE139 DDI135:DDI139 CTM135:CTM139 CJQ135:CJQ139 BZU135:BZU139 BPY135:BPY139 BGC135:BGC139 AWG135:AWG139 AMK135:AMK139 ACO135:ACO139 SS135:SS139 IW135:IW139 WVL135:WVL139 WLP135:WLP139 WBT135:WBT139 VRX135:VRX139 VIB135:VIB139 UYF135:UYF139 UOJ135:UOJ139 UEN135:UEN139 TUR135:TUR139 TKV135:TKV139 TAZ135:TAZ139 SRD135:SRD139 SHH135:SHH139 RXL135:RXL139 RNP135:RNP139 RDT135:RDT139 QTX135:QTX139 QKB135:QKB139 QAF135:QAF139 PQJ135:PQJ139 PGN135:PGN139 OWR135:OWR139 OMV135:OMV139 OCZ135:OCZ139 NTD135:NTD139 NJH135:NJH139 MZL135:MZL139 MPP135:MPP139 MFT135:MFT139 LVX135:LVX139 LMB135:LMB139 LCF135:LCF139 KSJ135:KSJ139 KIN135:KIN139 JYR135:JYR139 JOV135:JOV139 JEZ135:JEZ139 IVD135:IVD139 ILH135:ILH139 IBL135:IBL139 HRP135:HRP139 HHT135:HHT139 GXX135:GXX139 GOB135:GOB139 GEF135:GEF139 FUJ135:FUJ139 FKN135:FKN139 FAR135:FAR139 EQV135:EQV139 EGZ135:EGZ139 DXD135:DXD139 DNH135:DNH139 DDL135:DDL139 CTP135:CTP139 CJT135:CJT139 BZX135:BZX139 BQB135:BQB139 BGF135:BGF139 AWJ135:AWJ139 AMN135:AMN139 ACR135:ACR139 SV135:SV139 IZ135:IZ139 WVN135:WVN139 WLR135:WLR139 WBV135:WBV139 VRZ135:VRZ139 VID135:VID139 UYH135:UYH139 UOL135:UOL139 UEP135:UEP139 TUT135:TUT139 TKX135:TKX139 TBB135:TBB139 SRF135:SRF139 SHJ135:SHJ139 RXN135:RXN139 RNR135:RNR139 RDV135:RDV139 QTZ135:QTZ139 QKD135:QKD139 QAH135:QAH139 PQL135:PQL139 PGP135:PGP139 OWT135:OWT139 OMX135:OMX139 ODB135:ODB139 NTF135:NTF139 NJJ135:NJJ139 MZN135:MZN139 MPR135:MPR139 MFV135:MFV139 LVZ135:LVZ139 LMD135:LMD139 LCH135:LCH139 KSL135:KSL139 KIP135:KIP139 JYT135:JYT139 JOX135:JOX139 JFB135:JFB139 IVF135:IVF139 ILJ135:ILJ139 IBN135:IBN139 HRR135:HRR139 HHV135:HHV139 GXZ135:GXZ139 GOD135:GOD139 GEH135:GEH139 FUL135:FUL139 FKP135:FKP139 FAT135:FAT139 EQX135:EQX139 EHB135:EHB139 DXF135:DXF139 DNJ135:DNJ139 DDN135:DDN139 CTR135:CTR139 CJV135:CJV139 BZZ135:BZZ139 BQD135:BQD139 BGH135:BGH139 AWL135:AWL139 AMP135:AMP139 ACT135:ACT139 SX135:SX139 JB135:JB139 B135:B139 B2:D134 JB2:JO134 SX2:TK134 ACT2:ADG134 AMP2:ANC134 AWL2:AWY134 BGH2:BGU134 BQD2:BQQ134 BZZ2:CAM134 CJV2:CKI134 CTR2:CUE134 DDN2:DEA134 DNJ2:DNW134 DXF2:DXS134 EHB2:EHO134 EQX2:ERK134 FAT2:FBG134 FKP2:FLC134 FUL2:FUY134 GEH2:GEU134 GOD2:GOQ134 GXZ2:GYM134 HHV2:HII134 HRR2:HSE134 IBN2:ICA134 ILJ2:ILW134 IVF2:IVS134 JFB2:JFO134 JOX2:JPK134 JYT2:JZG134 KIP2:KJC134 KSL2:KSY134 LCH2:LCU134 LMD2:LMQ134 LVZ2:LWM134 MFV2:MGI134 MPR2:MQE134 MZN2:NAA134 NJJ2:NJW134 NTF2:NTS134 ODB2:ODO134 OMX2:ONK134 OWT2:OXG134 PGP2:PHC134 PQL2:PQY134 QAH2:QAU134 QKD2:QKQ134 QTZ2:QUM134 RDV2:REI134 RNR2:ROE134 RXN2:RYA134 SHJ2:SHW134 SRF2:SRS134 TBB2:TBO134 TKX2:TLK134 TUT2:TVG134 UEP2:UFC134 UOL2:UOY134 UYH2:UYU134 VID2:VIQ134 VRZ2:VSM134 WBV2:WCI134 WLR2:WME134 WVN2:WWA134 WVI2:WVL134 WLM2:WLP134 WBQ2:WBT134 VRU2:VRX134 VHY2:VIB134 UYC2:UYF134 UOG2:UOJ134 UEK2:UEN134 TUO2:TUR134 TKS2:TKV134 TAW2:TAZ134 SRA2:SRD134 SHE2:SHH134 RXI2:RXL134 RNM2:RNP134 RDQ2:RDT134 QTU2:QTX134 QJY2:QKB134 QAC2:QAF134 PQG2:PQJ134 PGK2:PGN134 OWO2:OWR134 OMS2:OMV134 OCW2:OCZ134 NTA2:NTD134 NJE2:NJH134 MZI2:MZL134 MPM2:MPP134 MFQ2:MFT134 LVU2:LVX134 LLY2:LMB134 LCC2:LCF134 KSG2:KSJ134 KIK2:KIN134 JYO2:JYR134 JOS2:JOV134 JEW2:JEZ134 IVA2:IVD134 ILE2:ILH134 IBI2:IBL134 HRM2:HRP134 HHQ2:HHT134 GXU2:GXX134 GNY2:GOB134 GEC2:GEF134 FUG2:FUJ134 FKK2:FKN134 FAO2:FAR134 EQS2:EQV134 EGW2:EGZ134 DXA2:DXD134 DNE2:DNH134 DDI2:DDL134 CTM2:CTP134 CJQ2:CJT134 BZU2:BZX134 BPY2:BQB134 BGC2:BGF134 AWG2:AWJ134 AMK2:AMN134 ACO2:ACR134 SS2:SV134 IW2:IZ134 F2:S134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A885-DAF5-4BE1-87A9-B8BF19F0AEBD}">
  <sheetPr>
    <pageSetUpPr fitToPage="1"/>
  </sheetPr>
  <dimension ref="A1:D30"/>
  <sheetViews>
    <sheetView view="pageBreakPreview" zoomScale="95" zoomScaleNormal="100" zoomScaleSheetLayoutView="95" workbookViewId="0">
      <selection activeCell="G34" sqref="G34"/>
    </sheetView>
  </sheetViews>
  <sheetFormatPr defaultRowHeight="13.2"/>
  <cols>
    <col min="1" max="1" width="2.796875" style="55" customWidth="1"/>
    <col min="2" max="2" width="20.5" style="55" customWidth="1"/>
    <col min="3" max="3" width="35.09765625" style="55" customWidth="1"/>
    <col min="4" max="4" width="16.69921875" style="55" customWidth="1"/>
    <col min="5" max="5" width="14.296875" style="55" customWidth="1"/>
    <col min="6" max="6" width="8.8984375" style="55" bestFit="1" customWidth="1"/>
    <col min="7" max="255" width="8.796875" style="55"/>
    <col min="256" max="256" width="2.796875" style="55" customWidth="1"/>
    <col min="257" max="257" width="20.5" style="55" customWidth="1"/>
    <col min="258" max="258" width="36" style="55" customWidth="1"/>
    <col min="259" max="259" width="16.09765625" style="55" customWidth="1"/>
    <col min="260" max="260" width="10.09765625" style="55" customWidth="1"/>
    <col min="261" max="261" width="14.296875" style="55" customWidth="1"/>
    <col min="262" max="262" width="8.8984375" style="55" bestFit="1" customWidth="1"/>
    <col min="263" max="511" width="8.796875" style="55"/>
    <col min="512" max="512" width="2.796875" style="55" customWidth="1"/>
    <col min="513" max="513" width="20.5" style="55" customWidth="1"/>
    <col min="514" max="514" width="36" style="55" customWidth="1"/>
    <col min="515" max="515" width="16.09765625" style="55" customWidth="1"/>
    <col min="516" max="516" width="10.09765625" style="55" customWidth="1"/>
    <col min="517" max="517" width="14.296875" style="55" customWidth="1"/>
    <col min="518" max="518" width="8.8984375" style="55" bestFit="1" customWidth="1"/>
    <col min="519" max="767" width="8.796875" style="55"/>
    <col min="768" max="768" width="2.796875" style="55" customWidth="1"/>
    <col min="769" max="769" width="20.5" style="55" customWidth="1"/>
    <col min="770" max="770" width="36" style="55" customWidth="1"/>
    <col min="771" max="771" width="16.09765625" style="55" customWidth="1"/>
    <col min="772" max="772" width="10.09765625" style="55" customWidth="1"/>
    <col min="773" max="773" width="14.296875" style="55" customWidth="1"/>
    <col min="774" max="774" width="8.8984375" style="55" bestFit="1" customWidth="1"/>
    <col min="775" max="1023" width="8.796875" style="55"/>
    <col min="1024" max="1024" width="2.796875" style="55" customWidth="1"/>
    <col min="1025" max="1025" width="20.5" style="55" customWidth="1"/>
    <col min="1026" max="1026" width="36" style="55" customWidth="1"/>
    <col min="1027" max="1027" width="16.09765625" style="55" customWidth="1"/>
    <col min="1028" max="1028" width="10.09765625" style="55" customWidth="1"/>
    <col min="1029" max="1029" width="14.296875" style="55" customWidth="1"/>
    <col min="1030" max="1030" width="8.8984375" style="55" bestFit="1" customWidth="1"/>
    <col min="1031" max="1279" width="8.796875" style="55"/>
    <col min="1280" max="1280" width="2.796875" style="55" customWidth="1"/>
    <col min="1281" max="1281" width="20.5" style="55" customWidth="1"/>
    <col min="1282" max="1282" width="36" style="55" customWidth="1"/>
    <col min="1283" max="1283" width="16.09765625" style="55" customWidth="1"/>
    <col min="1284" max="1284" width="10.09765625" style="55" customWidth="1"/>
    <col min="1285" max="1285" width="14.296875" style="55" customWidth="1"/>
    <col min="1286" max="1286" width="8.8984375" style="55" bestFit="1" customWidth="1"/>
    <col min="1287" max="1535" width="8.796875" style="55"/>
    <col min="1536" max="1536" width="2.796875" style="55" customWidth="1"/>
    <col min="1537" max="1537" width="20.5" style="55" customWidth="1"/>
    <col min="1538" max="1538" width="36" style="55" customWidth="1"/>
    <col min="1539" max="1539" width="16.09765625" style="55" customWidth="1"/>
    <col min="1540" max="1540" width="10.09765625" style="55" customWidth="1"/>
    <col min="1541" max="1541" width="14.296875" style="55" customWidth="1"/>
    <col min="1542" max="1542" width="8.8984375" style="55" bestFit="1" customWidth="1"/>
    <col min="1543" max="1791" width="8.796875" style="55"/>
    <col min="1792" max="1792" width="2.796875" style="55" customWidth="1"/>
    <col min="1793" max="1793" width="20.5" style="55" customWidth="1"/>
    <col min="1794" max="1794" width="36" style="55" customWidth="1"/>
    <col min="1795" max="1795" width="16.09765625" style="55" customWidth="1"/>
    <col min="1796" max="1796" width="10.09765625" style="55" customWidth="1"/>
    <col min="1797" max="1797" width="14.296875" style="55" customWidth="1"/>
    <col min="1798" max="1798" width="8.8984375" style="55" bestFit="1" customWidth="1"/>
    <col min="1799" max="2047" width="8.796875" style="55"/>
    <col min="2048" max="2048" width="2.796875" style="55" customWidth="1"/>
    <col min="2049" max="2049" width="20.5" style="55" customWidth="1"/>
    <col min="2050" max="2050" width="36" style="55" customWidth="1"/>
    <col min="2051" max="2051" width="16.09765625" style="55" customWidth="1"/>
    <col min="2052" max="2052" width="10.09765625" style="55" customWidth="1"/>
    <col min="2053" max="2053" width="14.296875" style="55" customWidth="1"/>
    <col min="2054" max="2054" width="8.8984375" style="55" bestFit="1" customWidth="1"/>
    <col min="2055" max="2303" width="8.796875" style="55"/>
    <col min="2304" max="2304" width="2.796875" style="55" customWidth="1"/>
    <col min="2305" max="2305" width="20.5" style="55" customWidth="1"/>
    <col min="2306" max="2306" width="36" style="55" customWidth="1"/>
    <col min="2307" max="2307" width="16.09765625" style="55" customWidth="1"/>
    <col min="2308" max="2308" width="10.09765625" style="55" customWidth="1"/>
    <col min="2309" max="2309" width="14.296875" style="55" customWidth="1"/>
    <col min="2310" max="2310" width="8.8984375" style="55" bestFit="1" customWidth="1"/>
    <col min="2311" max="2559" width="8.796875" style="55"/>
    <col min="2560" max="2560" width="2.796875" style="55" customWidth="1"/>
    <col min="2561" max="2561" width="20.5" style="55" customWidth="1"/>
    <col min="2562" max="2562" width="36" style="55" customWidth="1"/>
    <col min="2563" max="2563" width="16.09765625" style="55" customWidth="1"/>
    <col min="2564" max="2564" width="10.09765625" style="55" customWidth="1"/>
    <col min="2565" max="2565" width="14.296875" style="55" customWidth="1"/>
    <col min="2566" max="2566" width="8.8984375" style="55" bestFit="1" customWidth="1"/>
    <col min="2567" max="2815" width="8.796875" style="55"/>
    <col min="2816" max="2816" width="2.796875" style="55" customWidth="1"/>
    <col min="2817" max="2817" width="20.5" style="55" customWidth="1"/>
    <col min="2818" max="2818" width="36" style="55" customWidth="1"/>
    <col min="2819" max="2819" width="16.09765625" style="55" customWidth="1"/>
    <col min="2820" max="2820" width="10.09765625" style="55" customWidth="1"/>
    <col min="2821" max="2821" width="14.296875" style="55" customWidth="1"/>
    <col min="2822" max="2822" width="8.8984375" style="55" bestFit="1" customWidth="1"/>
    <col min="2823" max="3071" width="8.796875" style="55"/>
    <col min="3072" max="3072" width="2.796875" style="55" customWidth="1"/>
    <col min="3073" max="3073" width="20.5" style="55" customWidth="1"/>
    <col min="3074" max="3074" width="36" style="55" customWidth="1"/>
    <col min="3075" max="3075" width="16.09765625" style="55" customWidth="1"/>
    <col min="3076" max="3076" width="10.09765625" style="55" customWidth="1"/>
    <col min="3077" max="3077" width="14.296875" style="55" customWidth="1"/>
    <col min="3078" max="3078" width="8.8984375" style="55" bestFit="1" customWidth="1"/>
    <col min="3079" max="3327" width="8.796875" style="55"/>
    <col min="3328" max="3328" width="2.796875" style="55" customWidth="1"/>
    <col min="3329" max="3329" width="20.5" style="55" customWidth="1"/>
    <col min="3330" max="3330" width="36" style="55" customWidth="1"/>
    <col min="3331" max="3331" width="16.09765625" style="55" customWidth="1"/>
    <col min="3332" max="3332" width="10.09765625" style="55" customWidth="1"/>
    <col min="3333" max="3333" width="14.296875" style="55" customWidth="1"/>
    <col min="3334" max="3334" width="8.8984375" style="55" bestFit="1" customWidth="1"/>
    <col min="3335" max="3583" width="8.796875" style="55"/>
    <col min="3584" max="3584" width="2.796875" style="55" customWidth="1"/>
    <col min="3585" max="3585" width="20.5" style="55" customWidth="1"/>
    <col min="3586" max="3586" width="36" style="55" customWidth="1"/>
    <col min="3587" max="3587" width="16.09765625" style="55" customWidth="1"/>
    <col min="3588" max="3588" width="10.09765625" style="55" customWidth="1"/>
    <col min="3589" max="3589" width="14.296875" style="55" customWidth="1"/>
    <col min="3590" max="3590" width="8.8984375" style="55" bestFit="1" customWidth="1"/>
    <col min="3591" max="3839" width="8.796875" style="55"/>
    <col min="3840" max="3840" width="2.796875" style="55" customWidth="1"/>
    <col min="3841" max="3841" width="20.5" style="55" customWidth="1"/>
    <col min="3842" max="3842" width="36" style="55" customWidth="1"/>
    <col min="3843" max="3843" width="16.09765625" style="55" customWidth="1"/>
    <col min="3844" max="3844" width="10.09765625" style="55" customWidth="1"/>
    <col min="3845" max="3845" width="14.296875" style="55" customWidth="1"/>
    <col min="3846" max="3846" width="8.8984375" style="55" bestFit="1" customWidth="1"/>
    <col min="3847" max="4095" width="8.796875" style="55"/>
    <col min="4096" max="4096" width="2.796875" style="55" customWidth="1"/>
    <col min="4097" max="4097" width="20.5" style="55" customWidth="1"/>
    <col min="4098" max="4098" width="36" style="55" customWidth="1"/>
    <col min="4099" max="4099" width="16.09765625" style="55" customWidth="1"/>
    <col min="4100" max="4100" width="10.09765625" style="55" customWidth="1"/>
    <col min="4101" max="4101" width="14.296875" style="55" customWidth="1"/>
    <col min="4102" max="4102" width="8.8984375" style="55" bestFit="1" customWidth="1"/>
    <col min="4103" max="4351" width="8.796875" style="55"/>
    <col min="4352" max="4352" width="2.796875" style="55" customWidth="1"/>
    <col min="4353" max="4353" width="20.5" style="55" customWidth="1"/>
    <col min="4354" max="4354" width="36" style="55" customWidth="1"/>
    <col min="4355" max="4355" width="16.09765625" style="55" customWidth="1"/>
    <col min="4356" max="4356" width="10.09765625" style="55" customWidth="1"/>
    <col min="4357" max="4357" width="14.296875" style="55" customWidth="1"/>
    <col min="4358" max="4358" width="8.8984375" style="55" bestFit="1" customWidth="1"/>
    <col min="4359" max="4607" width="8.796875" style="55"/>
    <col min="4608" max="4608" width="2.796875" style="55" customWidth="1"/>
    <col min="4609" max="4609" width="20.5" style="55" customWidth="1"/>
    <col min="4610" max="4610" width="36" style="55" customWidth="1"/>
    <col min="4611" max="4611" width="16.09765625" style="55" customWidth="1"/>
    <col min="4612" max="4612" width="10.09765625" style="55" customWidth="1"/>
    <col min="4613" max="4613" width="14.296875" style="55" customWidth="1"/>
    <col min="4614" max="4614" width="8.8984375" style="55" bestFit="1" customWidth="1"/>
    <col min="4615" max="4863" width="8.796875" style="55"/>
    <col min="4864" max="4864" width="2.796875" style="55" customWidth="1"/>
    <col min="4865" max="4865" width="20.5" style="55" customWidth="1"/>
    <col min="4866" max="4866" width="36" style="55" customWidth="1"/>
    <col min="4867" max="4867" width="16.09765625" style="55" customWidth="1"/>
    <col min="4868" max="4868" width="10.09765625" style="55" customWidth="1"/>
    <col min="4869" max="4869" width="14.296875" style="55" customWidth="1"/>
    <col min="4870" max="4870" width="8.8984375" style="55" bestFit="1" customWidth="1"/>
    <col min="4871" max="5119" width="8.796875" style="55"/>
    <col min="5120" max="5120" width="2.796875" style="55" customWidth="1"/>
    <col min="5121" max="5121" width="20.5" style="55" customWidth="1"/>
    <col min="5122" max="5122" width="36" style="55" customWidth="1"/>
    <col min="5123" max="5123" width="16.09765625" style="55" customWidth="1"/>
    <col min="5124" max="5124" width="10.09765625" style="55" customWidth="1"/>
    <col min="5125" max="5125" width="14.296875" style="55" customWidth="1"/>
    <col min="5126" max="5126" width="8.8984375" style="55" bestFit="1" customWidth="1"/>
    <col min="5127" max="5375" width="8.796875" style="55"/>
    <col min="5376" max="5376" width="2.796875" style="55" customWidth="1"/>
    <col min="5377" max="5377" width="20.5" style="55" customWidth="1"/>
    <col min="5378" max="5378" width="36" style="55" customWidth="1"/>
    <col min="5379" max="5379" width="16.09765625" style="55" customWidth="1"/>
    <col min="5380" max="5380" width="10.09765625" style="55" customWidth="1"/>
    <col min="5381" max="5381" width="14.296875" style="55" customWidth="1"/>
    <col min="5382" max="5382" width="8.8984375" style="55" bestFit="1" customWidth="1"/>
    <col min="5383" max="5631" width="8.796875" style="55"/>
    <col min="5632" max="5632" width="2.796875" style="55" customWidth="1"/>
    <col min="5633" max="5633" width="20.5" style="55" customWidth="1"/>
    <col min="5634" max="5634" width="36" style="55" customWidth="1"/>
    <col min="5635" max="5635" width="16.09765625" style="55" customWidth="1"/>
    <col min="5636" max="5636" width="10.09765625" style="55" customWidth="1"/>
    <col min="5637" max="5637" width="14.296875" style="55" customWidth="1"/>
    <col min="5638" max="5638" width="8.8984375" style="55" bestFit="1" customWidth="1"/>
    <col min="5639" max="5887" width="8.796875" style="55"/>
    <col min="5888" max="5888" width="2.796875" style="55" customWidth="1"/>
    <col min="5889" max="5889" width="20.5" style="55" customWidth="1"/>
    <col min="5890" max="5890" width="36" style="55" customWidth="1"/>
    <col min="5891" max="5891" width="16.09765625" style="55" customWidth="1"/>
    <col min="5892" max="5892" width="10.09765625" style="55" customWidth="1"/>
    <col min="5893" max="5893" width="14.296875" style="55" customWidth="1"/>
    <col min="5894" max="5894" width="8.8984375" style="55" bestFit="1" customWidth="1"/>
    <col min="5895" max="6143" width="8.796875" style="55"/>
    <col min="6144" max="6144" width="2.796875" style="55" customWidth="1"/>
    <col min="6145" max="6145" width="20.5" style="55" customWidth="1"/>
    <col min="6146" max="6146" width="36" style="55" customWidth="1"/>
    <col min="6147" max="6147" width="16.09765625" style="55" customWidth="1"/>
    <col min="6148" max="6148" width="10.09765625" style="55" customWidth="1"/>
    <col min="6149" max="6149" width="14.296875" style="55" customWidth="1"/>
    <col min="6150" max="6150" width="8.8984375" style="55" bestFit="1" customWidth="1"/>
    <col min="6151" max="6399" width="8.796875" style="55"/>
    <col min="6400" max="6400" width="2.796875" style="55" customWidth="1"/>
    <col min="6401" max="6401" width="20.5" style="55" customWidth="1"/>
    <col min="6402" max="6402" width="36" style="55" customWidth="1"/>
    <col min="6403" max="6403" width="16.09765625" style="55" customWidth="1"/>
    <col min="6404" max="6404" width="10.09765625" style="55" customWidth="1"/>
    <col min="6405" max="6405" width="14.296875" style="55" customWidth="1"/>
    <col min="6406" max="6406" width="8.8984375" style="55" bestFit="1" customWidth="1"/>
    <col min="6407" max="6655" width="8.796875" style="55"/>
    <col min="6656" max="6656" width="2.796875" style="55" customWidth="1"/>
    <col min="6657" max="6657" width="20.5" style="55" customWidth="1"/>
    <col min="6658" max="6658" width="36" style="55" customWidth="1"/>
    <col min="6659" max="6659" width="16.09765625" style="55" customWidth="1"/>
    <col min="6660" max="6660" width="10.09765625" style="55" customWidth="1"/>
    <col min="6661" max="6661" width="14.296875" style="55" customWidth="1"/>
    <col min="6662" max="6662" width="8.8984375" style="55" bestFit="1" customWidth="1"/>
    <col min="6663" max="6911" width="8.796875" style="55"/>
    <col min="6912" max="6912" width="2.796875" style="55" customWidth="1"/>
    <col min="6913" max="6913" width="20.5" style="55" customWidth="1"/>
    <col min="6914" max="6914" width="36" style="55" customWidth="1"/>
    <col min="6915" max="6915" width="16.09765625" style="55" customWidth="1"/>
    <col min="6916" max="6916" width="10.09765625" style="55" customWidth="1"/>
    <col min="6917" max="6917" width="14.296875" style="55" customWidth="1"/>
    <col min="6918" max="6918" width="8.8984375" style="55" bestFit="1" customWidth="1"/>
    <col min="6919" max="7167" width="8.796875" style="55"/>
    <col min="7168" max="7168" width="2.796875" style="55" customWidth="1"/>
    <col min="7169" max="7169" width="20.5" style="55" customWidth="1"/>
    <col min="7170" max="7170" width="36" style="55" customWidth="1"/>
    <col min="7171" max="7171" width="16.09765625" style="55" customWidth="1"/>
    <col min="7172" max="7172" width="10.09765625" style="55" customWidth="1"/>
    <col min="7173" max="7173" width="14.296875" style="55" customWidth="1"/>
    <col min="7174" max="7174" width="8.8984375" style="55" bestFit="1" customWidth="1"/>
    <col min="7175" max="7423" width="8.796875" style="55"/>
    <col min="7424" max="7424" width="2.796875" style="55" customWidth="1"/>
    <col min="7425" max="7425" width="20.5" style="55" customWidth="1"/>
    <col min="7426" max="7426" width="36" style="55" customWidth="1"/>
    <col min="7427" max="7427" width="16.09765625" style="55" customWidth="1"/>
    <col min="7428" max="7428" width="10.09765625" style="55" customWidth="1"/>
    <col min="7429" max="7429" width="14.296875" style="55" customWidth="1"/>
    <col min="7430" max="7430" width="8.8984375" style="55" bestFit="1" customWidth="1"/>
    <col min="7431" max="7679" width="8.796875" style="55"/>
    <col min="7680" max="7680" width="2.796875" style="55" customWidth="1"/>
    <col min="7681" max="7681" width="20.5" style="55" customWidth="1"/>
    <col min="7682" max="7682" width="36" style="55" customWidth="1"/>
    <col min="7683" max="7683" width="16.09765625" style="55" customWidth="1"/>
    <col min="7684" max="7684" width="10.09765625" style="55" customWidth="1"/>
    <col min="7685" max="7685" width="14.296875" style="55" customWidth="1"/>
    <col min="7686" max="7686" width="8.8984375" style="55" bestFit="1" customWidth="1"/>
    <col min="7687" max="7935" width="8.796875" style="55"/>
    <col min="7936" max="7936" width="2.796875" style="55" customWidth="1"/>
    <col min="7937" max="7937" width="20.5" style="55" customWidth="1"/>
    <col min="7938" max="7938" width="36" style="55" customWidth="1"/>
    <col min="7939" max="7939" width="16.09765625" style="55" customWidth="1"/>
    <col min="7940" max="7940" width="10.09765625" style="55" customWidth="1"/>
    <col min="7941" max="7941" width="14.296875" style="55" customWidth="1"/>
    <col min="7942" max="7942" width="8.8984375" style="55" bestFit="1" customWidth="1"/>
    <col min="7943" max="8191" width="8.796875" style="55"/>
    <col min="8192" max="8192" width="2.796875" style="55" customWidth="1"/>
    <col min="8193" max="8193" width="20.5" style="55" customWidth="1"/>
    <col min="8194" max="8194" width="36" style="55" customWidth="1"/>
    <col min="8195" max="8195" width="16.09765625" style="55" customWidth="1"/>
    <col min="8196" max="8196" width="10.09765625" style="55" customWidth="1"/>
    <col min="8197" max="8197" width="14.296875" style="55" customWidth="1"/>
    <col min="8198" max="8198" width="8.8984375" style="55" bestFit="1" customWidth="1"/>
    <col min="8199" max="8447" width="8.796875" style="55"/>
    <col min="8448" max="8448" width="2.796875" style="55" customWidth="1"/>
    <col min="8449" max="8449" width="20.5" style="55" customWidth="1"/>
    <col min="8450" max="8450" width="36" style="55" customWidth="1"/>
    <col min="8451" max="8451" width="16.09765625" style="55" customWidth="1"/>
    <col min="8452" max="8452" width="10.09765625" style="55" customWidth="1"/>
    <col min="8453" max="8453" width="14.296875" style="55" customWidth="1"/>
    <col min="8454" max="8454" width="8.8984375" style="55" bestFit="1" customWidth="1"/>
    <col min="8455" max="8703" width="8.796875" style="55"/>
    <col min="8704" max="8704" width="2.796875" style="55" customWidth="1"/>
    <col min="8705" max="8705" width="20.5" style="55" customWidth="1"/>
    <col min="8706" max="8706" width="36" style="55" customWidth="1"/>
    <col min="8707" max="8707" width="16.09765625" style="55" customWidth="1"/>
    <col min="8708" max="8708" width="10.09765625" style="55" customWidth="1"/>
    <col min="8709" max="8709" width="14.296875" style="55" customWidth="1"/>
    <col min="8710" max="8710" width="8.8984375" style="55" bestFit="1" customWidth="1"/>
    <col min="8711" max="8959" width="8.796875" style="55"/>
    <col min="8960" max="8960" width="2.796875" style="55" customWidth="1"/>
    <col min="8961" max="8961" width="20.5" style="55" customWidth="1"/>
    <col min="8962" max="8962" width="36" style="55" customWidth="1"/>
    <col min="8963" max="8963" width="16.09765625" style="55" customWidth="1"/>
    <col min="8964" max="8964" width="10.09765625" style="55" customWidth="1"/>
    <col min="8965" max="8965" width="14.296875" style="55" customWidth="1"/>
    <col min="8966" max="8966" width="8.8984375" style="55" bestFit="1" customWidth="1"/>
    <col min="8967" max="9215" width="8.796875" style="55"/>
    <col min="9216" max="9216" width="2.796875" style="55" customWidth="1"/>
    <col min="9217" max="9217" width="20.5" style="55" customWidth="1"/>
    <col min="9218" max="9218" width="36" style="55" customWidth="1"/>
    <col min="9219" max="9219" width="16.09765625" style="55" customWidth="1"/>
    <col min="9220" max="9220" width="10.09765625" style="55" customWidth="1"/>
    <col min="9221" max="9221" width="14.296875" style="55" customWidth="1"/>
    <col min="9222" max="9222" width="8.8984375" style="55" bestFit="1" customWidth="1"/>
    <col min="9223" max="9471" width="8.796875" style="55"/>
    <col min="9472" max="9472" width="2.796875" style="55" customWidth="1"/>
    <col min="9473" max="9473" width="20.5" style="55" customWidth="1"/>
    <col min="9474" max="9474" width="36" style="55" customWidth="1"/>
    <col min="9475" max="9475" width="16.09765625" style="55" customWidth="1"/>
    <col min="9476" max="9476" width="10.09765625" style="55" customWidth="1"/>
    <col min="9477" max="9477" width="14.296875" style="55" customWidth="1"/>
    <col min="9478" max="9478" width="8.8984375" style="55" bestFit="1" customWidth="1"/>
    <col min="9479" max="9727" width="8.796875" style="55"/>
    <col min="9728" max="9728" width="2.796875" style="55" customWidth="1"/>
    <col min="9729" max="9729" width="20.5" style="55" customWidth="1"/>
    <col min="9730" max="9730" width="36" style="55" customWidth="1"/>
    <col min="9731" max="9731" width="16.09765625" style="55" customWidth="1"/>
    <col min="9732" max="9732" width="10.09765625" style="55" customWidth="1"/>
    <col min="9733" max="9733" width="14.296875" style="55" customWidth="1"/>
    <col min="9734" max="9734" width="8.8984375" style="55" bestFit="1" customWidth="1"/>
    <col min="9735" max="9983" width="8.796875" style="55"/>
    <col min="9984" max="9984" width="2.796875" style="55" customWidth="1"/>
    <col min="9985" max="9985" width="20.5" style="55" customWidth="1"/>
    <col min="9986" max="9986" width="36" style="55" customWidth="1"/>
    <col min="9987" max="9987" width="16.09765625" style="55" customWidth="1"/>
    <col min="9988" max="9988" width="10.09765625" style="55" customWidth="1"/>
    <col min="9989" max="9989" width="14.296875" style="55" customWidth="1"/>
    <col min="9990" max="9990" width="8.8984375" style="55" bestFit="1" customWidth="1"/>
    <col min="9991" max="10239" width="8.796875" style="55"/>
    <col min="10240" max="10240" width="2.796875" style="55" customWidth="1"/>
    <col min="10241" max="10241" width="20.5" style="55" customWidth="1"/>
    <col min="10242" max="10242" width="36" style="55" customWidth="1"/>
    <col min="10243" max="10243" width="16.09765625" style="55" customWidth="1"/>
    <col min="10244" max="10244" width="10.09765625" style="55" customWidth="1"/>
    <col min="10245" max="10245" width="14.296875" style="55" customWidth="1"/>
    <col min="10246" max="10246" width="8.8984375" style="55" bestFit="1" customWidth="1"/>
    <col min="10247" max="10495" width="8.796875" style="55"/>
    <col min="10496" max="10496" width="2.796875" style="55" customWidth="1"/>
    <col min="10497" max="10497" width="20.5" style="55" customWidth="1"/>
    <col min="10498" max="10498" width="36" style="55" customWidth="1"/>
    <col min="10499" max="10499" width="16.09765625" style="55" customWidth="1"/>
    <col min="10500" max="10500" width="10.09765625" style="55" customWidth="1"/>
    <col min="10501" max="10501" width="14.296875" style="55" customWidth="1"/>
    <col min="10502" max="10502" width="8.8984375" style="55" bestFit="1" customWidth="1"/>
    <col min="10503" max="10751" width="8.796875" style="55"/>
    <col min="10752" max="10752" width="2.796875" style="55" customWidth="1"/>
    <col min="10753" max="10753" width="20.5" style="55" customWidth="1"/>
    <col min="10754" max="10754" width="36" style="55" customWidth="1"/>
    <col min="10755" max="10755" width="16.09765625" style="55" customWidth="1"/>
    <col min="10756" max="10756" width="10.09765625" style="55" customWidth="1"/>
    <col min="10757" max="10757" width="14.296875" style="55" customWidth="1"/>
    <col min="10758" max="10758" width="8.8984375" style="55" bestFit="1" customWidth="1"/>
    <col min="10759" max="11007" width="8.796875" style="55"/>
    <col min="11008" max="11008" width="2.796875" style="55" customWidth="1"/>
    <col min="11009" max="11009" width="20.5" style="55" customWidth="1"/>
    <col min="11010" max="11010" width="36" style="55" customWidth="1"/>
    <col min="11011" max="11011" width="16.09765625" style="55" customWidth="1"/>
    <col min="11012" max="11012" width="10.09765625" style="55" customWidth="1"/>
    <col min="11013" max="11013" width="14.296875" style="55" customWidth="1"/>
    <col min="11014" max="11014" width="8.8984375" style="55" bestFit="1" customWidth="1"/>
    <col min="11015" max="11263" width="8.796875" style="55"/>
    <col min="11264" max="11264" width="2.796875" style="55" customWidth="1"/>
    <col min="11265" max="11265" width="20.5" style="55" customWidth="1"/>
    <col min="11266" max="11266" width="36" style="55" customWidth="1"/>
    <col min="11267" max="11267" width="16.09765625" style="55" customWidth="1"/>
    <col min="11268" max="11268" width="10.09765625" style="55" customWidth="1"/>
    <col min="11269" max="11269" width="14.296875" style="55" customWidth="1"/>
    <col min="11270" max="11270" width="8.8984375" style="55" bestFit="1" customWidth="1"/>
    <col min="11271" max="11519" width="8.796875" style="55"/>
    <col min="11520" max="11520" width="2.796875" style="55" customWidth="1"/>
    <col min="11521" max="11521" width="20.5" style="55" customWidth="1"/>
    <col min="11522" max="11522" width="36" style="55" customWidth="1"/>
    <col min="11523" max="11523" width="16.09765625" style="55" customWidth="1"/>
    <col min="11524" max="11524" width="10.09765625" style="55" customWidth="1"/>
    <col min="11525" max="11525" width="14.296875" style="55" customWidth="1"/>
    <col min="11526" max="11526" width="8.8984375" style="55" bestFit="1" customWidth="1"/>
    <col min="11527" max="11775" width="8.796875" style="55"/>
    <col min="11776" max="11776" width="2.796875" style="55" customWidth="1"/>
    <col min="11777" max="11777" width="20.5" style="55" customWidth="1"/>
    <col min="11778" max="11778" width="36" style="55" customWidth="1"/>
    <col min="11779" max="11779" width="16.09765625" style="55" customWidth="1"/>
    <col min="11780" max="11780" width="10.09765625" style="55" customWidth="1"/>
    <col min="11781" max="11781" width="14.296875" style="55" customWidth="1"/>
    <col min="11782" max="11782" width="8.8984375" style="55" bestFit="1" customWidth="1"/>
    <col min="11783" max="12031" width="8.796875" style="55"/>
    <col min="12032" max="12032" width="2.796875" style="55" customWidth="1"/>
    <col min="12033" max="12033" width="20.5" style="55" customWidth="1"/>
    <col min="12034" max="12034" width="36" style="55" customWidth="1"/>
    <col min="12035" max="12035" width="16.09765625" style="55" customWidth="1"/>
    <col min="12036" max="12036" width="10.09765625" style="55" customWidth="1"/>
    <col min="12037" max="12037" width="14.296875" style="55" customWidth="1"/>
    <col min="12038" max="12038" width="8.8984375" style="55" bestFit="1" customWidth="1"/>
    <col min="12039" max="12287" width="8.796875" style="55"/>
    <col min="12288" max="12288" width="2.796875" style="55" customWidth="1"/>
    <col min="12289" max="12289" width="20.5" style="55" customWidth="1"/>
    <col min="12290" max="12290" width="36" style="55" customWidth="1"/>
    <col min="12291" max="12291" width="16.09765625" style="55" customWidth="1"/>
    <col min="12292" max="12292" width="10.09765625" style="55" customWidth="1"/>
    <col min="12293" max="12293" width="14.296875" style="55" customWidth="1"/>
    <col min="12294" max="12294" width="8.8984375" style="55" bestFit="1" customWidth="1"/>
    <col min="12295" max="12543" width="8.796875" style="55"/>
    <col min="12544" max="12544" width="2.796875" style="55" customWidth="1"/>
    <col min="12545" max="12545" width="20.5" style="55" customWidth="1"/>
    <col min="12546" max="12546" width="36" style="55" customWidth="1"/>
    <col min="12547" max="12547" width="16.09765625" style="55" customWidth="1"/>
    <col min="12548" max="12548" width="10.09765625" style="55" customWidth="1"/>
    <col min="12549" max="12549" width="14.296875" style="55" customWidth="1"/>
    <col min="12550" max="12550" width="8.8984375" style="55" bestFit="1" customWidth="1"/>
    <col min="12551" max="12799" width="8.796875" style="55"/>
    <col min="12800" max="12800" width="2.796875" style="55" customWidth="1"/>
    <col min="12801" max="12801" width="20.5" style="55" customWidth="1"/>
    <col min="12802" max="12802" width="36" style="55" customWidth="1"/>
    <col min="12803" max="12803" width="16.09765625" style="55" customWidth="1"/>
    <col min="12804" max="12804" width="10.09765625" style="55" customWidth="1"/>
    <col min="12805" max="12805" width="14.296875" style="55" customWidth="1"/>
    <col min="12806" max="12806" width="8.8984375" style="55" bestFit="1" customWidth="1"/>
    <col min="12807" max="13055" width="8.796875" style="55"/>
    <col min="13056" max="13056" width="2.796875" style="55" customWidth="1"/>
    <col min="13057" max="13057" width="20.5" style="55" customWidth="1"/>
    <col min="13058" max="13058" width="36" style="55" customWidth="1"/>
    <col min="13059" max="13059" width="16.09765625" style="55" customWidth="1"/>
    <col min="13060" max="13060" width="10.09765625" style="55" customWidth="1"/>
    <col min="13061" max="13061" width="14.296875" style="55" customWidth="1"/>
    <col min="13062" max="13062" width="8.8984375" style="55" bestFit="1" customWidth="1"/>
    <col min="13063" max="13311" width="8.796875" style="55"/>
    <col min="13312" max="13312" width="2.796875" style="55" customWidth="1"/>
    <col min="13313" max="13313" width="20.5" style="55" customWidth="1"/>
    <col min="13314" max="13314" width="36" style="55" customWidth="1"/>
    <col min="13315" max="13315" width="16.09765625" style="55" customWidth="1"/>
    <col min="13316" max="13316" width="10.09765625" style="55" customWidth="1"/>
    <col min="13317" max="13317" width="14.296875" style="55" customWidth="1"/>
    <col min="13318" max="13318" width="8.8984375" style="55" bestFit="1" customWidth="1"/>
    <col min="13319" max="13567" width="8.796875" style="55"/>
    <col min="13568" max="13568" width="2.796875" style="55" customWidth="1"/>
    <col min="13569" max="13569" width="20.5" style="55" customWidth="1"/>
    <col min="13570" max="13570" width="36" style="55" customWidth="1"/>
    <col min="13571" max="13571" width="16.09765625" style="55" customWidth="1"/>
    <col min="13572" max="13572" width="10.09765625" style="55" customWidth="1"/>
    <col min="13573" max="13573" width="14.296875" style="55" customWidth="1"/>
    <col min="13574" max="13574" width="8.8984375" style="55" bestFit="1" customWidth="1"/>
    <col min="13575" max="13823" width="8.796875" style="55"/>
    <col min="13824" max="13824" width="2.796875" style="55" customWidth="1"/>
    <col min="13825" max="13825" width="20.5" style="55" customWidth="1"/>
    <col min="13826" max="13826" width="36" style="55" customWidth="1"/>
    <col min="13827" max="13827" width="16.09765625" style="55" customWidth="1"/>
    <col min="13828" max="13828" width="10.09765625" style="55" customWidth="1"/>
    <col min="13829" max="13829" width="14.296875" style="55" customWidth="1"/>
    <col min="13830" max="13830" width="8.8984375" style="55" bestFit="1" customWidth="1"/>
    <col min="13831" max="14079" width="8.796875" style="55"/>
    <col min="14080" max="14080" width="2.796875" style="55" customWidth="1"/>
    <col min="14081" max="14081" width="20.5" style="55" customWidth="1"/>
    <col min="14082" max="14082" width="36" style="55" customWidth="1"/>
    <col min="14083" max="14083" width="16.09765625" style="55" customWidth="1"/>
    <col min="14084" max="14084" width="10.09765625" style="55" customWidth="1"/>
    <col min="14085" max="14085" width="14.296875" style="55" customWidth="1"/>
    <col min="14086" max="14086" width="8.8984375" style="55" bestFit="1" customWidth="1"/>
    <col min="14087" max="14335" width="8.796875" style="55"/>
    <col min="14336" max="14336" width="2.796875" style="55" customWidth="1"/>
    <col min="14337" max="14337" width="20.5" style="55" customWidth="1"/>
    <col min="14338" max="14338" width="36" style="55" customWidth="1"/>
    <col min="14339" max="14339" width="16.09765625" style="55" customWidth="1"/>
    <col min="14340" max="14340" width="10.09765625" style="55" customWidth="1"/>
    <col min="14341" max="14341" width="14.296875" style="55" customWidth="1"/>
    <col min="14342" max="14342" width="8.8984375" style="55" bestFit="1" customWidth="1"/>
    <col min="14343" max="14591" width="8.796875" style="55"/>
    <col min="14592" max="14592" width="2.796875" style="55" customWidth="1"/>
    <col min="14593" max="14593" width="20.5" style="55" customWidth="1"/>
    <col min="14594" max="14594" width="36" style="55" customWidth="1"/>
    <col min="14595" max="14595" width="16.09765625" style="55" customWidth="1"/>
    <col min="14596" max="14596" width="10.09765625" style="55" customWidth="1"/>
    <col min="14597" max="14597" width="14.296875" style="55" customWidth="1"/>
    <col min="14598" max="14598" width="8.8984375" style="55" bestFit="1" customWidth="1"/>
    <col min="14599" max="14847" width="8.796875" style="55"/>
    <col min="14848" max="14848" width="2.796875" style="55" customWidth="1"/>
    <col min="14849" max="14849" width="20.5" style="55" customWidth="1"/>
    <col min="14850" max="14850" width="36" style="55" customWidth="1"/>
    <col min="14851" max="14851" width="16.09765625" style="55" customWidth="1"/>
    <col min="14852" max="14852" width="10.09765625" style="55" customWidth="1"/>
    <col min="14853" max="14853" width="14.296875" style="55" customWidth="1"/>
    <col min="14854" max="14854" width="8.8984375" style="55" bestFit="1" customWidth="1"/>
    <col min="14855" max="15103" width="8.796875" style="55"/>
    <col min="15104" max="15104" width="2.796875" style="55" customWidth="1"/>
    <col min="15105" max="15105" width="20.5" style="55" customWidth="1"/>
    <col min="15106" max="15106" width="36" style="55" customWidth="1"/>
    <col min="15107" max="15107" width="16.09765625" style="55" customWidth="1"/>
    <col min="15108" max="15108" width="10.09765625" style="55" customWidth="1"/>
    <col min="15109" max="15109" width="14.296875" style="55" customWidth="1"/>
    <col min="15110" max="15110" width="8.8984375" style="55" bestFit="1" customWidth="1"/>
    <col min="15111" max="15359" width="8.796875" style="55"/>
    <col min="15360" max="15360" width="2.796875" style="55" customWidth="1"/>
    <col min="15361" max="15361" width="20.5" style="55" customWidth="1"/>
    <col min="15362" max="15362" width="36" style="55" customWidth="1"/>
    <col min="15363" max="15363" width="16.09765625" style="55" customWidth="1"/>
    <col min="15364" max="15364" width="10.09765625" style="55" customWidth="1"/>
    <col min="15365" max="15365" width="14.296875" style="55" customWidth="1"/>
    <col min="15366" max="15366" width="8.8984375" style="55" bestFit="1" customWidth="1"/>
    <col min="15367" max="15615" width="8.796875" style="55"/>
    <col min="15616" max="15616" width="2.796875" style="55" customWidth="1"/>
    <col min="15617" max="15617" width="20.5" style="55" customWidth="1"/>
    <col min="15618" max="15618" width="36" style="55" customWidth="1"/>
    <col min="15619" max="15619" width="16.09765625" style="55" customWidth="1"/>
    <col min="15620" max="15620" width="10.09765625" style="55" customWidth="1"/>
    <col min="15621" max="15621" width="14.296875" style="55" customWidth="1"/>
    <col min="15622" max="15622" width="8.8984375" style="55" bestFit="1" customWidth="1"/>
    <col min="15623" max="15871" width="8.796875" style="55"/>
    <col min="15872" max="15872" width="2.796875" style="55" customWidth="1"/>
    <col min="15873" max="15873" width="20.5" style="55" customWidth="1"/>
    <col min="15874" max="15874" width="36" style="55" customWidth="1"/>
    <col min="15875" max="15875" width="16.09765625" style="55" customWidth="1"/>
    <col min="15876" max="15876" width="10.09765625" style="55" customWidth="1"/>
    <col min="15877" max="15877" width="14.296875" style="55" customWidth="1"/>
    <col min="15878" max="15878" width="8.8984375" style="55" bestFit="1" customWidth="1"/>
    <col min="15879" max="16127" width="8.796875" style="55"/>
    <col min="16128" max="16128" width="2.796875" style="55" customWidth="1"/>
    <col min="16129" max="16129" width="20.5" style="55" customWidth="1"/>
    <col min="16130" max="16130" width="36" style="55" customWidth="1"/>
    <col min="16131" max="16131" width="16.09765625" style="55" customWidth="1"/>
    <col min="16132" max="16132" width="10.09765625" style="55" customWidth="1"/>
    <col min="16133" max="16133" width="14.296875" style="55" customWidth="1"/>
    <col min="16134" max="16134" width="8.8984375" style="55" bestFit="1" customWidth="1"/>
    <col min="16135" max="16384" width="8.796875" style="55"/>
  </cols>
  <sheetData>
    <row r="1" spans="1:4" s="686" customFormat="1" ht="27" customHeight="1">
      <c r="A1" s="685" t="s">
        <v>5667</v>
      </c>
    </row>
    <row r="2" spans="1:4" ht="26.4">
      <c r="A2" s="111" t="s">
        <v>1342</v>
      </c>
      <c r="B2" s="112" t="s">
        <v>4509</v>
      </c>
      <c r="C2" s="112" t="s">
        <v>4510</v>
      </c>
      <c r="D2" s="113" t="s">
        <v>3315</v>
      </c>
    </row>
    <row r="3" spans="1:4" s="519" customFormat="1" ht="18" customHeight="1">
      <c r="A3" s="516">
        <v>1</v>
      </c>
      <c r="B3" s="517" t="s">
        <v>5035</v>
      </c>
      <c r="C3" s="517" t="s">
        <v>5036</v>
      </c>
      <c r="D3" s="518">
        <v>28855</v>
      </c>
    </row>
    <row r="4" spans="1:4" s="519" customFormat="1" ht="18" customHeight="1">
      <c r="A4" s="516">
        <v>2</v>
      </c>
      <c r="B4" s="517" t="s">
        <v>5037</v>
      </c>
      <c r="C4" s="517" t="s">
        <v>5038</v>
      </c>
      <c r="D4" s="668">
        <v>30072</v>
      </c>
    </row>
    <row r="5" spans="1:4" s="519" customFormat="1" ht="18" customHeight="1">
      <c r="A5" s="516">
        <v>4</v>
      </c>
      <c r="B5" s="517" t="s">
        <v>5039</v>
      </c>
      <c r="C5" s="517" t="s">
        <v>5040</v>
      </c>
      <c r="D5" s="518">
        <v>33855</v>
      </c>
    </row>
    <row r="6" spans="1:4" s="519" customFormat="1" ht="18" customHeight="1">
      <c r="A6" s="516">
        <v>5</v>
      </c>
      <c r="B6" s="520" t="s">
        <v>5568</v>
      </c>
      <c r="C6" s="520" t="s">
        <v>5569</v>
      </c>
      <c r="D6" s="518">
        <v>45566</v>
      </c>
    </row>
    <row r="7" spans="1:4" s="519" customFormat="1" ht="18" customHeight="1">
      <c r="A7" s="516">
        <v>6</v>
      </c>
      <c r="B7" s="520" t="s">
        <v>5041</v>
      </c>
      <c r="C7" s="520" t="s">
        <v>5042</v>
      </c>
      <c r="D7" s="518">
        <v>42095</v>
      </c>
    </row>
    <row r="8" spans="1:4" s="519" customFormat="1" ht="18" customHeight="1">
      <c r="A8" s="516">
        <v>7</v>
      </c>
      <c r="B8" s="517" t="s">
        <v>5043</v>
      </c>
      <c r="C8" s="517" t="s">
        <v>5044</v>
      </c>
      <c r="D8" s="518">
        <v>43160</v>
      </c>
    </row>
    <row r="9" spans="1:4" s="519" customFormat="1" ht="18" customHeight="1">
      <c r="A9" s="516">
        <v>8</v>
      </c>
      <c r="B9" s="517" t="s">
        <v>5045</v>
      </c>
      <c r="C9" s="517" t="s">
        <v>5046</v>
      </c>
      <c r="D9" s="518">
        <v>30498</v>
      </c>
    </row>
    <row r="10" spans="1:4" s="519" customFormat="1" ht="18" customHeight="1">
      <c r="A10" s="516">
        <v>9</v>
      </c>
      <c r="B10" s="517" t="s">
        <v>5047</v>
      </c>
      <c r="C10" s="517" t="s">
        <v>5048</v>
      </c>
      <c r="D10" s="518">
        <v>34323</v>
      </c>
    </row>
    <row r="11" spans="1:4" s="519" customFormat="1" ht="18" customHeight="1">
      <c r="A11" s="516">
        <v>10</v>
      </c>
      <c r="B11" s="517" t="s">
        <v>5049</v>
      </c>
      <c r="C11" s="517" t="s">
        <v>5050</v>
      </c>
      <c r="D11" s="518">
        <v>34731</v>
      </c>
    </row>
    <row r="12" spans="1:4" s="519" customFormat="1" ht="18" customHeight="1">
      <c r="A12" s="516">
        <v>11</v>
      </c>
      <c r="B12" s="517" t="s">
        <v>5051</v>
      </c>
      <c r="C12" s="517" t="s">
        <v>5052</v>
      </c>
      <c r="D12" s="518">
        <v>35621</v>
      </c>
    </row>
    <row r="13" spans="1:4" s="519" customFormat="1" ht="18" customHeight="1">
      <c r="A13" s="516">
        <v>12</v>
      </c>
      <c r="B13" s="517" t="s">
        <v>5053</v>
      </c>
      <c r="C13" s="517" t="s">
        <v>5054</v>
      </c>
      <c r="D13" s="518">
        <v>35879</v>
      </c>
    </row>
    <row r="14" spans="1:4" s="519" customFormat="1" ht="18" customHeight="1">
      <c r="A14" s="516">
        <v>13</v>
      </c>
      <c r="B14" s="517" t="s">
        <v>5055</v>
      </c>
      <c r="C14" s="517" t="s">
        <v>5056</v>
      </c>
      <c r="D14" s="518">
        <v>36896</v>
      </c>
    </row>
    <row r="15" spans="1:4" s="519" customFormat="1" ht="18" customHeight="1">
      <c r="A15" s="516">
        <v>14</v>
      </c>
      <c r="B15" s="517" t="s">
        <v>5057</v>
      </c>
      <c r="C15" s="517" t="s">
        <v>5058</v>
      </c>
      <c r="D15" s="518">
        <v>38047</v>
      </c>
    </row>
    <row r="16" spans="1:4" s="519" customFormat="1" ht="18" customHeight="1">
      <c r="A16" s="516">
        <v>15</v>
      </c>
      <c r="B16" s="517" t="s">
        <v>5059</v>
      </c>
      <c r="C16" s="517" t="s">
        <v>5060</v>
      </c>
      <c r="D16" s="518">
        <v>38764</v>
      </c>
    </row>
    <row r="17" spans="1:4" s="519" customFormat="1" ht="18" customHeight="1">
      <c r="A17" s="516">
        <v>16</v>
      </c>
      <c r="B17" s="517" t="s">
        <v>5061</v>
      </c>
      <c r="C17" s="517" t="s">
        <v>5062</v>
      </c>
      <c r="D17" s="518">
        <v>43390</v>
      </c>
    </row>
    <row r="18" spans="1:4" s="519" customFormat="1" ht="28.5" customHeight="1">
      <c r="A18" s="516">
        <v>17</v>
      </c>
      <c r="B18" s="517" t="s">
        <v>5063</v>
      </c>
      <c r="C18" s="521" t="s">
        <v>5064</v>
      </c>
      <c r="D18" s="518">
        <v>43497</v>
      </c>
    </row>
    <row r="19" spans="1:4" s="519" customFormat="1" ht="18" customHeight="1">
      <c r="A19" s="516">
        <v>19</v>
      </c>
      <c r="B19" s="517" t="s">
        <v>5065</v>
      </c>
      <c r="C19" s="517" t="s">
        <v>5066</v>
      </c>
      <c r="D19" s="522">
        <v>31959</v>
      </c>
    </row>
    <row r="20" spans="1:4" s="519" customFormat="1" ht="18" customHeight="1">
      <c r="A20" s="516">
        <v>20</v>
      </c>
      <c r="B20" s="517" t="s">
        <v>5067</v>
      </c>
      <c r="C20" s="517" t="s">
        <v>5068</v>
      </c>
      <c r="D20" s="522">
        <v>34618</v>
      </c>
    </row>
    <row r="21" spans="1:4" s="519" customFormat="1" ht="18" customHeight="1">
      <c r="A21" s="516">
        <v>21</v>
      </c>
      <c r="B21" s="517" t="s">
        <v>5069</v>
      </c>
      <c r="C21" s="517" t="s">
        <v>5070</v>
      </c>
      <c r="D21" s="522">
        <v>36647</v>
      </c>
    </row>
    <row r="22" spans="1:4" s="519" customFormat="1" ht="18" customHeight="1">
      <c r="A22" s="516">
        <v>22</v>
      </c>
      <c r="B22" s="517" t="s">
        <v>5071</v>
      </c>
      <c r="C22" s="517" t="s">
        <v>5072</v>
      </c>
      <c r="D22" s="522">
        <v>37932</v>
      </c>
    </row>
    <row r="23" spans="1:4" s="519" customFormat="1" ht="18" customHeight="1">
      <c r="A23" s="516">
        <v>23</v>
      </c>
      <c r="B23" s="520" t="s">
        <v>5073</v>
      </c>
      <c r="C23" s="520" t="s">
        <v>5074</v>
      </c>
      <c r="D23" s="523">
        <v>44932</v>
      </c>
    </row>
    <row r="24" spans="1:4" s="519" customFormat="1" ht="18" customHeight="1">
      <c r="A24" s="516">
        <v>24</v>
      </c>
      <c r="B24" s="520" t="s">
        <v>5075</v>
      </c>
      <c r="C24" s="520" t="s">
        <v>5076</v>
      </c>
      <c r="D24" s="523">
        <v>35230</v>
      </c>
    </row>
    <row r="25" spans="1:4" s="519" customFormat="1" ht="18" customHeight="1">
      <c r="A25" s="516">
        <v>25</v>
      </c>
      <c r="B25" s="517" t="s">
        <v>5077</v>
      </c>
      <c r="C25" s="517" t="s">
        <v>5078</v>
      </c>
      <c r="D25" s="522">
        <v>41640</v>
      </c>
    </row>
    <row r="26" spans="1:4" s="519" customFormat="1" ht="18" customHeight="1">
      <c r="A26" s="516">
        <v>26</v>
      </c>
      <c r="B26" s="517" t="s">
        <v>5079</v>
      </c>
      <c r="C26" s="517" t="s">
        <v>5080</v>
      </c>
      <c r="D26" s="522">
        <v>42583</v>
      </c>
    </row>
    <row r="27" spans="1:4" s="519" customFormat="1" ht="18" customHeight="1">
      <c r="A27" s="516">
        <v>27</v>
      </c>
      <c r="B27" s="517" t="s">
        <v>5081</v>
      </c>
      <c r="C27" s="517" t="s">
        <v>5082</v>
      </c>
      <c r="D27" s="522">
        <v>42905</v>
      </c>
    </row>
    <row r="28" spans="1:4" s="519" customFormat="1">
      <c r="A28" s="517">
        <v>28</v>
      </c>
      <c r="B28" s="517" t="s">
        <v>5570</v>
      </c>
      <c r="C28" s="517" t="s">
        <v>5571</v>
      </c>
      <c r="D28" s="523">
        <v>45588</v>
      </c>
    </row>
    <row r="29" spans="1:4" s="519" customFormat="1">
      <c r="A29" s="517"/>
      <c r="B29" s="517"/>
      <c r="C29" s="517"/>
      <c r="D29" s="517"/>
    </row>
    <row r="30" spans="1:4">
      <c r="A30" s="524"/>
      <c r="B30" s="524"/>
      <c r="C30" s="524"/>
      <c r="D30" s="524"/>
    </row>
  </sheetData>
  <autoFilter ref="A2:D28" xr:uid="{FDD1A885-DAF5-4BE1-87A9-B8BF19F0AEBD}"/>
  <mergeCells count="1">
    <mergeCell ref="A1:XFD1"/>
  </mergeCells>
  <phoneticPr fontId="2"/>
  <dataValidations count="1">
    <dataValidation imeMode="on" allowBlank="1" showInputMessage="1" showErrorMessage="1" sqref="B2:C27 IW2:IY27 SS2:SU27 ACO2:ACQ27 AMK2:AMM27 AWG2:AWI27 BGC2:BGE27 BPY2:BQA27 BZU2:BZW27 CJQ2:CJS27 CTM2:CTO27 DDI2:DDK27 DNE2:DNG27 DXA2:DXC27 EGW2:EGY27 EQS2:EQU27 FAO2:FAQ27 FKK2:FKM27 FUG2:FUI27 GEC2:GEE27 GNY2:GOA27 GXU2:GXW27 HHQ2:HHS27 HRM2:HRO27 IBI2:IBK27 ILE2:ILG27 IVA2:IVC27 JEW2:JEY27 JOS2:JOU27 JYO2:JYQ27 KIK2:KIM27 KSG2:KSI27 LCC2:LCE27 LLY2:LMA27 LVU2:LVW27 MFQ2:MFS27 MPM2:MPO27 MZI2:MZK27 NJE2:NJG27 NTA2:NTC27 OCW2:OCY27 OMS2:OMU27 OWO2:OWQ27 PGK2:PGM27 PQG2:PQI27 QAC2:QAE27 QJY2:QKA27 QTU2:QTW27 RDQ2:RDS27 RNM2:RNO27 RXI2:RXK27 SHE2:SHG27 SRA2:SRC27 TAW2:TAY27 TKS2:TKU27 TUO2:TUQ27 UEK2:UEM27 UOG2:UOI27 UYC2:UYE27 VHY2:VIA27 VRU2:VRW27 WBQ2:WBS27 WLM2:WLO27 WVI2:WVK27 B65538:C65563 IW65538:IY65563 SS65538:SU65563 ACO65538:ACQ65563 AMK65538:AMM65563 AWG65538:AWI65563 BGC65538:BGE65563 BPY65538:BQA65563 BZU65538:BZW65563 CJQ65538:CJS65563 CTM65538:CTO65563 DDI65538:DDK65563 DNE65538:DNG65563 DXA65538:DXC65563 EGW65538:EGY65563 EQS65538:EQU65563 FAO65538:FAQ65563 FKK65538:FKM65563 FUG65538:FUI65563 GEC65538:GEE65563 GNY65538:GOA65563 GXU65538:GXW65563 HHQ65538:HHS65563 HRM65538:HRO65563 IBI65538:IBK65563 ILE65538:ILG65563 IVA65538:IVC65563 JEW65538:JEY65563 JOS65538:JOU65563 JYO65538:JYQ65563 KIK65538:KIM65563 KSG65538:KSI65563 LCC65538:LCE65563 LLY65538:LMA65563 LVU65538:LVW65563 MFQ65538:MFS65563 MPM65538:MPO65563 MZI65538:MZK65563 NJE65538:NJG65563 NTA65538:NTC65563 OCW65538:OCY65563 OMS65538:OMU65563 OWO65538:OWQ65563 PGK65538:PGM65563 PQG65538:PQI65563 QAC65538:QAE65563 QJY65538:QKA65563 QTU65538:QTW65563 RDQ65538:RDS65563 RNM65538:RNO65563 RXI65538:RXK65563 SHE65538:SHG65563 SRA65538:SRC65563 TAW65538:TAY65563 TKS65538:TKU65563 TUO65538:TUQ65563 UEK65538:UEM65563 UOG65538:UOI65563 UYC65538:UYE65563 VHY65538:VIA65563 VRU65538:VRW65563 WBQ65538:WBS65563 WLM65538:WLO65563 WVI65538:WVK65563 B131074:C131099 IW131074:IY131099 SS131074:SU131099 ACO131074:ACQ131099 AMK131074:AMM131099 AWG131074:AWI131099 BGC131074:BGE131099 BPY131074:BQA131099 BZU131074:BZW131099 CJQ131074:CJS131099 CTM131074:CTO131099 DDI131074:DDK131099 DNE131074:DNG131099 DXA131074:DXC131099 EGW131074:EGY131099 EQS131074:EQU131099 FAO131074:FAQ131099 FKK131074:FKM131099 FUG131074:FUI131099 GEC131074:GEE131099 GNY131074:GOA131099 GXU131074:GXW131099 HHQ131074:HHS131099 HRM131074:HRO131099 IBI131074:IBK131099 ILE131074:ILG131099 IVA131074:IVC131099 JEW131074:JEY131099 JOS131074:JOU131099 JYO131074:JYQ131099 KIK131074:KIM131099 KSG131074:KSI131099 LCC131074:LCE131099 LLY131074:LMA131099 LVU131074:LVW131099 MFQ131074:MFS131099 MPM131074:MPO131099 MZI131074:MZK131099 NJE131074:NJG131099 NTA131074:NTC131099 OCW131074:OCY131099 OMS131074:OMU131099 OWO131074:OWQ131099 PGK131074:PGM131099 PQG131074:PQI131099 QAC131074:QAE131099 QJY131074:QKA131099 QTU131074:QTW131099 RDQ131074:RDS131099 RNM131074:RNO131099 RXI131074:RXK131099 SHE131074:SHG131099 SRA131074:SRC131099 TAW131074:TAY131099 TKS131074:TKU131099 TUO131074:TUQ131099 UEK131074:UEM131099 UOG131074:UOI131099 UYC131074:UYE131099 VHY131074:VIA131099 VRU131074:VRW131099 WBQ131074:WBS131099 WLM131074:WLO131099 WVI131074:WVK131099 B196610:C196635 IW196610:IY196635 SS196610:SU196635 ACO196610:ACQ196635 AMK196610:AMM196635 AWG196610:AWI196635 BGC196610:BGE196635 BPY196610:BQA196635 BZU196610:BZW196635 CJQ196610:CJS196635 CTM196610:CTO196635 DDI196610:DDK196635 DNE196610:DNG196635 DXA196610:DXC196635 EGW196610:EGY196635 EQS196610:EQU196635 FAO196610:FAQ196635 FKK196610:FKM196635 FUG196610:FUI196635 GEC196610:GEE196635 GNY196610:GOA196635 GXU196610:GXW196635 HHQ196610:HHS196635 HRM196610:HRO196635 IBI196610:IBK196635 ILE196610:ILG196635 IVA196610:IVC196635 JEW196610:JEY196635 JOS196610:JOU196635 JYO196610:JYQ196635 KIK196610:KIM196635 KSG196610:KSI196635 LCC196610:LCE196635 LLY196610:LMA196635 LVU196610:LVW196635 MFQ196610:MFS196635 MPM196610:MPO196635 MZI196610:MZK196635 NJE196610:NJG196635 NTA196610:NTC196635 OCW196610:OCY196635 OMS196610:OMU196635 OWO196610:OWQ196635 PGK196610:PGM196635 PQG196610:PQI196635 QAC196610:QAE196635 QJY196610:QKA196635 QTU196610:QTW196635 RDQ196610:RDS196635 RNM196610:RNO196635 RXI196610:RXK196635 SHE196610:SHG196635 SRA196610:SRC196635 TAW196610:TAY196635 TKS196610:TKU196635 TUO196610:TUQ196635 UEK196610:UEM196635 UOG196610:UOI196635 UYC196610:UYE196635 VHY196610:VIA196635 VRU196610:VRW196635 WBQ196610:WBS196635 WLM196610:WLO196635 WVI196610:WVK196635 B262146:C262171 IW262146:IY262171 SS262146:SU262171 ACO262146:ACQ262171 AMK262146:AMM262171 AWG262146:AWI262171 BGC262146:BGE262171 BPY262146:BQA262171 BZU262146:BZW262171 CJQ262146:CJS262171 CTM262146:CTO262171 DDI262146:DDK262171 DNE262146:DNG262171 DXA262146:DXC262171 EGW262146:EGY262171 EQS262146:EQU262171 FAO262146:FAQ262171 FKK262146:FKM262171 FUG262146:FUI262171 GEC262146:GEE262171 GNY262146:GOA262171 GXU262146:GXW262171 HHQ262146:HHS262171 HRM262146:HRO262171 IBI262146:IBK262171 ILE262146:ILG262171 IVA262146:IVC262171 JEW262146:JEY262171 JOS262146:JOU262171 JYO262146:JYQ262171 KIK262146:KIM262171 KSG262146:KSI262171 LCC262146:LCE262171 LLY262146:LMA262171 LVU262146:LVW262171 MFQ262146:MFS262171 MPM262146:MPO262171 MZI262146:MZK262171 NJE262146:NJG262171 NTA262146:NTC262171 OCW262146:OCY262171 OMS262146:OMU262171 OWO262146:OWQ262171 PGK262146:PGM262171 PQG262146:PQI262171 QAC262146:QAE262171 QJY262146:QKA262171 QTU262146:QTW262171 RDQ262146:RDS262171 RNM262146:RNO262171 RXI262146:RXK262171 SHE262146:SHG262171 SRA262146:SRC262171 TAW262146:TAY262171 TKS262146:TKU262171 TUO262146:TUQ262171 UEK262146:UEM262171 UOG262146:UOI262171 UYC262146:UYE262171 VHY262146:VIA262171 VRU262146:VRW262171 WBQ262146:WBS262171 WLM262146:WLO262171 WVI262146:WVK262171 B327682:C327707 IW327682:IY327707 SS327682:SU327707 ACO327682:ACQ327707 AMK327682:AMM327707 AWG327682:AWI327707 BGC327682:BGE327707 BPY327682:BQA327707 BZU327682:BZW327707 CJQ327682:CJS327707 CTM327682:CTO327707 DDI327682:DDK327707 DNE327682:DNG327707 DXA327682:DXC327707 EGW327682:EGY327707 EQS327682:EQU327707 FAO327682:FAQ327707 FKK327682:FKM327707 FUG327682:FUI327707 GEC327682:GEE327707 GNY327682:GOA327707 GXU327682:GXW327707 HHQ327682:HHS327707 HRM327682:HRO327707 IBI327682:IBK327707 ILE327682:ILG327707 IVA327682:IVC327707 JEW327682:JEY327707 JOS327682:JOU327707 JYO327682:JYQ327707 KIK327682:KIM327707 KSG327682:KSI327707 LCC327682:LCE327707 LLY327682:LMA327707 LVU327682:LVW327707 MFQ327682:MFS327707 MPM327682:MPO327707 MZI327682:MZK327707 NJE327682:NJG327707 NTA327682:NTC327707 OCW327682:OCY327707 OMS327682:OMU327707 OWO327682:OWQ327707 PGK327682:PGM327707 PQG327682:PQI327707 QAC327682:QAE327707 QJY327682:QKA327707 QTU327682:QTW327707 RDQ327682:RDS327707 RNM327682:RNO327707 RXI327682:RXK327707 SHE327682:SHG327707 SRA327682:SRC327707 TAW327682:TAY327707 TKS327682:TKU327707 TUO327682:TUQ327707 UEK327682:UEM327707 UOG327682:UOI327707 UYC327682:UYE327707 VHY327682:VIA327707 VRU327682:VRW327707 WBQ327682:WBS327707 WLM327682:WLO327707 WVI327682:WVK327707 B393218:C393243 IW393218:IY393243 SS393218:SU393243 ACO393218:ACQ393243 AMK393218:AMM393243 AWG393218:AWI393243 BGC393218:BGE393243 BPY393218:BQA393243 BZU393218:BZW393243 CJQ393218:CJS393243 CTM393218:CTO393243 DDI393218:DDK393243 DNE393218:DNG393243 DXA393218:DXC393243 EGW393218:EGY393243 EQS393218:EQU393243 FAO393218:FAQ393243 FKK393218:FKM393243 FUG393218:FUI393243 GEC393218:GEE393243 GNY393218:GOA393243 GXU393218:GXW393243 HHQ393218:HHS393243 HRM393218:HRO393243 IBI393218:IBK393243 ILE393218:ILG393243 IVA393218:IVC393243 JEW393218:JEY393243 JOS393218:JOU393243 JYO393218:JYQ393243 KIK393218:KIM393243 KSG393218:KSI393243 LCC393218:LCE393243 LLY393218:LMA393243 LVU393218:LVW393243 MFQ393218:MFS393243 MPM393218:MPO393243 MZI393218:MZK393243 NJE393218:NJG393243 NTA393218:NTC393243 OCW393218:OCY393243 OMS393218:OMU393243 OWO393218:OWQ393243 PGK393218:PGM393243 PQG393218:PQI393243 QAC393218:QAE393243 QJY393218:QKA393243 QTU393218:QTW393243 RDQ393218:RDS393243 RNM393218:RNO393243 RXI393218:RXK393243 SHE393218:SHG393243 SRA393218:SRC393243 TAW393218:TAY393243 TKS393218:TKU393243 TUO393218:TUQ393243 UEK393218:UEM393243 UOG393218:UOI393243 UYC393218:UYE393243 VHY393218:VIA393243 VRU393218:VRW393243 WBQ393218:WBS393243 WLM393218:WLO393243 WVI393218:WVK393243 B458754:C458779 IW458754:IY458779 SS458754:SU458779 ACO458754:ACQ458779 AMK458754:AMM458779 AWG458754:AWI458779 BGC458754:BGE458779 BPY458754:BQA458779 BZU458754:BZW458779 CJQ458754:CJS458779 CTM458754:CTO458779 DDI458754:DDK458779 DNE458754:DNG458779 DXA458754:DXC458779 EGW458754:EGY458779 EQS458754:EQU458779 FAO458754:FAQ458779 FKK458754:FKM458779 FUG458754:FUI458779 GEC458754:GEE458779 GNY458754:GOA458779 GXU458754:GXW458779 HHQ458754:HHS458779 HRM458754:HRO458779 IBI458754:IBK458779 ILE458754:ILG458779 IVA458754:IVC458779 JEW458754:JEY458779 JOS458754:JOU458779 JYO458754:JYQ458779 KIK458754:KIM458779 KSG458754:KSI458779 LCC458754:LCE458779 LLY458754:LMA458779 LVU458754:LVW458779 MFQ458754:MFS458779 MPM458754:MPO458779 MZI458754:MZK458779 NJE458754:NJG458779 NTA458754:NTC458779 OCW458754:OCY458779 OMS458754:OMU458779 OWO458754:OWQ458779 PGK458754:PGM458779 PQG458754:PQI458779 QAC458754:QAE458779 QJY458754:QKA458779 QTU458754:QTW458779 RDQ458754:RDS458779 RNM458754:RNO458779 RXI458754:RXK458779 SHE458754:SHG458779 SRA458754:SRC458779 TAW458754:TAY458779 TKS458754:TKU458779 TUO458754:TUQ458779 UEK458754:UEM458779 UOG458754:UOI458779 UYC458754:UYE458779 VHY458754:VIA458779 VRU458754:VRW458779 WBQ458754:WBS458779 WLM458754:WLO458779 WVI458754:WVK458779 B524290:C524315 IW524290:IY524315 SS524290:SU524315 ACO524290:ACQ524315 AMK524290:AMM524315 AWG524290:AWI524315 BGC524290:BGE524315 BPY524290:BQA524315 BZU524290:BZW524315 CJQ524290:CJS524315 CTM524290:CTO524315 DDI524290:DDK524315 DNE524290:DNG524315 DXA524290:DXC524315 EGW524290:EGY524315 EQS524290:EQU524315 FAO524290:FAQ524315 FKK524290:FKM524315 FUG524290:FUI524315 GEC524290:GEE524315 GNY524290:GOA524315 GXU524290:GXW524315 HHQ524290:HHS524315 HRM524290:HRO524315 IBI524290:IBK524315 ILE524290:ILG524315 IVA524290:IVC524315 JEW524290:JEY524315 JOS524290:JOU524315 JYO524290:JYQ524315 KIK524290:KIM524315 KSG524290:KSI524315 LCC524290:LCE524315 LLY524290:LMA524315 LVU524290:LVW524315 MFQ524290:MFS524315 MPM524290:MPO524315 MZI524290:MZK524315 NJE524290:NJG524315 NTA524290:NTC524315 OCW524290:OCY524315 OMS524290:OMU524315 OWO524290:OWQ524315 PGK524290:PGM524315 PQG524290:PQI524315 QAC524290:QAE524315 QJY524290:QKA524315 QTU524290:QTW524315 RDQ524290:RDS524315 RNM524290:RNO524315 RXI524290:RXK524315 SHE524290:SHG524315 SRA524290:SRC524315 TAW524290:TAY524315 TKS524290:TKU524315 TUO524290:TUQ524315 UEK524290:UEM524315 UOG524290:UOI524315 UYC524290:UYE524315 VHY524290:VIA524315 VRU524290:VRW524315 WBQ524290:WBS524315 WLM524290:WLO524315 WVI524290:WVK524315 B589826:C589851 IW589826:IY589851 SS589826:SU589851 ACO589826:ACQ589851 AMK589826:AMM589851 AWG589826:AWI589851 BGC589826:BGE589851 BPY589826:BQA589851 BZU589826:BZW589851 CJQ589826:CJS589851 CTM589826:CTO589851 DDI589826:DDK589851 DNE589826:DNG589851 DXA589826:DXC589851 EGW589826:EGY589851 EQS589826:EQU589851 FAO589826:FAQ589851 FKK589826:FKM589851 FUG589826:FUI589851 GEC589826:GEE589851 GNY589826:GOA589851 GXU589826:GXW589851 HHQ589826:HHS589851 HRM589826:HRO589851 IBI589826:IBK589851 ILE589826:ILG589851 IVA589826:IVC589851 JEW589826:JEY589851 JOS589826:JOU589851 JYO589826:JYQ589851 KIK589826:KIM589851 KSG589826:KSI589851 LCC589826:LCE589851 LLY589826:LMA589851 LVU589826:LVW589851 MFQ589826:MFS589851 MPM589826:MPO589851 MZI589826:MZK589851 NJE589826:NJG589851 NTA589826:NTC589851 OCW589826:OCY589851 OMS589826:OMU589851 OWO589826:OWQ589851 PGK589826:PGM589851 PQG589826:PQI589851 QAC589826:QAE589851 QJY589826:QKA589851 QTU589826:QTW589851 RDQ589826:RDS589851 RNM589826:RNO589851 RXI589826:RXK589851 SHE589826:SHG589851 SRA589826:SRC589851 TAW589826:TAY589851 TKS589826:TKU589851 TUO589826:TUQ589851 UEK589826:UEM589851 UOG589826:UOI589851 UYC589826:UYE589851 VHY589826:VIA589851 VRU589826:VRW589851 WBQ589826:WBS589851 WLM589826:WLO589851 WVI589826:WVK589851 B655362:C655387 IW655362:IY655387 SS655362:SU655387 ACO655362:ACQ655387 AMK655362:AMM655387 AWG655362:AWI655387 BGC655362:BGE655387 BPY655362:BQA655387 BZU655362:BZW655387 CJQ655362:CJS655387 CTM655362:CTO655387 DDI655362:DDK655387 DNE655362:DNG655387 DXA655362:DXC655387 EGW655362:EGY655387 EQS655362:EQU655387 FAO655362:FAQ655387 FKK655362:FKM655387 FUG655362:FUI655387 GEC655362:GEE655387 GNY655362:GOA655387 GXU655362:GXW655387 HHQ655362:HHS655387 HRM655362:HRO655387 IBI655362:IBK655387 ILE655362:ILG655387 IVA655362:IVC655387 JEW655362:JEY655387 JOS655362:JOU655387 JYO655362:JYQ655387 KIK655362:KIM655387 KSG655362:KSI655387 LCC655362:LCE655387 LLY655362:LMA655387 LVU655362:LVW655387 MFQ655362:MFS655387 MPM655362:MPO655387 MZI655362:MZK655387 NJE655362:NJG655387 NTA655362:NTC655387 OCW655362:OCY655387 OMS655362:OMU655387 OWO655362:OWQ655387 PGK655362:PGM655387 PQG655362:PQI655387 QAC655362:QAE655387 QJY655362:QKA655387 QTU655362:QTW655387 RDQ655362:RDS655387 RNM655362:RNO655387 RXI655362:RXK655387 SHE655362:SHG655387 SRA655362:SRC655387 TAW655362:TAY655387 TKS655362:TKU655387 TUO655362:TUQ655387 UEK655362:UEM655387 UOG655362:UOI655387 UYC655362:UYE655387 VHY655362:VIA655387 VRU655362:VRW655387 WBQ655362:WBS655387 WLM655362:WLO655387 WVI655362:WVK655387 B720898:C720923 IW720898:IY720923 SS720898:SU720923 ACO720898:ACQ720923 AMK720898:AMM720923 AWG720898:AWI720923 BGC720898:BGE720923 BPY720898:BQA720923 BZU720898:BZW720923 CJQ720898:CJS720923 CTM720898:CTO720923 DDI720898:DDK720923 DNE720898:DNG720923 DXA720898:DXC720923 EGW720898:EGY720923 EQS720898:EQU720923 FAO720898:FAQ720923 FKK720898:FKM720923 FUG720898:FUI720923 GEC720898:GEE720923 GNY720898:GOA720923 GXU720898:GXW720923 HHQ720898:HHS720923 HRM720898:HRO720923 IBI720898:IBK720923 ILE720898:ILG720923 IVA720898:IVC720923 JEW720898:JEY720923 JOS720898:JOU720923 JYO720898:JYQ720923 KIK720898:KIM720923 KSG720898:KSI720923 LCC720898:LCE720923 LLY720898:LMA720923 LVU720898:LVW720923 MFQ720898:MFS720923 MPM720898:MPO720923 MZI720898:MZK720923 NJE720898:NJG720923 NTA720898:NTC720923 OCW720898:OCY720923 OMS720898:OMU720923 OWO720898:OWQ720923 PGK720898:PGM720923 PQG720898:PQI720923 QAC720898:QAE720923 QJY720898:QKA720923 QTU720898:QTW720923 RDQ720898:RDS720923 RNM720898:RNO720923 RXI720898:RXK720923 SHE720898:SHG720923 SRA720898:SRC720923 TAW720898:TAY720923 TKS720898:TKU720923 TUO720898:TUQ720923 UEK720898:UEM720923 UOG720898:UOI720923 UYC720898:UYE720923 VHY720898:VIA720923 VRU720898:VRW720923 WBQ720898:WBS720923 WLM720898:WLO720923 WVI720898:WVK720923 B786434:C786459 IW786434:IY786459 SS786434:SU786459 ACO786434:ACQ786459 AMK786434:AMM786459 AWG786434:AWI786459 BGC786434:BGE786459 BPY786434:BQA786459 BZU786434:BZW786459 CJQ786434:CJS786459 CTM786434:CTO786459 DDI786434:DDK786459 DNE786434:DNG786459 DXA786434:DXC786459 EGW786434:EGY786459 EQS786434:EQU786459 FAO786434:FAQ786459 FKK786434:FKM786459 FUG786434:FUI786459 GEC786434:GEE786459 GNY786434:GOA786459 GXU786434:GXW786459 HHQ786434:HHS786459 HRM786434:HRO786459 IBI786434:IBK786459 ILE786434:ILG786459 IVA786434:IVC786459 JEW786434:JEY786459 JOS786434:JOU786459 JYO786434:JYQ786459 KIK786434:KIM786459 KSG786434:KSI786459 LCC786434:LCE786459 LLY786434:LMA786459 LVU786434:LVW786459 MFQ786434:MFS786459 MPM786434:MPO786459 MZI786434:MZK786459 NJE786434:NJG786459 NTA786434:NTC786459 OCW786434:OCY786459 OMS786434:OMU786459 OWO786434:OWQ786459 PGK786434:PGM786459 PQG786434:PQI786459 QAC786434:QAE786459 QJY786434:QKA786459 QTU786434:QTW786459 RDQ786434:RDS786459 RNM786434:RNO786459 RXI786434:RXK786459 SHE786434:SHG786459 SRA786434:SRC786459 TAW786434:TAY786459 TKS786434:TKU786459 TUO786434:TUQ786459 UEK786434:UEM786459 UOG786434:UOI786459 UYC786434:UYE786459 VHY786434:VIA786459 VRU786434:VRW786459 WBQ786434:WBS786459 WLM786434:WLO786459 WVI786434:WVK786459 B851970:C851995 IW851970:IY851995 SS851970:SU851995 ACO851970:ACQ851995 AMK851970:AMM851995 AWG851970:AWI851995 BGC851970:BGE851995 BPY851970:BQA851995 BZU851970:BZW851995 CJQ851970:CJS851995 CTM851970:CTO851995 DDI851970:DDK851995 DNE851970:DNG851995 DXA851970:DXC851995 EGW851970:EGY851995 EQS851970:EQU851995 FAO851970:FAQ851995 FKK851970:FKM851995 FUG851970:FUI851995 GEC851970:GEE851995 GNY851970:GOA851995 GXU851970:GXW851995 HHQ851970:HHS851995 HRM851970:HRO851995 IBI851970:IBK851995 ILE851970:ILG851995 IVA851970:IVC851995 JEW851970:JEY851995 JOS851970:JOU851995 JYO851970:JYQ851995 KIK851970:KIM851995 KSG851970:KSI851995 LCC851970:LCE851995 LLY851970:LMA851995 LVU851970:LVW851995 MFQ851970:MFS851995 MPM851970:MPO851995 MZI851970:MZK851995 NJE851970:NJG851995 NTA851970:NTC851995 OCW851970:OCY851995 OMS851970:OMU851995 OWO851970:OWQ851995 PGK851970:PGM851995 PQG851970:PQI851995 QAC851970:QAE851995 QJY851970:QKA851995 QTU851970:QTW851995 RDQ851970:RDS851995 RNM851970:RNO851995 RXI851970:RXK851995 SHE851970:SHG851995 SRA851970:SRC851995 TAW851970:TAY851995 TKS851970:TKU851995 TUO851970:TUQ851995 UEK851970:UEM851995 UOG851970:UOI851995 UYC851970:UYE851995 VHY851970:VIA851995 VRU851970:VRW851995 WBQ851970:WBS851995 WLM851970:WLO851995 WVI851970:WVK851995 B917506:C917531 IW917506:IY917531 SS917506:SU917531 ACO917506:ACQ917531 AMK917506:AMM917531 AWG917506:AWI917531 BGC917506:BGE917531 BPY917506:BQA917531 BZU917506:BZW917531 CJQ917506:CJS917531 CTM917506:CTO917531 DDI917506:DDK917531 DNE917506:DNG917531 DXA917506:DXC917531 EGW917506:EGY917531 EQS917506:EQU917531 FAO917506:FAQ917531 FKK917506:FKM917531 FUG917506:FUI917531 GEC917506:GEE917531 GNY917506:GOA917531 GXU917506:GXW917531 HHQ917506:HHS917531 HRM917506:HRO917531 IBI917506:IBK917531 ILE917506:ILG917531 IVA917506:IVC917531 JEW917506:JEY917531 JOS917506:JOU917531 JYO917506:JYQ917531 KIK917506:KIM917531 KSG917506:KSI917531 LCC917506:LCE917531 LLY917506:LMA917531 LVU917506:LVW917531 MFQ917506:MFS917531 MPM917506:MPO917531 MZI917506:MZK917531 NJE917506:NJG917531 NTA917506:NTC917531 OCW917506:OCY917531 OMS917506:OMU917531 OWO917506:OWQ917531 PGK917506:PGM917531 PQG917506:PQI917531 QAC917506:QAE917531 QJY917506:QKA917531 QTU917506:QTW917531 RDQ917506:RDS917531 RNM917506:RNO917531 RXI917506:RXK917531 SHE917506:SHG917531 SRA917506:SRC917531 TAW917506:TAY917531 TKS917506:TKU917531 TUO917506:TUQ917531 UEK917506:UEM917531 UOG917506:UOI917531 UYC917506:UYE917531 VHY917506:VIA917531 VRU917506:VRW917531 WBQ917506:WBS917531 WLM917506:WLO917531 WVI917506:WVK917531 B983042:C983067 IW983042:IY983067 SS983042:SU983067 ACO983042:ACQ983067 AMK983042:AMM983067 AWG983042:AWI983067 BGC983042:BGE983067 BPY983042:BQA983067 BZU983042:BZW983067 CJQ983042:CJS983067 CTM983042:CTO983067 DDI983042:DDK983067 DNE983042:DNG983067 DXA983042:DXC983067 EGW983042:EGY983067 EQS983042:EQU983067 FAO983042:FAQ983067 FKK983042:FKM983067 FUG983042:FUI983067 GEC983042:GEE983067 GNY983042:GOA983067 GXU983042:GXW983067 HHQ983042:HHS983067 HRM983042:HRO983067 IBI983042:IBK983067 ILE983042:ILG983067 IVA983042:IVC983067 JEW983042:JEY983067 JOS983042:JOU983067 JYO983042:JYQ983067 KIK983042:KIM983067 KSG983042:KSI983067 LCC983042:LCE983067 LLY983042:LMA983067 LVU983042:LVW983067 MFQ983042:MFS983067 MPM983042:MPO983067 MZI983042:MZK983067 NJE983042:NJG983067 NTA983042:NTC983067 OCW983042:OCY983067 OMS983042:OMU983067 OWO983042:OWQ983067 PGK983042:PGM983067 PQG983042:PQI983067 QAC983042:QAE983067 QJY983042:QKA983067 QTU983042:QTW983067 RDQ983042:RDS983067 RNM983042:RNO983067 RXI983042:RXK983067 SHE983042:SHG983067 SRA983042:SRC983067 TAW983042:TAY983067 TKS983042:TKU983067 TUO983042:TUQ983067 UEK983042:UEM983067 UOG983042:UOI983067 UYC983042:UYE983067 VHY983042:VIA983067 VRU983042:VRW983067 WBQ983042:WBS983067 WLM983042:WLO983067 WVI983042:WVK983067" xr:uid="{C3DF3B1F-1857-4422-ADB1-A224B951D767}"/>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codeName="Sheet30">
    <pageSetUpPr fitToPage="1"/>
  </sheetPr>
  <dimension ref="A1:D7"/>
  <sheetViews>
    <sheetView view="pageBreakPreview" zoomScaleNormal="100" zoomScaleSheetLayoutView="100" workbookViewId="0">
      <selection sqref="A1:D1"/>
    </sheetView>
  </sheetViews>
  <sheetFormatPr defaultColWidth="8.796875" defaultRowHeight="13.2"/>
  <cols>
    <col min="1" max="1" width="2.796875" style="55" customWidth="1"/>
    <col min="2" max="2" width="22.296875" style="55" customWidth="1"/>
    <col min="3" max="3" width="32.59765625" style="55" customWidth="1"/>
    <col min="4" max="4" width="14.09765625" style="55" customWidth="1"/>
    <col min="5" max="5" width="17.296875" style="55" customWidth="1"/>
    <col min="6" max="16384" width="8.796875" style="55"/>
  </cols>
  <sheetData>
    <row r="1" spans="1:4" ht="19.2">
      <c r="A1" s="687" t="s">
        <v>5668</v>
      </c>
      <c r="B1" s="687"/>
      <c r="C1" s="687"/>
      <c r="D1" s="688"/>
    </row>
    <row r="2" spans="1:4" ht="26.4">
      <c r="A2" s="567" t="s">
        <v>1342</v>
      </c>
      <c r="B2" s="568" t="s">
        <v>4509</v>
      </c>
      <c r="C2" s="568" t="s">
        <v>4510</v>
      </c>
      <c r="D2" s="569" t="s">
        <v>3315</v>
      </c>
    </row>
    <row r="3" spans="1:4" ht="23.25" customHeight="1">
      <c r="A3" s="368">
        <v>1</v>
      </c>
      <c r="B3" s="368" t="s">
        <v>4511</v>
      </c>
      <c r="C3" s="368" t="s">
        <v>4512</v>
      </c>
      <c r="D3" s="369">
        <v>33604</v>
      </c>
    </row>
    <row r="4" spans="1:4" ht="23.25" customHeight="1">
      <c r="A4" s="368">
        <v>2</v>
      </c>
      <c r="B4" s="368" t="s">
        <v>4513</v>
      </c>
      <c r="C4" s="368" t="s">
        <v>4514</v>
      </c>
      <c r="D4" s="369">
        <v>44789</v>
      </c>
    </row>
    <row r="5" spans="1:4" ht="23.25" customHeight="1">
      <c r="A5" s="368">
        <v>3</v>
      </c>
      <c r="B5" s="368" t="s">
        <v>4515</v>
      </c>
      <c r="C5" s="370" t="s">
        <v>2502</v>
      </c>
      <c r="D5" s="369">
        <v>44932</v>
      </c>
    </row>
    <row r="6" spans="1:4" ht="23.25" customHeight="1">
      <c r="A6" s="368">
        <v>4</v>
      </c>
      <c r="B6" s="368" t="s">
        <v>4516</v>
      </c>
      <c r="C6" s="370" t="s">
        <v>2502</v>
      </c>
      <c r="D6" s="369">
        <v>45323</v>
      </c>
    </row>
    <row r="7" spans="1:4" ht="18">
      <c r="C7" s="367" t="s">
        <v>4507</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codeName="Sheet31">
    <pageSetUpPr fitToPage="1"/>
  </sheetPr>
  <dimension ref="A1:L98"/>
  <sheetViews>
    <sheetView topLeftCell="C1" zoomScaleNormal="100" workbookViewId="0">
      <selection activeCell="N26" sqref="N26"/>
    </sheetView>
  </sheetViews>
  <sheetFormatPr defaultColWidth="9" defaultRowHeight="15"/>
  <cols>
    <col min="1" max="1" width="6.59765625" style="155" customWidth="1"/>
    <col min="2" max="2" width="49" style="160" customWidth="1"/>
    <col min="3" max="3" width="39.19921875" style="160" customWidth="1"/>
    <col min="4" max="4" width="40.8984375" style="160" customWidth="1"/>
    <col min="5" max="5" width="11.5" style="161" customWidth="1"/>
    <col min="6" max="6" width="7.69921875" style="161" customWidth="1"/>
    <col min="7" max="9" width="7.09765625" style="161" customWidth="1"/>
    <col min="10" max="10" width="9.09765625" style="161" customWidth="1"/>
    <col min="11" max="11" width="7.09765625" style="161" customWidth="1"/>
    <col min="12" max="12" width="15.09765625" style="399" customWidth="1"/>
    <col min="13" max="16384" width="9" style="149"/>
  </cols>
  <sheetData>
    <row r="1" spans="1:12" s="148" customFormat="1" ht="18" customHeight="1" thickBot="1">
      <c r="A1" s="689" t="s">
        <v>4023</v>
      </c>
      <c r="B1" s="690"/>
      <c r="C1" s="690"/>
      <c r="D1" s="147"/>
      <c r="E1" s="163"/>
      <c r="F1" s="163"/>
      <c r="G1" s="163"/>
      <c r="H1" s="163"/>
      <c r="I1" s="163"/>
      <c r="J1" s="163"/>
      <c r="K1" s="163" t="s">
        <v>5669</v>
      </c>
      <c r="L1" s="398"/>
    </row>
    <row r="2" spans="1:12" ht="44.25" customHeight="1" thickBot="1">
      <c r="A2" s="171" t="s">
        <v>1342</v>
      </c>
      <c r="B2" s="212" t="s">
        <v>2334</v>
      </c>
      <c r="C2" s="221" t="s">
        <v>1843</v>
      </c>
      <c r="D2" s="222" t="s">
        <v>1844</v>
      </c>
      <c r="E2" s="220" t="s">
        <v>4024</v>
      </c>
      <c r="F2" s="210" t="s">
        <v>4029</v>
      </c>
      <c r="G2" s="211" t="s">
        <v>4030</v>
      </c>
      <c r="H2" s="210" t="s">
        <v>4031</v>
      </c>
      <c r="I2" s="211" t="s">
        <v>4032</v>
      </c>
      <c r="J2" s="208" t="s">
        <v>4034</v>
      </c>
      <c r="K2" s="207" t="s">
        <v>4033</v>
      </c>
    </row>
    <row r="3" spans="1:12">
      <c r="A3" s="194">
        <v>1</v>
      </c>
      <c r="B3" s="195" t="s">
        <v>1298</v>
      </c>
      <c r="C3" s="195" t="s">
        <v>1297</v>
      </c>
      <c r="D3" s="195" t="s">
        <v>20</v>
      </c>
      <c r="E3" s="196">
        <v>29885</v>
      </c>
      <c r="F3" s="198">
        <f>SUM(G3:K3)</f>
        <v>602</v>
      </c>
      <c r="G3" s="198">
        <v>580</v>
      </c>
      <c r="H3" s="198"/>
      <c r="I3" s="198">
        <v>22</v>
      </c>
      <c r="J3" s="198"/>
      <c r="K3" s="197"/>
      <c r="L3" s="398"/>
    </row>
    <row r="4" spans="1:12" ht="15.75" customHeight="1">
      <c r="A4" s="172">
        <v>2</v>
      </c>
      <c r="B4" s="136" t="s">
        <v>1331</v>
      </c>
      <c r="C4" s="136" t="s">
        <v>1330</v>
      </c>
      <c r="D4" s="136" t="s">
        <v>1329</v>
      </c>
      <c r="E4" s="170">
        <v>41395</v>
      </c>
      <c r="F4" s="199">
        <f t="shared" ref="F4:F67" si="0">SUM(G4:K4)</f>
        <v>450</v>
      </c>
      <c r="G4" s="199">
        <v>442</v>
      </c>
      <c r="H4" s="199"/>
      <c r="I4" s="199"/>
      <c r="J4" s="199">
        <v>8</v>
      </c>
      <c r="K4" s="176"/>
      <c r="L4" s="149"/>
    </row>
    <row r="5" spans="1:12" ht="15.75" customHeight="1">
      <c r="A5" s="172">
        <v>3</v>
      </c>
      <c r="B5" s="136" t="s">
        <v>3940</v>
      </c>
      <c r="C5" s="136" t="s">
        <v>1339</v>
      </c>
      <c r="D5" s="136" t="s">
        <v>3939</v>
      </c>
      <c r="E5" s="170">
        <v>16772</v>
      </c>
      <c r="F5" s="199">
        <f t="shared" si="0"/>
        <v>292</v>
      </c>
      <c r="G5" s="199">
        <v>292</v>
      </c>
      <c r="H5" s="199"/>
      <c r="I5" s="199"/>
      <c r="J5" s="199"/>
      <c r="K5" s="176"/>
      <c r="L5" s="149"/>
    </row>
    <row r="6" spans="1:12">
      <c r="A6" s="172">
        <v>4</v>
      </c>
      <c r="B6" s="136" t="s">
        <v>1323</v>
      </c>
      <c r="C6" s="136" t="s">
        <v>1322</v>
      </c>
      <c r="D6" s="136" t="s">
        <v>3852</v>
      </c>
      <c r="E6" s="170">
        <v>34304</v>
      </c>
      <c r="F6" s="199">
        <f t="shared" si="0"/>
        <v>282</v>
      </c>
      <c r="G6" s="199"/>
      <c r="H6" s="199"/>
      <c r="I6" s="199">
        <v>282</v>
      </c>
      <c r="J6" s="199"/>
      <c r="K6" s="176"/>
      <c r="L6" s="398"/>
    </row>
    <row r="7" spans="1:12">
      <c r="A7" s="172">
        <v>5</v>
      </c>
      <c r="B7" s="136" t="s">
        <v>5365</v>
      </c>
      <c r="C7" s="136" t="s">
        <v>1308</v>
      </c>
      <c r="D7" s="136" t="s">
        <v>5364</v>
      </c>
      <c r="E7" s="397">
        <v>33117</v>
      </c>
      <c r="F7" s="570">
        <f t="shared" si="0"/>
        <v>199</v>
      </c>
      <c r="G7" s="199">
        <v>90</v>
      </c>
      <c r="H7" s="570">
        <v>109</v>
      </c>
      <c r="I7" s="199"/>
      <c r="J7" s="199"/>
      <c r="K7" s="176"/>
      <c r="L7" s="149"/>
    </row>
    <row r="8" spans="1:12">
      <c r="A8" s="172">
        <v>6</v>
      </c>
      <c r="B8" s="136" t="s">
        <v>1312</v>
      </c>
      <c r="C8" s="136" t="s">
        <v>1311</v>
      </c>
      <c r="D8" s="136" t="s">
        <v>3936</v>
      </c>
      <c r="E8" s="397">
        <v>22148</v>
      </c>
      <c r="F8" s="199">
        <f t="shared" si="0"/>
        <v>199</v>
      </c>
      <c r="G8" s="199">
        <v>199</v>
      </c>
      <c r="H8" s="199"/>
      <c r="I8" s="199"/>
      <c r="J8" s="199"/>
      <c r="K8" s="176"/>
      <c r="L8" s="149"/>
    </row>
    <row r="9" spans="1:12">
      <c r="A9" s="172">
        <v>7</v>
      </c>
      <c r="B9" s="136" t="s">
        <v>1320</v>
      </c>
      <c r="C9" s="136" t="s">
        <v>1319</v>
      </c>
      <c r="D9" s="136" t="s">
        <v>5366</v>
      </c>
      <c r="E9" s="397">
        <v>20601</v>
      </c>
      <c r="F9" s="199">
        <f t="shared" si="0"/>
        <v>184</v>
      </c>
      <c r="G9" s="199"/>
      <c r="H9" s="199"/>
      <c r="I9" s="199">
        <v>184</v>
      </c>
      <c r="J9" s="199"/>
      <c r="K9" s="176"/>
    </row>
    <row r="10" spans="1:12">
      <c r="A10" s="172">
        <v>8</v>
      </c>
      <c r="B10" s="136" t="s">
        <v>1294</v>
      </c>
      <c r="C10" s="136" t="s">
        <v>1293</v>
      </c>
      <c r="D10" s="136" t="s">
        <v>3836</v>
      </c>
      <c r="E10" s="397">
        <v>44287</v>
      </c>
      <c r="F10" s="329">
        <f t="shared" si="0"/>
        <v>172</v>
      </c>
      <c r="G10" s="329"/>
      <c r="H10" s="329"/>
      <c r="I10" s="329">
        <v>172</v>
      </c>
      <c r="J10" s="199"/>
      <c r="K10" s="176"/>
    </row>
    <row r="11" spans="1:12">
      <c r="A11" s="172">
        <v>9</v>
      </c>
      <c r="B11" s="136" t="s">
        <v>5367</v>
      </c>
      <c r="C11" s="136" t="s">
        <v>1303</v>
      </c>
      <c r="D11" s="136" t="s">
        <v>5368</v>
      </c>
      <c r="E11" s="397">
        <v>37681</v>
      </c>
      <c r="F11" s="199">
        <f t="shared" si="0"/>
        <v>177</v>
      </c>
      <c r="G11" s="199">
        <v>120</v>
      </c>
      <c r="H11" s="199">
        <v>57</v>
      </c>
      <c r="I11" s="199"/>
      <c r="J11" s="199"/>
      <c r="K11" s="176"/>
      <c r="L11" s="149"/>
    </row>
    <row r="12" spans="1:12" ht="15.75" customHeight="1">
      <c r="A12" s="172">
        <v>10</v>
      </c>
      <c r="B12" s="136" t="s">
        <v>1326</v>
      </c>
      <c r="C12" s="136" t="s">
        <v>1325</v>
      </c>
      <c r="D12" s="136" t="s">
        <v>3813</v>
      </c>
      <c r="E12" s="170">
        <v>42339</v>
      </c>
      <c r="F12" s="199">
        <f t="shared" si="0"/>
        <v>165</v>
      </c>
      <c r="G12" s="199">
        <v>105</v>
      </c>
      <c r="H12" s="199">
        <v>60</v>
      </c>
      <c r="I12" s="199"/>
      <c r="J12" s="199"/>
      <c r="K12" s="176"/>
      <c r="L12" s="149"/>
    </row>
    <row r="13" spans="1:12" ht="18">
      <c r="A13" s="172">
        <v>11</v>
      </c>
      <c r="B13" s="136" t="s">
        <v>3886</v>
      </c>
      <c r="C13" s="136" t="s">
        <v>1296</v>
      </c>
      <c r="D13" s="136" t="s">
        <v>3885</v>
      </c>
      <c r="E13" s="170">
        <v>34304</v>
      </c>
      <c r="F13" s="199">
        <f t="shared" si="0"/>
        <v>160</v>
      </c>
      <c r="G13" s="199">
        <v>106</v>
      </c>
      <c r="H13" s="199">
        <v>54</v>
      </c>
      <c r="I13" s="199"/>
      <c r="J13" s="199"/>
      <c r="K13" s="176"/>
      <c r="L13" s="154"/>
    </row>
    <row r="14" spans="1:12">
      <c r="A14" s="172">
        <v>12</v>
      </c>
      <c r="B14" s="136" t="s">
        <v>4025</v>
      </c>
      <c r="C14" s="136" t="s">
        <v>1314</v>
      </c>
      <c r="D14" s="136" t="s">
        <v>1313</v>
      </c>
      <c r="E14" s="170">
        <v>41730</v>
      </c>
      <c r="F14" s="199">
        <f t="shared" si="0"/>
        <v>160</v>
      </c>
      <c r="G14" s="199">
        <v>160</v>
      </c>
      <c r="H14" s="199"/>
      <c r="I14" s="199"/>
      <c r="J14" s="199"/>
      <c r="K14" s="176"/>
      <c r="L14" s="149"/>
    </row>
    <row r="15" spans="1:12" ht="15.75" customHeight="1">
      <c r="A15" s="172">
        <v>13</v>
      </c>
      <c r="B15" s="136" t="s">
        <v>1301</v>
      </c>
      <c r="C15" s="136" t="s">
        <v>1300</v>
      </c>
      <c r="D15" s="136" t="s">
        <v>3924</v>
      </c>
      <c r="E15" s="170">
        <v>34731</v>
      </c>
      <c r="F15" s="199">
        <f t="shared" si="0"/>
        <v>103</v>
      </c>
      <c r="G15" s="199"/>
      <c r="H15" s="199">
        <v>103</v>
      </c>
      <c r="I15" s="199"/>
      <c r="J15" s="199"/>
      <c r="K15" s="176"/>
      <c r="L15" s="149"/>
    </row>
    <row r="16" spans="1:12">
      <c r="A16" s="172">
        <v>14</v>
      </c>
      <c r="B16" s="136" t="s">
        <v>1289</v>
      </c>
      <c r="C16" s="136" t="s">
        <v>1288</v>
      </c>
      <c r="D16" s="136" t="s">
        <v>3824</v>
      </c>
      <c r="E16" s="170">
        <v>32143</v>
      </c>
      <c r="F16" s="199">
        <f t="shared" si="0"/>
        <v>100</v>
      </c>
      <c r="G16" s="199"/>
      <c r="H16" s="199"/>
      <c r="I16" s="199">
        <v>100</v>
      </c>
      <c r="J16" s="199"/>
      <c r="K16" s="176"/>
    </row>
    <row r="17" spans="1:12">
      <c r="A17" s="172">
        <v>15</v>
      </c>
      <c r="B17" s="152" t="s">
        <v>1333</v>
      </c>
      <c r="C17" s="152" t="s">
        <v>1332</v>
      </c>
      <c r="D17" s="152" t="s">
        <v>1</v>
      </c>
      <c r="E17" s="170">
        <v>38626</v>
      </c>
      <c r="F17" s="200">
        <f t="shared" si="0"/>
        <v>98</v>
      </c>
      <c r="G17" s="200">
        <v>60</v>
      </c>
      <c r="H17" s="200">
        <v>38</v>
      </c>
      <c r="I17" s="200"/>
      <c r="J17" s="200"/>
      <c r="K17" s="178"/>
      <c r="L17" s="149"/>
    </row>
    <row r="18" spans="1:12">
      <c r="A18" s="172">
        <v>16</v>
      </c>
      <c r="B18" s="136" t="s">
        <v>3919</v>
      </c>
      <c r="C18" s="136" t="s">
        <v>1307</v>
      </c>
      <c r="D18" s="136" t="s">
        <v>3918</v>
      </c>
      <c r="E18" s="170">
        <v>35886</v>
      </c>
      <c r="F18" s="199">
        <f t="shared" si="0"/>
        <v>96</v>
      </c>
      <c r="G18" s="199"/>
      <c r="H18" s="199">
        <v>96</v>
      </c>
      <c r="I18" s="199"/>
      <c r="J18" s="199"/>
      <c r="K18" s="176"/>
      <c r="L18" s="149"/>
    </row>
    <row r="19" spans="1:12" ht="15.75" customHeight="1">
      <c r="A19" s="172">
        <v>17</v>
      </c>
      <c r="B19" s="136" t="s">
        <v>4070</v>
      </c>
      <c r="C19" s="136" t="s">
        <v>4071</v>
      </c>
      <c r="D19" s="136" t="s">
        <v>3846</v>
      </c>
      <c r="E19" s="170">
        <v>45017</v>
      </c>
      <c r="F19" s="199">
        <f t="shared" si="0"/>
        <v>90</v>
      </c>
      <c r="G19" s="199">
        <v>90</v>
      </c>
      <c r="H19" s="199"/>
      <c r="I19" s="199"/>
      <c r="J19" s="199"/>
      <c r="K19" s="176"/>
      <c r="L19" s="149"/>
    </row>
    <row r="20" spans="1:12">
      <c r="A20" s="172">
        <v>18</v>
      </c>
      <c r="B20" s="136" t="s">
        <v>1281</v>
      </c>
      <c r="C20" s="136" t="s">
        <v>1280</v>
      </c>
      <c r="D20" s="136" t="s">
        <v>3926</v>
      </c>
      <c r="E20" s="170">
        <v>35521</v>
      </c>
      <c r="F20" s="199">
        <f t="shared" si="0"/>
        <v>88</v>
      </c>
      <c r="G20" s="199">
        <v>30</v>
      </c>
      <c r="H20" s="199">
        <v>58</v>
      </c>
      <c r="I20" s="199"/>
      <c r="J20" s="199"/>
      <c r="K20" s="176"/>
      <c r="L20" s="149"/>
    </row>
    <row r="21" spans="1:12">
      <c r="A21" s="172">
        <v>19</v>
      </c>
      <c r="B21" s="136" t="s">
        <v>1253</v>
      </c>
      <c r="C21" s="136" t="s">
        <v>1252</v>
      </c>
      <c r="D21" s="136" t="s">
        <v>3877</v>
      </c>
      <c r="E21" s="170">
        <v>37469</v>
      </c>
      <c r="F21" s="199">
        <f t="shared" si="0"/>
        <v>84</v>
      </c>
      <c r="G21" s="199"/>
      <c r="H21" s="199">
        <v>84</v>
      </c>
      <c r="I21" s="199"/>
      <c r="J21" s="199"/>
      <c r="K21" s="176"/>
      <c r="L21" s="149"/>
    </row>
    <row r="22" spans="1:12" ht="15.75" customHeight="1">
      <c r="A22" s="172">
        <v>20</v>
      </c>
      <c r="B22" s="136" t="s">
        <v>1317</v>
      </c>
      <c r="C22" s="136" t="s">
        <v>1316</v>
      </c>
      <c r="D22" s="136" t="s">
        <v>3921</v>
      </c>
      <c r="E22" s="170">
        <v>35186</v>
      </c>
      <c r="F22" s="199">
        <f t="shared" si="0"/>
        <v>75</v>
      </c>
      <c r="G22" s="199">
        <v>75</v>
      </c>
      <c r="H22" s="199"/>
      <c r="I22" s="199"/>
      <c r="J22" s="199"/>
      <c r="K22" s="176"/>
      <c r="L22" s="149"/>
    </row>
    <row r="23" spans="1:12">
      <c r="A23" s="172">
        <v>21</v>
      </c>
      <c r="B23" s="136" t="s">
        <v>3863</v>
      </c>
      <c r="C23" s="136" t="s">
        <v>1328</v>
      </c>
      <c r="D23" s="136" t="s">
        <v>3862</v>
      </c>
      <c r="E23" s="170">
        <v>20288</v>
      </c>
      <c r="F23" s="199">
        <f t="shared" si="0"/>
        <v>60</v>
      </c>
      <c r="G23" s="199">
        <v>60</v>
      </c>
      <c r="H23" s="199"/>
      <c r="I23" s="199"/>
      <c r="J23" s="199"/>
      <c r="K23" s="176"/>
      <c r="L23" s="149"/>
    </row>
    <row r="24" spans="1:12" ht="15.75" customHeight="1">
      <c r="A24" s="172">
        <v>22</v>
      </c>
      <c r="B24" s="136" t="s">
        <v>1336</v>
      </c>
      <c r="C24" s="136" t="s">
        <v>1335</v>
      </c>
      <c r="D24" s="136" t="s">
        <v>3896</v>
      </c>
      <c r="E24" s="170">
        <v>19691</v>
      </c>
      <c r="F24" s="199">
        <f t="shared" si="0"/>
        <v>60</v>
      </c>
      <c r="G24" s="199">
        <v>60</v>
      </c>
      <c r="H24" s="199"/>
      <c r="I24" s="199"/>
      <c r="J24" s="199"/>
      <c r="K24" s="176"/>
      <c r="L24" s="149"/>
    </row>
    <row r="25" spans="1:12" ht="15.75" customHeight="1">
      <c r="A25" s="172">
        <v>23</v>
      </c>
      <c r="B25" s="136" t="s">
        <v>3812</v>
      </c>
      <c r="C25" s="136" t="s">
        <v>1291</v>
      </c>
      <c r="D25" s="136" t="s">
        <v>3811</v>
      </c>
      <c r="E25" s="170">
        <v>37165</v>
      </c>
      <c r="F25" s="199">
        <f t="shared" si="0"/>
        <v>47</v>
      </c>
      <c r="G25" s="199">
        <v>47</v>
      </c>
      <c r="H25" s="199"/>
      <c r="I25" s="199"/>
      <c r="J25" s="199"/>
      <c r="K25" s="176"/>
      <c r="L25" s="149"/>
    </row>
    <row r="26" spans="1:12" ht="15.75" customHeight="1">
      <c r="A26" s="172">
        <v>24</v>
      </c>
      <c r="B26" s="136" t="s">
        <v>1282</v>
      </c>
      <c r="C26" s="136" t="s">
        <v>1283</v>
      </c>
      <c r="D26" s="136" t="s">
        <v>3916</v>
      </c>
      <c r="E26" s="170">
        <v>35004</v>
      </c>
      <c r="F26" s="199">
        <f t="shared" si="0"/>
        <v>45</v>
      </c>
      <c r="G26" s="199">
        <v>45</v>
      </c>
      <c r="H26" s="199"/>
      <c r="I26" s="199"/>
      <c r="J26" s="199"/>
      <c r="K26" s="176"/>
      <c r="L26" s="149"/>
    </row>
    <row r="27" spans="1:12">
      <c r="A27" s="172">
        <v>25</v>
      </c>
      <c r="B27" s="136" t="s">
        <v>1286</v>
      </c>
      <c r="C27" s="136" t="s">
        <v>1285</v>
      </c>
      <c r="D27" s="136" t="s">
        <v>1284</v>
      </c>
      <c r="E27" s="170">
        <v>43556</v>
      </c>
      <c r="F27" s="199">
        <f t="shared" si="0"/>
        <v>40</v>
      </c>
      <c r="G27" s="199">
        <v>40</v>
      </c>
      <c r="H27" s="199"/>
      <c r="I27" s="199"/>
      <c r="J27" s="199"/>
      <c r="K27" s="176"/>
      <c r="L27" s="149"/>
    </row>
    <row r="28" spans="1:12" ht="15.75" customHeight="1">
      <c r="A28" s="172">
        <v>26</v>
      </c>
      <c r="B28" s="136" t="s">
        <v>3857</v>
      </c>
      <c r="C28" s="136" t="s">
        <v>1305</v>
      </c>
      <c r="D28" s="136" t="s">
        <v>3856</v>
      </c>
      <c r="E28" s="170">
        <v>35977</v>
      </c>
      <c r="F28" s="199">
        <f t="shared" si="0"/>
        <v>39</v>
      </c>
      <c r="G28" s="199">
        <v>39</v>
      </c>
      <c r="H28" s="199"/>
      <c r="I28" s="199"/>
      <c r="J28" s="199"/>
      <c r="K28" s="176"/>
      <c r="L28" s="149"/>
    </row>
    <row r="29" spans="1:12">
      <c r="A29" s="172">
        <v>27</v>
      </c>
      <c r="B29" s="136" t="s">
        <v>1338</v>
      </c>
      <c r="C29" s="136" t="s">
        <v>3688</v>
      </c>
      <c r="D29" s="136" t="s">
        <v>3911</v>
      </c>
      <c r="E29" s="170">
        <v>44682</v>
      </c>
      <c r="F29" s="199">
        <f t="shared" si="0"/>
        <v>37</v>
      </c>
      <c r="G29" s="199">
        <v>37</v>
      </c>
      <c r="H29" s="199"/>
      <c r="I29" s="199"/>
      <c r="J29" s="199"/>
      <c r="K29" s="176"/>
      <c r="L29" s="149"/>
    </row>
    <row r="30" spans="1:12" ht="18">
      <c r="A30" s="172">
        <v>28</v>
      </c>
      <c r="B30" s="136" t="s">
        <v>1257</v>
      </c>
      <c r="C30" s="136" t="s">
        <v>1258</v>
      </c>
      <c r="D30" s="136" t="s">
        <v>3891</v>
      </c>
      <c r="E30" s="170">
        <v>42248</v>
      </c>
      <c r="F30" s="199">
        <f t="shared" si="0"/>
        <v>190</v>
      </c>
      <c r="G30" s="199">
        <v>86</v>
      </c>
      <c r="H30" s="199">
        <v>104</v>
      </c>
      <c r="I30" s="199"/>
      <c r="J30" s="199"/>
      <c r="K30" s="176"/>
      <c r="L30" s="154"/>
    </row>
    <row r="31" spans="1:12" ht="15.75" customHeight="1">
      <c r="A31" s="172">
        <v>29</v>
      </c>
      <c r="B31" s="136" t="s">
        <v>1256</v>
      </c>
      <c r="C31" s="136" t="s">
        <v>1255</v>
      </c>
      <c r="D31" s="136" t="s">
        <v>3900</v>
      </c>
      <c r="E31" s="170">
        <v>35916</v>
      </c>
      <c r="F31" s="199">
        <f t="shared" si="0"/>
        <v>98</v>
      </c>
      <c r="G31" s="199">
        <v>42</v>
      </c>
      <c r="H31" s="199">
        <v>56</v>
      </c>
      <c r="I31" s="199"/>
      <c r="J31" s="199"/>
      <c r="K31" s="176"/>
      <c r="L31" s="149"/>
    </row>
    <row r="32" spans="1:12" ht="15.75" customHeight="1">
      <c r="A32" s="172">
        <v>30</v>
      </c>
      <c r="B32" s="152" t="s">
        <v>1269</v>
      </c>
      <c r="C32" s="152" t="s">
        <v>1268</v>
      </c>
      <c r="D32" s="152" t="s">
        <v>1267</v>
      </c>
      <c r="E32" s="170">
        <v>38412</v>
      </c>
      <c r="F32" s="200">
        <f t="shared" si="0"/>
        <v>99</v>
      </c>
      <c r="G32" s="200">
        <v>99</v>
      </c>
      <c r="H32" s="200"/>
      <c r="I32" s="200"/>
      <c r="J32" s="200"/>
      <c r="K32" s="178"/>
      <c r="L32" s="149"/>
    </row>
    <row r="33" spans="1:12">
      <c r="A33" s="172">
        <v>31</v>
      </c>
      <c r="B33" s="136" t="s">
        <v>1263</v>
      </c>
      <c r="C33" s="136" t="s">
        <v>1262</v>
      </c>
      <c r="D33" s="136" t="s">
        <v>3912</v>
      </c>
      <c r="E33" s="170">
        <v>32874</v>
      </c>
      <c r="F33" s="199">
        <f t="shared" si="0"/>
        <v>155</v>
      </c>
      <c r="G33" s="199"/>
      <c r="H33" s="199"/>
      <c r="I33" s="199">
        <v>155</v>
      </c>
      <c r="J33" s="199"/>
      <c r="K33" s="176"/>
      <c r="L33" s="398"/>
    </row>
    <row r="34" spans="1:12" ht="15.75" customHeight="1">
      <c r="A34" s="172">
        <v>32</v>
      </c>
      <c r="B34" s="152" t="s">
        <v>1266</v>
      </c>
      <c r="C34" s="152" t="s">
        <v>1265</v>
      </c>
      <c r="D34" s="152" t="s">
        <v>1264</v>
      </c>
      <c r="E34" s="170">
        <v>19845</v>
      </c>
      <c r="F34" s="200">
        <f t="shared" si="0"/>
        <v>105</v>
      </c>
      <c r="G34" s="200">
        <v>60</v>
      </c>
      <c r="H34" s="200">
        <v>45</v>
      </c>
      <c r="I34" s="200"/>
      <c r="J34" s="200"/>
      <c r="K34" s="178"/>
      <c r="L34" s="154"/>
    </row>
    <row r="35" spans="1:12" ht="15.75" customHeight="1">
      <c r="A35" s="172">
        <v>33</v>
      </c>
      <c r="B35" s="136" t="s">
        <v>3880</v>
      </c>
      <c r="C35" s="136" t="s">
        <v>1260</v>
      </c>
      <c r="D35" s="136" t="s">
        <v>3879</v>
      </c>
      <c r="E35" s="170">
        <v>34455</v>
      </c>
      <c r="F35" s="199">
        <f t="shared" si="0"/>
        <v>44</v>
      </c>
      <c r="G35" s="199">
        <v>44</v>
      </c>
      <c r="H35" s="199"/>
      <c r="I35" s="199"/>
      <c r="J35" s="199"/>
      <c r="K35" s="176"/>
      <c r="L35" s="149"/>
    </row>
    <row r="36" spans="1:12">
      <c r="A36" s="172">
        <v>34</v>
      </c>
      <c r="B36" s="136" t="s">
        <v>3906</v>
      </c>
      <c r="C36" s="136" t="s">
        <v>1276</v>
      </c>
      <c r="D36" s="136" t="s">
        <v>3905</v>
      </c>
      <c r="E36" s="170">
        <v>35004</v>
      </c>
      <c r="F36" s="199">
        <f t="shared" si="0"/>
        <v>99</v>
      </c>
      <c r="G36" s="199"/>
      <c r="H36" s="199">
        <v>99</v>
      </c>
      <c r="I36" s="199"/>
      <c r="J36" s="199"/>
      <c r="K36" s="176"/>
      <c r="L36" s="149"/>
    </row>
    <row r="37" spans="1:12" ht="15.75" customHeight="1">
      <c r="A37" s="172">
        <v>35</v>
      </c>
      <c r="B37" s="136" t="s">
        <v>3781</v>
      </c>
      <c r="C37" s="136" t="s">
        <v>1271</v>
      </c>
      <c r="D37" s="136" t="s">
        <v>3887</v>
      </c>
      <c r="E37" s="170">
        <v>34790</v>
      </c>
      <c r="F37" s="199">
        <f t="shared" si="0"/>
        <v>60</v>
      </c>
      <c r="G37" s="199"/>
      <c r="H37" s="199">
        <v>60</v>
      </c>
      <c r="I37" s="199"/>
      <c r="J37" s="199"/>
      <c r="K37" s="176"/>
      <c r="L37" s="149"/>
    </row>
    <row r="38" spans="1:12">
      <c r="A38" s="172">
        <v>36</v>
      </c>
      <c r="B38" s="136" t="s">
        <v>1274</v>
      </c>
      <c r="C38" s="136" t="s">
        <v>1273</v>
      </c>
      <c r="D38" s="136" t="s">
        <v>1272</v>
      </c>
      <c r="E38" s="170">
        <v>43891</v>
      </c>
      <c r="F38" s="199">
        <f t="shared" si="0"/>
        <v>40</v>
      </c>
      <c r="G38" s="199">
        <v>40</v>
      </c>
      <c r="H38" s="199"/>
      <c r="I38" s="199"/>
      <c r="J38" s="199"/>
      <c r="K38" s="176"/>
      <c r="L38" s="149"/>
    </row>
    <row r="39" spans="1:12" ht="15.75" customHeight="1">
      <c r="A39" s="172">
        <v>37</v>
      </c>
      <c r="B39" s="136" t="s">
        <v>3946</v>
      </c>
      <c r="C39" s="136" t="s">
        <v>1278</v>
      </c>
      <c r="D39" s="136" t="s">
        <v>3945</v>
      </c>
      <c r="E39" s="170">
        <v>16761</v>
      </c>
      <c r="F39" s="199">
        <f t="shared" si="0"/>
        <v>564</v>
      </c>
      <c r="G39" s="199">
        <v>100</v>
      </c>
      <c r="H39" s="199"/>
      <c r="I39" s="199">
        <v>464</v>
      </c>
      <c r="J39" s="199"/>
      <c r="K39" s="176"/>
      <c r="L39" s="398"/>
    </row>
    <row r="40" spans="1:12">
      <c r="A40" s="172">
        <v>38</v>
      </c>
      <c r="B40" s="138" t="s">
        <v>1863</v>
      </c>
      <c r="C40" s="137" t="s">
        <v>1864</v>
      </c>
      <c r="D40" s="137" t="s">
        <v>3869</v>
      </c>
      <c r="E40" s="167">
        <v>37316</v>
      </c>
      <c r="F40" s="201">
        <f t="shared" si="0"/>
        <v>259</v>
      </c>
      <c r="G40" s="201">
        <v>140</v>
      </c>
      <c r="H40" s="201">
        <v>119</v>
      </c>
      <c r="I40" s="201"/>
      <c r="J40" s="201"/>
      <c r="K40" s="173"/>
      <c r="L40" s="149"/>
    </row>
    <row r="41" spans="1:12" ht="15.75" customHeight="1">
      <c r="A41" s="172">
        <v>39</v>
      </c>
      <c r="B41" s="138" t="s">
        <v>3910</v>
      </c>
      <c r="C41" s="137" t="s">
        <v>1849</v>
      </c>
      <c r="D41" s="137" t="s">
        <v>3909</v>
      </c>
      <c r="E41" s="167">
        <v>32721</v>
      </c>
      <c r="F41" s="201">
        <f t="shared" si="0"/>
        <v>255</v>
      </c>
      <c r="G41" s="201">
        <v>181</v>
      </c>
      <c r="H41" s="201">
        <v>74</v>
      </c>
      <c r="I41" s="201"/>
      <c r="J41" s="201"/>
      <c r="K41" s="173"/>
      <c r="L41" s="149"/>
    </row>
    <row r="42" spans="1:12">
      <c r="A42" s="172">
        <v>40</v>
      </c>
      <c r="B42" s="138" t="s">
        <v>1860</v>
      </c>
      <c r="C42" s="137" t="s">
        <v>1861</v>
      </c>
      <c r="D42" s="137" t="s">
        <v>3868</v>
      </c>
      <c r="E42" s="167">
        <v>29190</v>
      </c>
      <c r="F42" s="201">
        <f t="shared" si="0"/>
        <v>248</v>
      </c>
      <c r="G42" s="201"/>
      <c r="H42" s="201">
        <v>46</v>
      </c>
      <c r="I42" s="201">
        <v>202</v>
      </c>
      <c r="J42" s="201"/>
      <c r="K42" s="173"/>
    </row>
    <row r="43" spans="1:12" ht="15.75" customHeight="1">
      <c r="A43" s="172">
        <v>41</v>
      </c>
      <c r="B43" s="138" t="s">
        <v>1857</v>
      </c>
      <c r="C43" s="137" t="s">
        <v>1858</v>
      </c>
      <c r="D43" s="137" t="s">
        <v>3841</v>
      </c>
      <c r="E43" s="167">
        <v>38838</v>
      </c>
      <c r="F43" s="201">
        <f t="shared" si="0"/>
        <v>182</v>
      </c>
      <c r="G43" s="201"/>
      <c r="H43" s="201">
        <v>182</v>
      </c>
      <c r="I43" s="201"/>
      <c r="J43" s="201"/>
      <c r="K43" s="173"/>
      <c r="L43" s="149"/>
    </row>
    <row r="44" spans="1:12" ht="15.75" customHeight="1">
      <c r="A44" s="172">
        <v>42</v>
      </c>
      <c r="B44" s="138" t="s">
        <v>1851</v>
      </c>
      <c r="C44" s="137" t="s">
        <v>1852</v>
      </c>
      <c r="D44" s="137" t="s">
        <v>3833</v>
      </c>
      <c r="E44" s="167">
        <v>37347</v>
      </c>
      <c r="F44" s="201">
        <f t="shared" si="0"/>
        <v>180</v>
      </c>
      <c r="G44" s="201"/>
      <c r="H44" s="201">
        <v>180</v>
      </c>
      <c r="I44" s="201"/>
      <c r="J44" s="201"/>
      <c r="K44" s="173"/>
      <c r="L44" s="149"/>
    </row>
    <row r="45" spans="1:12" ht="15.75" customHeight="1">
      <c r="A45" s="172">
        <v>43</v>
      </c>
      <c r="B45" s="138" t="s">
        <v>1845</v>
      </c>
      <c r="C45" s="137" t="s">
        <v>1846</v>
      </c>
      <c r="D45" s="137" t="s">
        <v>3814</v>
      </c>
      <c r="E45" s="167">
        <v>43466</v>
      </c>
      <c r="F45" s="201">
        <f t="shared" si="0"/>
        <v>156</v>
      </c>
      <c r="G45" s="201"/>
      <c r="H45" s="201"/>
      <c r="I45" s="201">
        <v>156</v>
      </c>
      <c r="J45" s="201"/>
      <c r="K45" s="173"/>
    </row>
    <row r="46" spans="1:12" ht="15.75" customHeight="1">
      <c r="A46" s="172">
        <v>44</v>
      </c>
      <c r="B46" s="138" t="s">
        <v>1866</v>
      </c>
      <c r="C46" s="137" t="s">
        <v>1867</v>
      </c>
      <c r="D46" s="137" t="s">
        <v>1868</v>
      </c>
      <c r="E46" s="167">
        <v>28611</v>
      </c>
      <c r="F46" s="201">
        <f t="shared" si="0"/>
        <v>80</v>
      </c>
      <c r="G46" s="201">
        <v>80</v>
      </c>
      <c r="H46" s="201"/>
      <c r="I46" s="201"/>
      <c r="J46" s="201"/>
      <c r="K46" s="173"/>
      <c r="L46" s="149"/>
    </row>
    <row r="47" spans="1:12" ht="18">
      <c r="A47" s="172">
        <v>45</v>
      </c>
      <c r="B47" s="138" t="s">
        <v>1854</v>
      </c>
      <c r="C47" s="137" t="s">
        <v>1855</v>
      </c>
      <c r="D47" s="137" t="s">
        <v>3855</v>
      </c>
      <c r="E47" s="167">
        <v>40544</v>
      </c>
      <c r="F47" s="201">
        <f t="shared" si="0"/>
        <v>50</v>
      </c>
      <c r="G47" s="201"/>
      <c r="H47" s="201">
        <v>50</v>
      </c>
      <c r="I47" s="201"/>
      <c r="J47" s="201"/>
      <c r="K47" s="173"/>
      <c r="L47" s="154"/>
    </row>
    <row r="48" spans="1:12" ht="15.75" customHeight="1">
      <c r="A48" s="172">
        <v>46</v>
      </c>
      <c r="B48" s="137" t="s">
        <v>3944</v>
      </c>
      <c r="C48" s="137" t="s">
        <v>1878</v>
      </c>
      <c r="D48" s="137" t="s">
        <v>3943</v>
      </c>
      <c r="E48" s="167">
        <v>14408</v>
      </c>
      <c r="F48" s="201">
        <f t="shared" si="0"/>
        <v>325</v>
      </c>
      <c r="G48" s="201">
        <v>301</v>
      </c>
      <c r="H48" s="201"/>
      <c r="I48" s="201"/>
      <c r="J48" s="201">
        <v>4</v>
      </c>
      <c r="K48" s="173">
        <v>20</v>
      </c>
      <c r="L48" s="149"/>
    </row>
    <row r="49" spans="1:12" ht="15.75" customHeight="1">
      <c r="A49" s="172">
        <v>47</v>
      </c>
      <c r="B49" s="138" t="s">
        <v>1871</v>
      </c>
      <c r="C49" s="137" t="s">
        <v>1872</v>
      </c>
      <c r="D49" s="137" t="s">
        <v>3927</v>
      </c>
      <c r="E49" s="167">
        <v>29281</v>
      </c>
      <c r="F49" s="201">
        <f t="shared" si="0"/>
        <v>290</v>
      </c>
      <c r="G49" s="201">
        <v>24</v>
      </c>
      <c r="H49" s="201">
        <v>26</v>
      </c>
      <c r="I49" s="201">
        <v>240</v>
      </c>
      <c r="J49" s="201"/>
      <c r="K49" s="173"/>
    </row>
    <row r="50" spans="1:12" ht="15.75" customHeight="1">
      <c r="A50" s="172">
        <v>48</v>
      </c>
      <c r="B50" s="138" t="s">
        <v>1874</v>
      </c>
      <c r="C50" s="137" t="s">
        <v>1875</v>
      </c>
      <c r="D50" s="137" t="s">
        <v>3845</v>
      </c>
      <c r="E50" s="167">
        <v>29373</v>
      </c>
      <c r="F50" s="201">
        <f t="shared" si="0"/>
        <v>174</v>
      </c>
      <c r="G50" s="201"/>
      <c r="H50" s="201"/>
      <c r="I50" s="201">
        <v>174</v>
      </c>
      <c r="J50" s="201"/>
      <c r="K50" s="173"/>
      <c r="L50" s="398"/>
    </row>
    <row r="51" spans="1:12" ht="15.75" customHeight="1">
      <c r="A51" s="172">
        <v>49</v>
      </c>
      <c r="B51" s="141" t="s">
        <v>1879</v>
      </c>
      <c r="C51" s="137" t="s">
        <v>1880</v>
      </c>
      <c r="D51" s="137" t="s">
        <v>3895</v>
      </c>
      <c r="E51" s="167">
        <v>34943</v>
      </c>
      <c r="F51" s="201">
        <f t="shared" si="0"/>
        <v>56</v>
      </c>
      <c r="G51" s="201">
        <v>40</v>
      </c>
      <c r="H51" s="201">
        <v>16</v>
      </c>
      <c r="I51" s="201"/>
      <c r="J51" s="201"/>
      <c r="K51" s="173"/>
      <c r="L51" s="149"/>
    </row>
    <row r="52" spans="1:12" ht="15.75" customHeight="1">
      <c r="A52" s="172">
        <v>50</v>
      </c>
      <c r="B52" s="138" t="s">
        <v>1869</v>
      </c>
      <c r="C52" s="137" t="s">
        <v>1870</v>
      </c>
      <c r="D52" s="162" t="s">
        <v>3841</v>
      </c>
      <c r="E52" s="167">
        <v>36251</v>
      </c>
      <c r="F52" s="201">
        <f t="shared" si="0"/>
        <v>160</v>
      </c>
      <c r="G52" s="201"/>
      <c r="H52" s="201">
        <v>160</v>
      </c>
      <c r="I52" s="201"/>
      <c r="J52" s="201"/>
      <c r="K52" s="173"/>
      <c r="L52" s="149"/>
    </row>
    <row r="53" spans="1:12" ht="15.75" customHeight="1">
      <c r="A53" s="172">
        <v>51</v>
      </c>
      <c r="B53" s="140" t="s">
        <v>3563</v>
      </c>
      <c r="C53" s="139" t="s">
        <v>3564</v>
      </c>
      <c r="D53" s="138" t="s">
        <v>4026</v>
      </c>
      <c r="E53" s="167">
        <v>42583</v>
      </c>
      <c r="F53" s="201">
        <f t="shared" si="0"/>
        <v>304</v>
      </c>
      <c r="G53" s="201">
        <v>300</v>
      </c>
      <c r="H53" s="201"/>
      <c r="I53" s="201"/>
      <c r="J53" s="201">
        <v>4</v>
      </c>
      <c r="K53" s="173"/>
      <c r="L53" s="149"/>
    </row>
    <row r="54" spans="1:12" ht="15.75" customHeight="1">
      <c r="A54" s="172">
        <v>52</v>
      </c>
      <c r="B54" s="515" t="s">
        <v>3567</v>
      </c>
      <c r="C54" s="139" t="s">
        <v>3568</v>
      </c>
      <c r="D54" s="138" t="s">
        <v>3854</v>
      </c>
      <c r="E54" s="167">
        <v>28795</v>
      </c>
      <c r="F54" s="380">
        <f t="shared" si="0"/>
        <v>268</v>
      </c>
      <c r="G54" s="201"/>
      <c r="H54" s="201"/>
      <c r="I54" s="380">
        <v>268</v>
      </c>
      <c r="J54" s="201"/>
      <c r="K54" s="173"/>
      <c r="L54" s="398"/>
    </row>
    <row r="55" spans="1:12" ht="15.75" customHeight="1">
      <c r="A55" s="172">
        <v>53</v>
      </c>
      <c r="B55" s="140" t="s">
        <v>3590</v>
      </c>
      <c r="C55" s="139" t="s">
        <v>3591</v>
      </c>
      <c r="D55" s="140" t="s">
        <v>3922</v>
      </c>
      <c r="E55" s="167">
        <v>40940</v>
      </c>
      <c r="F55" s="201">
        <f t="shared" si="0"/>
        <v>265</v>
      </c>
      <c r="G55" s="201"/>
      <c r="H55" s="201"/>
      <c r="I55" s="201">
        <v>265</v>
      </c>
      <c r="J55" s="201"/>
      <c r="K55" s="173"/>
    </row>
    <row r="56" spans="1:12" ht="15.75" customHeight="1">
      <c r="A56" s="172">
        <v>54</v>
      </c>
      <c r="B56" s="137" t="s">
        <v>3571</v>
      </c>
      <c r="C56" s="139" t="s">
        <v>3572</v>
      </c>
      <c r="D56" s="138" t="s">
        <v>3935</v>
      </c>
      <c r="E56" s="166">
        <v>12702</v>
      </c>
      <c r="F56" s="201">
        <f t="shared" si="0"/>
        <v>193</v>
      </c>
      <c r="G56" s="201">
        <v>193</v>
      </c>
      <c r="H56" s="201"/>
      <c r="I56" s="201"/>
      <c r="J56" s="201"/>
      <c r="K56" s="173"/>
      <c r="L56" s="149"/>
    </row>
    <row r="57" spans="1:12" ht="15.75" customHeight="1">
      <c r="A57" s="172">
        <v>55</v>
      </c>
      <c r="B57" s="140" t="s">
        <v>3569</v>
      </c>
      <c r="C57" s="139" t="s">
        <v>3570</v>
      </c>
      <c r="D57" s="162" t="s">
        <v>3854</v>
      </c>
      <c r="E57" s="167">
        <v>30263</v>
      </c>
      <c r="F57" s="201">
        <f t="shared" si="0"/>
        <v>183</v>
      </c>
      <c r="G57" s="201">
        <v>92</v>
      </c>
      <c r="H57" s="201">
        <v>91</v>
      </c>
      <c r="I57" s="201"/>
      <c r="J57" s="201"/>
      <c r="K57" s="173"/>
      <c r="L57" s="149"/>
    </row>
    <row r="58" spans="1:12">
      <c r="A58" s="172">
        <v>56</v>
      </c>
      <c r="B58" s="140" t="s">
        <v>3586</v>
      </c>
      <c r="C58" s="139" t="s">
        <v>3587</v>
      </c>
      <c r="D58" s="138" t="s">
        <v>3847</v>
      </c>
      <c r="E58" s="167">
        <v>37438</v>
      </c>
      <c r="F58" s="201">
        <f t="shared" si="0"/>
        <v>145</v>
      </c>
      <c r="G58" s="201">
        <v>49</v>
      </c>
      <c r="H58" s="201">
        <v>96</v>
      </c>
      <c r="I58" s="201"/>
      <c r="J58" s="201"/>
      <c r="K58" s="173"/>
      <c r="L58" s="149"/>
    </row>
    <row r="59" spans="1:12" ht="15.75" customHeight="1">
      <c r="A59" s="172">
        <v>57</v>
      </c>
      <c r="B59" s="140" t="s">
        <v>3565</v>
      </c>
      <c r="C59" s="139" t="s">
        <v>3566</v>
      </c>
      <c r="D59" s="140" t="s">
        <v>3913</v>
      </c>
      <c r="E59" s="167">
        <v>31291</v>
      </c>
      <c r="F59" s="380">
        <f t="shared" si="0"/>
        <v>101</v>
      </c>
      <c r="G59" s="201"/>
      <c r="H59" s="380">
        <v>101</v>
      </c>
      <c r="I59" s="201"/>
      <c r="J59" s="201"/>
      <c r="K59" s="173"/>
      <c r="L59" s="149"/>
    </row>
    <row r="60" spans="1:12" ht="15.75" customHeight="1">
      <c r="A60" s="172">
        <v>58</v>
      </c>
      <c r="B60" s="140" t="s">
        <v>3577</v>
      </c>
      <c r="C60" s="139" t="s">
        <v>3578</v>
      </c>
      <c r="D60" s="138" t="s">
        <v>3914</v>
      </c>
      <c r="E60" s="167">
        <v>33817</v>
      </c>
      <c r="F60" s="201">
        <f t="shared" si="0"/>
        <v>62</v>
      </c>
      <c r="G60" s="201">
        <v>32</v>
      </c>
      <c r="H60" s="201">
        <v>30</v>
      </c>
      <c r="I60" s="201"/>
      <c r="J60" s="201"/>
      <c r="K60" s="173"/>
      <c r="L60" s="149"/>
    </row>
    <row r="61" spans="1:12" ht="15.75" customHeight="1">
      <c r="A61" s="172">
        <v>59</v>
      </c>
      <c r="B61" s="157" t="s">
        <v>3588</v>
      </c>
      <c r="C61" s="139" t="s">
        <v>3589</v>
      </c>
      <c r="D61" s="157" t="s">
        <v>3800</v>
      </c>
      <c r="E61" s="167">
        <v>38443</v>
      </c>
      <c r="F61" s="202">
        <f t="shared" si="0"/>
        <v>56</v>
      </c>
      <c r="G61" s="202"/>
      <c r="H61" s="202">
        <v>56</v>
      </c>
      <c r="I61" s="202"/>
      <c r="J61" s="202"/>
      <c r="K61" s="177"/>
      <c r="L61" s="149"/>
    </row>
    <row r="62" spans="1:12">
      <c r="A62" s="172">
        <v>60</v>
      </c>
      <c r="B62" s="140" t="s">
        <v>3581</v>
      </c>
      <c r="C62" s="139" t="s">
        <v>3582</v>
      </c>
      <c r="D62" s="140" t="s">
        <v>3853</v>
      </c>
      <c r="E62" s="167">
        <v>35582</v>
      </c>
      <c r="F62" s="201">
        <f t="shared" si="0"/>
        <v>55</v>
      </c>
      <c r="G62" s="201"/>
      <c r="H62" s="201">
        <v>55</v>
      </c>
      <c r="I62" s="201"/>
      <c r="J62" s="201"/>
      <c r="K62" s="173"/>
      <c r="L62" s="149"/>
    </row>
    <row r="63" spans="1:12" ht="15.75" customHeight="1">
      <c r="A63" s="172">
        <v>61</v>
      </c>
      <c r="B63" s="140" t="s">
        <v>3573</v>
      </c>
      <c r="C63" s="139" t="s">
        <v>3574</v>
      </c>
      <c r="D63" s="138" t="s">
        <v>3870</v>
      </c>
      <c r="E63" s="167">
        <v>36434</v>
      </c>
      <c r="F63" s="201">
        <f t="shared" si="0"/>
        <v>54</v>
      </c>
      <c r="G63" s="201">
        <v>24</v>
      </c>
      <c r="H63" s="201">
        <v>30</v>
      </c>
      <c r="I63" s="201"/>
      <c r="J63" s="201"/>
      <c r="K63" s="173"/>
      <c r="L63" s="149"/>
    </row>
    <row r="64" spans="1:12" s="150" customFormat="1" ht="18.75" customHeight="1">
      <c r="A64" s="172">
        <v>62</v>
      </c>
      <c r="B64" s="140" t="s">
        <v>3583</v>
      </c>
      <c r="C64" s="139" t="s">
        <v>3584</v>
      </c>
      <c r="D64" s="140" t="s">
        <v>3801</v>
      </c>
      <c r="E64" s="167">
        <v>35156</v>
      </c>
      <c r="F64" s="201">
        <f t="shared" si="0"/>
        <v>50</v>
      </c>
      <c r="G64" s="201">
        <v>50</v>
      </c>
      <c r="H64" s="201"/>
      <c r="I64" s="201"/>
      <c r="J64" s="201"/>
      <c r="K64" s="173"/>
    </row>
    <row r="65" spans="1:12" ht="15.75" customHeight="1">
      <c r="A65" s="172">
        <v>63</v>
      </c>
      <c r="B65" s="140" t="s">
        <v>3579</v>
      </c>
      <c r="C65" s="139" t="s">
        <v>3580</v>
      </c>
      <c r="D65" s="140" t="s">
        <v>3849</v>
      </c>
      <c r="E65" s="167">
        <v>29434</v>
      </c>
      <c r="F65" s="201">
        <f t="shared" si="0"/>
        <v>48</v>
      </c>
      <c r="G65" s="201"/>
      <c r="H65" s="201">
        <v>48</v>
      </c>
      <c r="I65" s="201"/>
      <c r="J65" s="201"/>
      <c r="K65" s="173"/>
      <c r="L65" s="154"/>
    </row>
    <row r="66" spans="1:12" ht="15.75" customHeight="1">
      <c r="A66" s="172">
        <v>64</v>
      </c>
      <c r="B66" s="140" t="s">
        <v>3937</v>
      </c>
      <c r="C66" s="139" t="s">
        <v>3585</v>
      </c>
      <c r="D66" s="162" t="s">
        <v>3936</v>
      </c>
      <c r="E66" s="167">
        <v>37347</v>
      </c>
      <c r="F66" s="201">
        <f t="shared" si="0"/>
        <v>46</v>
      </c>
      <c r="G66" s="201">
        <v>46</v>
      </c>
      <c r="H66" s="201"/>
      <c r="I66" s="201"/>
      <c r="J66" s="201"/>
      <c r="K66" s="173"/>
      <c r="L66" s="149"/>
    </row>
    <row r="67" spans="1:12" ht="15.75" customHeight="1">
      <c r="A67" s="172">
        <v>65</v>
      </c>
      <c r="B67" s="140" t="s">
        <v>3575</v>
      </c>
      <c r="C67" s="139" t="s">
        <v>3576</v>
      </c>
      <c r="D67" s="138" t="s">
        <v>3923</v>
      </c>
      <c r="E67" s="167">
        <v>33635</v>
      </c>
      <c r="F67" s="201">
        <f t="shared" si="0"/>
        <v>40</v>
      </c>
      <c r="G67" s="201">
        <v>40</v>
      </c>
      <c r="H67" s="201"/>
      <c r="I67" s="201"/>
      <c r="J67" s="201"/>
      <c r="K67" s="173"/>
      <c r="L67" s="149"/>
    </row>
    <row r="68" spans="1:12" s="151" customFormat="1" ht="18.75" customHeight="1">
      <c r="A68" s="172">
        <v>66</v>
      </c>
      <c r="B68" s="135" t="s">
        <v>2505</v>
      </c>
      <c r="C68" s="135" t="s">
        <v>2506</v>
      </c>
      <c r="D68" s="135" t="s">
        <v>4005</v>
      </c>
      <c r="E68" s="166" t="s">
        <v>2507</v>
      </c>
      <c r="F68" s="202">
        <f t="shared" ref="F68:F97" si="1">SUM(G68:K68)</f>
        <v>180</v>
      </c>
      <c r="G68" s="202"/>
      <c r="H68" s="202"/>
      <c r="I68" s="202">
        <v>180</v>
      </c>
      <c r="J68" s="202"/>
      <c r="K68" s="177"/>
      <c r="L68" s="400"/>
    </row>
    <row r="69" spans="1:12" s="126" customFormat="1" ht="18.75" customHeight="1">
      <c r="A69" s="172">
        <v>67</v>
      </c>
      <c r="B69" s="135" t="s">
        <v>2525</v>
      </c>
      <c r="C69" s="142" t="s">
        <v>2526</v>
      </c>
      <c r="D69" s="135" t="s">
        <v>3934</v>
      </c>
      <c r="E69" s="166" t="s">
        <v>2527</v>
      </c>
      <c r="F69" s="202">
        <f t="shared" si="1"/>
        <v>150</v>
      </c>
      <c r="G69" s="202">
        <v>54</v>
      </c>
      <c r="H69" s="202">
        <v>96</v>
      </c>
      <c r="I69" s="202"/>
      <c r="J69" s="202"/>
      <c r="K69" s="177"/>
      <c r="L69" s="154"/>
    </row>
    <row r="70" spans="1:12" s="151" customFormat="1" ht="18.75" customHeight="1">
      <c r="A70" s="172">
        <v>68</v>
      </c>
      <c r="B70" s="136" t="s">
        <v>2529</v>
      </c>
      <c r="C70" s="135" t="s">
        <v>2530</v>
      </c>
      <c r="D70" s="136" t="s">
        <v>3985</v>
      </c>
      <c r="E70" s="166">
        <v>36770</v>
      </c>
      <c r="F70" s="202">
        <f t="shared" si="1"/>
        <v>144</v>
      </c>
      <c r="G70" s="202"/>
      <c r="H70" s="209"/>
      <c r="I70" s="202">
        <v>144</v>
      </c>
      <c r="J70" s="202"/>
      <c r="K70" s="177"/>
      <c r="L70" s="400"/>
    </row>
    <row r="71" spans="1:12" s="153" customFormat="1" ht="18.75" customHeight="1">
      <c r="A71" s="172">
        <v>69</v>
      </c>
      <c r="B71" s="135" t="s">
        <v>2512</v>
      </c>
      <c r="C71" s="135" t="s">
        <v>2513</v>
      </c>
      <c r="D71" s="135" t="s">
        <v>3971</v>
      </c>
      <c r="E71" s="166">
        <v>39295</v>
      </c>
      <c r="F71" s="202">
        <f t="shared" si="1"/>
        <v>129</v>
      </c>
      <c r="G71" s="202">
        <v>40</v>
      </c>
      <c r="H71" s="202">
        <v>89</v>
      </c>
      <c r="I71" s="202"/>
      <c r="J71" s="202"/>
      <c r="K71" s="177"/>
      <c r="L71" s="151"/>
    </row>
    <row r="72" spans="1:12" s="153" customFormat="1" ht="18.75" customHeight="1">
      <c r="A72" s="172">
        <v>70</v>
      </c>
      <c r="B72" s="135" t="s">
        <v>2532</v>
      </c>
      <c r="C72" s="135" t="s">
        <v>2533</v>
      </c>
      <c r="D72" s="135" t="s">
        <v>3970</v>
      </c>
      <c r="E72" s="166" t="s">
        <v>4027</v>
      </c>
      <c r="F72" s="202">
        <f t="shared" si="1"/>
        <v>118</v>
      </c>
      <c r="G72" s="202">
        <v>68</v>
      </c>
      <c r="H72" s="202">
        <v>50</v>
      </c>
      <c r="I72" s="202"/>
      <c r="J72" s="202"/>
      <c r="K72" s="177"/>
      <c r="L72" s="124"/>
    </row>
    <row r="73" spans="1:12" s="151" customFormat="1" ht="18.75" customHeight="1">
      <c r="A73" s="172">
        <v>71</v>
      </c>
      <c r="B73" s="135" t="s">
        <v>2515</v>
      </c>
      <c r="C73" s="136" t="s">
        <v>2516</v>
      </c>
      <c r="D73" s="135" t="s">
        <v>4004</v>
      </c>
      <c r="E73" s="166">
        <v>31778</v>
      </c>
      <c r="F73" s="202">
        <f t="shared" si="1"/>
        <v>70</v>
      </c>
      <c r="G73" s="202">
        <v>36</v>
      </c>
      <c r="H73" s="202">
        <v>34</v>
      </c>
      <c r="I73" s="202"/>
      <c r="J73" s="202"/>
      <c r="K73" s="177"/>
    </row>
    <row r="74" spans="1:12" s="124" customFormat="1" ht="18.75" customHeight="1">
      <c r="A74" s="172">
        <v>72</v>
      </c>
      <c r="B74" s="135" t="s">
        <v>2521</v>
      </c>
      <c r="C74" s="135" t="s">
        <v>2522</v>
      </c>
      <c r="D74" s="136" t="s">
        <v>4003</v>
      </c>
      <c r="E74" s="166" t="s">
        <v>4028</v>
      </c>
      <c r="F74" s="202">
        <f t="shared" si="1"/>
        <v>69</v>
      </c>
      <c r="G74" s="202"/>
      <c r="H74" s="202">
        <v>69</v>
      </c>
      <c r="I74" s="202"/>
      <c r="J74" s="202"/>
      <c r="K74" s="177"/>
    </row>
    <row r="75" spans="1:12" s="124" customFormat="1" ht="18.75" customHeight="1">
      <c r="A75" s="172">
        <v>73</v>
      </c>
      <c r="B75" s="135" t="s">
        <v>2518</v>
      </c>
      <c r="C75" s="135" t="s">
        <v>2519</v>
      </c>
      <c r="D75" s="135" t="s">
        <v>4006</v>
      </c>
      <c r="E75" s="165">
        <v>32509</v>
      </c>
      <c r="F75" s="202">
        <f t="shared" si="1"/>
        <v>60</v>
      </c>
      <c r="G75" s="202"/>
      <c r="H75" s="202">
        <v>60</v>
      </c>
      <c r="I75" s="202"/>
      <c r="J75" s="202"/>
      <c r="K75" s="177"/>
      <c r="L75" s="126"/>
    </row>
    <row r="76" spans="1:12">
      <c r="A76" s="172">
        <v>74</v>
      </c>
      <c r="B76" s="158" t="s">
        <v>2509</v>
      </c>
      <c r="C76" s="159" t="s">
        <v>2510</v>
      </c>
      <c r="D76" s="136" t="s">
        <v>2511</v>
      </c>
      <c r="E76" s="166">
        <v>40969</v>
      </c>
      <c r="F76" s="202">
        <f t="shared" si="1"/>
        <v>206</v>
      </c>
      <c r="G76" s="202">
        <v>202</v>
      </c>
      <c r="H76" s="202"/>
      <c r="I76" s="202"/>
      <c r="J76" s="202">
        <v>4</v>
      </c>
      <c r="K76" s="177"/>
      <c r="L76" s="149"/>
    </row>
    <row r="77" spans="1:12" s="156" customFormat="1" ht="18">
      <c r="A77" s="172">
        <v>75</v>
      </c>
      <c r="B77" s="131" t="s">
        <v>2887</v>
      </c>
      <c r="C77" s="131" t="s">
        <v>2888</v>
      </c>
      <c r="D77" s="131" t="s">
        <v>2889</v>
      </c>
      <c r="E77" s="168">
        <v>40695</v>
      </c>
      <c r="F77" s="203">
        <f t="shared" si="1"/>
        <v>195</v>
      </c>
      <c r="G77" s="203">
        <v>195</v>
      </c>
      <c r="H77" s="203"/>
      <c r="I77" s="203"/>
      <c r="J77" s="203"/>
      <c r="K77" s="174"/>
    </row>
    <row r="78" spans="1:12" s="156" customFormat="1" ht="18">
      <c r="A78" s="172">
        <v>76</v>
      </c>
      <c r="B78" s="128" t="s">
        <v>2881</v>
      </c>
      <c r="C78" s="128" t="s">
        <v>2882</v>
      </c>
      <c r="D78" s="128" t="s">
        <v>3915</v>
      </c>
      <c r="E78" s="169">
        <v>42095</v>
      </c>
      <c r="F78" s="204">
        <f t="shared" si="1"/>
        <v>189</v>
      </c>
      <c r="G78" s="204"/>
      <c r="H78" s="204"/>
      <c r="I78" s="204">
        <v>189</v>
      </c>
      <c r="J78" s="204"/>
      <c r="K78" s="175"/>
      <c r="L78" s="399"/>
    </row>
    <row r="79" spans="1:12" s="156" customFormat="1" ht="18">
      <c r="A79" s="172">
        <v>77</v>
      </c>
      <c r="B79" s="128" t="s">
        <v>2893</v>
      </c>
      <c r="C79" s="128" t="s">
        <v>2894</v>
      </c>
      <c r="D79" s="131" t="s">
        <v>3928</v>
      </c>
      <c r="E79" s="169">
        <v>29342</v>
      </c>
      <c r="F79" s="204">
        <f t="shared" si="1"/>
        <v>148</v>
      </c>
      <c r="G79" s="204"/>
      <c r="H79" s="204">
        <v>148</v>
      </c>
      <c r="I79" s="204"/>
      <c r="J79" s="204"/>
      <c r="K79" s="175"/>
    </row>
    <row r="80" spans="1:12" ht="18">
      <c r="A80" s="172">
        <v>78</v>
      </c>
      <c r="B80" s="128" t="s">
        <v>2890</v>
      </c>
      <c r="C80" s="128" t="s">
        <v>2891</v>
      </c>
      <c r="D80" s="131" t="s">
        <v>3871</v>
      </c>
      <c r="E80" s="169">
        <v>37773</v>
      </c>
      <c r="F80" s="204">
        <f t="shared" si="1"/>
        <v>77</v>
      </c>
      <c r="G80" s="204">
        <v>77</v>
      </c>
      <c r="H80" s="204"/>
      <c r="I80" s="204"/>
      <c r="J80" s="204"/>
      <c r="K80" s="175"/>
      <c r="L80" s="154"/>
    </row>
    <row r="81" spans="1:12" ht="18">
      <c r="A81" s="172">
        <v>79</v>
      </c>
      <c r="B81" s="128" t="s">
        <v>2884</v>
      </c>
      <c r="C81" s="128" t="s">
        <v>2885</v>
      </c>
      <c r="D81" s="128" t="s">
        <v>3835</v>
      </c>
      <c r="E81" s="169">
        <v>25689</v>
      </c>
      <c r="F81" s="204">
        <f t="shared" si="1"/>
        <v>47</v>
      </c>
      <c r="G81" s="204"/>
      <c r="H81" s="204">
        <v>47</v>
      </c>
      <c r="I81" s="204"/>
      <c r="J81" s="204"/>
      <c r="K81" s="175"/>
      <c r="L81" s="154"/>
    </row>
    <row r="82" spans="1:12" ht="15.75" customHeight="1">
      <c r="A82" s="172">
        <v>80</v>
      </c>
      <c r="B82" s="128" t="s">
        <v>2910</v>
      </c>
      <c r="C82" s="128" t="s">
        <v>2911</v>
      </c>
      <c r="D82" s="128" t="s">
        <v>2912</v>
      </c>
      <c r="E82" s="169">
        <v>29100</v>
      </c>
      <c r="F82" s="571">
        <f t="shared" si="1"/>
        <v>687</v>
      </c>
      <c r="G82" s="204">
        <v>53</v>
      </c>
      <c r="H82" s="204">
        <v>102</v>
      </c>
      <c r="I82" s="571">
        <v>532</v>
      </c>
      <c r="J82" s="204"/>
      <c r="K82" s="175"/>
      <c r="L82" s="398"/>
    </row>
    <row r="83" spans="1:12" ht="15.75" customHeight="1">
      <c r="A83" s="172">
        <v>81</v>
      </c>
      <c r="B83" s="143" t="s">
        <v>3942</v>
      </c>
      <c r="C83" s="131" t="s">
        <v>5091</v>
      </c>
      <c r="D83" s="143" t="s">
        <v>3941</v>
      </c>
      <c r="E83" s="168">
        <v>43617</v>
      </c>
      <c r="F83" s="203">
        <f t="shared" si="1"/>
        <v>399</v>
      </c>
      <c r="G83" s="203">
        <v>395</v>
      </c>
      <c r="H83" s="203"/>
      <c r="I83" s="203"/>
      <c r="J83" s="203">
        <v>4</v>
      </c>
      <c r="K83" s="174"/>
      <c r="L83" s="149"/>
    </row>
    <row r="84" spans="1:12" ht="15.75" customHeight="1">
      <c r="A84" s="172">
        <v>82</v>
      </c>
      <c r="B84" s="128" t="s">
        <v>2916</v>
      </c>
      <c r="C84" s="128" t="s">
        <v>2917</v>
      </c>
      <c r="D84" s="128" t="s">
        <v>4007</v>
      </c>
      <c r="E84" s="169">
        <v>31413</v>
      </c>
      <c r="F84" s="204">
        <f t="shared" si="1"/>
        <v>80</v>
      </c>
      <c r="G84" s="204">
        <v>45</v>
      </c>
      <c r="H84" s="204">
        <v>35</v>
      </c>
      <c r="I84" s="204"/>
      <c r="J84" s="204"/>
      <c r="K84" s="175"/>
      <c r="L84" s="149"/>
    </row>
    <row r="85" spans="1:12" ht="15.75" customHeight="1">
      <c r="A85" s="172">
        <v>83</v>
      </c>
      <c r="B85" s="128" t="s">
        <v>2907</v>
      </c>
      <c r="C85" s="128" t="s">
        <v>2908</v>
      </c>
      <c r="D85" s="128" t="s">
        <v>3802</v>
      </c>
      <c r="E85" s="169">
        <v>36557</v>
      </c>
      <c r="F85" s="204">
        <f t="shared" si="1"/>
        <v>72</v>
      </c>
      <c r="G85" s="204">
        <v>47</v>
      </c>
      <c r="H85" s="204">
        <v>25</v>
      </c>
      <c r="I85" s="204"/>
      <c r="J85" s="204"/>
      <c r="K85" s="175"/>
      <c r="L85" s="154"/>
    </row>
    <row r="86" spans="1:12" ht="15.75" customHeight="1">
      <c r="A86" s="172">
        <v>84</v>
      </c>
      <c r="B86" s="131" t="s">
        <v>3933</v>
      </c>
      <c r="C86" s="131" t="s">
        <v>2902</v>
      </c>
      <c r="D86" s="131" t="s">
        <v>3038</v>
      </c>
      <c r="E86" s="168">
        <v>20313</v>
      </c>
      <c r="F86" s="572">
        <f t="shared" si="1"/>
        <v>131</v>
      </c>
      <c r="G86" s="203">
        <v>111</v>
      </c>
      <c r="H86" s="572">
        <v>20</v>
      </c>
      <c r="I86" s="203"/>
      <c r="J86" s="203"/>
      <c r="K86" s="174"/>
      <c r="L86" s="149"/>
    </row>
    <row r="87" spans="1:12" ht="15.75" customHeight="1">
      <c r="A87" s="172">
        <v>85</v>
      </c>
      <c r="B87" s="128" t="s">
        <v>2896</v>
      </c>
      <c r="C87" s="128" t="s">
        <v>2897</v>
      </c>
      <c r="D87" s="128" t="s">
        <v>3920</v>
      </c>
      <c r="E87" s="169">
        <v>36586</v>
      </c>
      <c r="F87" s="204">
        <f t="shared" si="1"/>
        <v>80</v>
      </c>
      <c r="G87" s="204"/>
      <c r="H87" s="204">
        <v>80</v>
      </c>
      <c r="I87" s="204"/>
      <c r="J87" s="204"/>
      <c r="K87" s="175"/>
      <c r="L87" s="149"/>
    </row>
    <row r="88" spans="1:12" ht="15.75" customHeight="1">
      <c r="A88" s="172">
        <v>86</v>
      </c>
      <c r="B88" s="128" t="s">
        <v>2899</v>
      </c>
      <c r="C88" s="128" t="s">
        <v>2900</v>
      </c>
      <c r="D88" s="128" t="s">
        <v>3815</v>
      </c>
      <c r="E88" s="169">
        <v>32752</v>
      </c>
      <c r="F88" s="204">
        <f t="shared" si="1"/>
        <v>60</v>
      </c>
      <c r="G88" s="204">
        <v>60</v>
      </c>
      <c r="H88" s="204"/>
      <c r="I88" s="204"/>
      <c r="J88" s="204"/>
      <c r="K88" s="175"/>
      <c r="L88" s="149"/>
    </row>
    <row r="89" spans="1:12" ht="15.75" customHeight="1">
      <c r="A89" s="172">
        <v>87</v>
      </c>
      <c r="B89" s="128" t="s">
        <v>2904</v>
      </c>
      <c r="C89" s="128" t="s">
        <v>2905</v>
      </c>
      <c r="D89" s="128" t="s">
        <v>3925</v>
      </c>
      <c r="E89" s="169">
        <v>44166</v>
      </c>
      <c r="F89" s="204">
        <f t="shared" si="1"/>
        <v>30</v>
      </c>
      <c r="G89" s="204">
        <v>30</v>
      </c>
      <c r="H89" s="204"/>
      <c r="I89" s="204"/>
      <c r="J89" s="204"/>
      <c r="K89" s="175"/>
      <c r="L89" s="149"/>
    </row>
    <row r="90" spans="1:12" ht="15.75" customHeight="1">
      <c r="A90" s="172">
        <v>88</v>
      </c>
      <c r="B90" s="128" t="s">
        <v>2926</v>
      </c>
      <c r="C90" s="128" t="s">
        <v>2927</v>
      </c>
      <c r="D90" s="128" t="s">
        <v>2928</v>
      </c>
      <c r="E90" s="169">
        <v>42095</v>
      </c>
      <c r="F90" s="204">
        <f t="shared" si="1"/>
        <v>248</v>
      </c>
      <c r="G90" s="204"/>
      <c r="H90" s="204"/>
      <c r="I90" s="204">
        <v>248</v>
      </c>
      <c r="J90" s="204"/>
      <c r="K90" s="175"/>
    </row>
    <row r="91" spans="1:12" ht="15.75" customHeight="1">
      <c r="A91" s="172">
        <v>89</v>
      </c>
      <c r="B91" s="131" t="s">
        <v>2929</v>
      </c>
      <c r="C91" s="131" t="s">
        <v>2930</v>
      </c>
      <c r="D91" s="131" t="s">
        <v>3904</v>
      </c>
      <c r="E91" s="168">
        <v>29403</v>
      </c>
      <c r="F91" s="203">
        <f t="shared" si="1"/>
        <v>150</v>
      </c>
      <c r="G91" s="203">
        <v>108</v>
      </c>
      <c r="H91" s="203">
        <v>42</v>
      </c>
      <c r="I91" s="203"/>
      <c r="J91" s="203"/>
      <c r="K91" s="174"/>
      <c r="L91" s="149"/>
    </row>
    <row r="92" spans="1:12" ht="15.75" customHeight="1">
      <c r="A92" s="172">
        <v>90</v>
      </c>
      <c r="B92" s="128" t="s">
        <v>4088</v>
      </c>
      <c r="C92" s="128" t="s">
        <v>2935</v>
      </c>
      <c r="D92" s="128" t="s">
        <v>2903</v>
      </c>
      <c r="E92" s="169">
        <v>45017</v>
      </c>
      <c r="F92" s="571">
        <f t="shared" si="1"/>
        <v>92</v>
      </c>
      <c r="G92" s="204"/>
      <c r="H92" s="571">
        <v>92</v>
      </c>
      <c r="I92" s="204"/>
      <c r="J92" s="204"/>
      <c r="K92" s="175"/>
      <c r="L92" s="149"/>
    </row>
    <row r="93" spans="1:12" ht="15.75" customHeight="1">
      <c r="A93" s="172">
        <v>91</v>
      </c>
      <c r="B93" s="128" t="s">
        <v>2932</v>
      </c>
      <c r="C93" s="128" t="s">
        <v>2933</v>
      </c>
      <c r="D93" s="128" t="s">
        <v>3851</v>
      </c>
      <c r="E93" s="169">
        <v>21094</v>
      </c>
      <c r="F93" s="204">
        <f t="shared" si="1"/>
        <v>60</v>
      </c>
      <c r="G93" s="204"/>
      <c r="H93" s="204">
        <v>60</v>
      </c>
      <c r="I93" s="204"/>
      <c r="J93" s="204"/>
      <c r="K93" s="175"/>
      <c r="L93" s="149"/>
    </row>
    <row r="94" spans="1:12" ht="15.75" customHeight="1">
      <c r="A94" s="172">
        <v>92</v>
      </c>
      <c r="B94" s="128" t="s">
        <v>2921</v>
      </c>
      <c r="C94" s="128" t="s">
        <v>2922</v>
      </c>
      <c r="D94" s="128" t="s">
        <v>3834</v>
      </c>
      <c r="E94" s="169">
        <v>18958</v>
      </c>
      <c r="F94" s="204">
        <f t="shared" si="1"/>
        <v>60</v>
      </c>
      <c r="G94" s="204"/>
      <c r="H94" s="204">
        <v>60</v>
      </c>
      <c r="I94" s="204"/>
      <c r="J94" s="204"/>
      <c r="K94" s="175"/>
      <c r="L94" s="149"/>
    </row>
    <row r="95" spans="1:12" ht="15.75" customHeight="1">
      <c r="A95" s="172">
        <v>93</v>
      </c>
      <c r="B95" s="128" t="s">
        <v>2924</v>
      </c>
      <c r="C95" s="128" t="s">
        <v>2925</v>
      </c>
      <c r="D95" s="128" t="s">
        <v>3917</v>
      </c>
      <c r="E95" s="169">
        <v>37135</v>
      </c>
      <c r="F95" s="204">
        <f t="shared" si="1"/>
        <v>30</v>
      </c>
      <c r="G95" s="204"/>
      <c r="H95" s="204">
        <v>30</v>
      </c>
      <c r="I95" s="204"/>
      <c r="J95" s="204"/>
      <c r="K95" s="175"/>
      <c r="L95" s="149"/>
    </row>
    <row r="96" spans="1:12" ht="15.75" customHeight="1">
      <c r="A96" s="172">
        <v>94</v>
      </c>
      <c r="B96" s="128" t="s">
        <v>2918</v>
      </c>
      <c r="C96" s="128" t="s">
        <v>2919</v>
      </c>
      <c r="D96" s="128" t="s">
        <v>3850</v>
      </c>
      <c r="E96" s="169">
        <v>36434</v>
      </c>
      <c r="F96" s="204">
        <f t="shared" si="1"/>
        <v>115</v>
      </c>
      <c r="G96" s="204"/>
      <c r="H96" s="204">
        <v>115</v>
      </c>
      <c r="I96" s="204"/>
      <c r="J96" s="204"/>
      <c r="K96" s="175"/>
      <c r="L96" s="149"/>
    </row>
    <row r="97" spans="1:12" ht="15.75" customHeight="1" thickBot="1">
      <c r="A97" s="179">
        <v>95</v>
      </c>
      <c r="B97" s="180" t="s">
        <v>2936</v>
      </c>
      <c r="C97" s="180" t="s">
        <v>2937</v>
      </c>
      <c r="D97" s="180" t="s">
        <v>2938</v>
      </c>
      <c r="E97" s="181">
        <v>38808</v>
      </c>
      <c r="F97" s="205">
        <f t="shared" si="1"/>
        <v>60</v>
      </c>
      <c r="G97" s="205">
        <v>60</v>
      </c>
      <c r="H97" s="205"/>
      <c r="I97" s="205"/>
      <c r="J97" s="205"/>
      <c r="K97" s="182"/>
      <c r="L97" s="154"/>
    </row>
    <row r="98" spans="1:12">
      <c r="F98" s="206"/>
      <c r="G98" s="206"/>
      <c r="H98" s="206"/>
      <c r="I98" s="206"/>
      <c r="J98" s="206"/>
      <c r="K98" s="206"/>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G70 G68:K69 E34:E81 G71:K81" xr:uid="{3E5DA3B2-95A0-44E8-9579-1BFC4D0C7828}"/>
  </dataValidations>
  <pageMargins left="0.70866141732283472" right="0.51181102362204722" top="0.74803149606299213" bottom="0.74803149606299213" header="0.31496062992125984" footer="0.31496062992125984"/>
  <pageSetup paperSize="8" scale="63"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codeName="Sheet32">
    <pageSetUpPr fitToPage="1"/>
  </sheetPr>
  <dimension ref="A1:L125"/>
  <sheetViews>
    <sheetView zoomScaleNormal="100" workbookViewId="0">
      <selection activeCell="J6" sqref="J6"/>
    </sheetView>
  </sheetViews>
  <sheetFormatPr defaultColWidth="9" defaultRowHeight="15"/>
  <cols>
    <col min="1" max="1" width="6.59765625" style="132" customWidth="1"/>
    <col min="2" max="2" width="41" style="133" customWidth="1"/>
    <col min="3" max="3" width="39.19921875" style="133" customWidth="1"/>
    <col min="4" max="4" width="40.8984375" style="133" customWidth="1"/>
    <col min="5" max="5" width="14.09765625" style="134" customWidth="1"/>
    <col min="6" max="6" width="7.09765625" style="134" customWidth="1"/>
    <col min="7" max="7" width="7.59765625" style="134" customWidth="1"/>
    <col min="8" max="8" width="8" style="134" customWidth="1"/>
    <col min="9" max="9" width="15.09765625" style="120" customWidth="1"/>
    <col min="10" max="16384" width="9" style="120"/>
  </cols>
  <sheetData>
    <row r="1" spans="1:12" s="119" customFormat="1" ht="26.25" customHeight="1" thickBot="1">
      <c r="A1" s="689" t="s">
        <v>5670</v>
      </c>
      <c r="B1" s="689"/>
      <c r="C1" s="689"/>
      <c r="D1" s="689"/>
      <c r="E1" s="689"/>
      <c r="F1" s="689"/>
      <c r="G1" s="689"/>
      <c r="H1" s="689"/>
    </row>
    <row r="2" spans="1:12" ht="57" customHeight="1">
      <c r="A2" s="377" t="s">
        <v>1342</v>
      </c>
      <c r="B2" s="378" t="s">
        <v>2334</v>
      </c>
      <c r="C2" s="378" t="s">
        <v>1843</v>
      </c>
      <c r="D2" s="379" t="s">
        <v>1844</v>
      </c>
      <c r="E2" s="374" t="s">
        <v>4024</v>
      </c>
      <c r="F2" s="376" t="s">
        <v>4035</v>
      </c>
      <c r="G2" s="374" t="s">
        <v>4030</v>
      </c>
      <c r="H2" s="375" t="s">
        <v>4031</v>
      </c>
      <c r="L2" s="328"/>
    </row>
    <row r="3" spans="1:12">
      <c r="A3" s="183">
        <v>1</v>
      </c>
      <c r="B3" s="135" t="s">
        <v>3690</v>
      </c>
      <c r="C3" s="123" t="s">
        <v>722</v>
      </c>
      <c r="D3" s="122" t="s">
        <v>3691</v>
      </c>
      <c r="E3" s="144">
        <v>44682</v>
      </c>
      <c r="F3" s="215">
        <v>19</v>
      </c>
      <c r="G3" s="213">
        <v>19</v>
      </c>
      <c r="H3" s="223"/>
    </row>
    <row r="4" spans="1:12" ht="18">
      <c r="A4" s="183">
        <v>2</v>
      </c>
      <c r="B4" s="135" t="s">
        <v>733</v>
      </c>
      <c r="C4" s="135" t="s">
        <v>734</v>
      </c>
      <c r="D4" s="135" t="s">
        <v>3982</v>
      </c>
      <c r="E4" s="144">
        <v>43831</v>
      </c>
      <c r="F4" s="216">
        <v>19</v>
      </c>
      <c r="G4" s="202">
        <v>19</v>
      </c>
      <c r="H4" s="177"/>
      <c r="I4"/>
    </row>
    <row r="5" spans="1:12">
      <c r="A5" s="183">
        <v>3</v>
      </c>
      <c r="B5" s="135" t="s">
        <v>88</v>
      </c>
      <c r="C5" s="123" t="s">
        <v>89</v>
      </c>
      <c r="D5" s="123" t="s">
        <v>90</v>
      </c>
      <c r="E5" s="144">
        <v>32905</v>
      </c>
      <c r="F5" s="215">
        <v>19</v>
      </c>
      <c r="G5" s="213">
        <v>19</v>
      </c>
      <c r="H5" s="223"/>
    </row>
    <row r="6" spans="1:12">
      <c r="A6" s="183">
        <v>4</v>
      </c>
      <c r="B6" s="135" t="s">
        <v>445</v>
      </c>
      <c r="C6" s="135" t="s">
        <v>446</v>
      </c>
      <c r="D6" s="135" t="s">
        <v>445</v>
      </c>
      <c r="E6" s="144">
        <v>38961</v>
      </c>
      <c r="F6" s="216">
        <v>19</v>
      </c>
      <c r="G6" s="202">
        <v>11</v>
      </c>
      <c r="H6" s="177">
        <v>8</v>
      </c>
    </row>
    <row r="7" spans="1:12">
      <c r="A7" s="183">
        <v>5</v>
      </c>
      <c r="B7" s="135" t="s">
        <v>385</v>
      </c>
      <c r="C7" s="135" t="s">
        <v>386</v>
      </c>
      <c r="D7" s="162" t="s">
        <v>3848</v>
      </c>
      <c r="E7" s="144">
        <v>38292</v>
      </c>
      <c r="F7" s="216">
        <v>19</v>
      </c>
      <c r="G7" s="202">
        <v>19</v>
      </c>
      <c r="H7" s="177"/>
    </row>
    <row r="8" spans="1:12" s="149" customFormat="1">
      <c r="A8" s="183">
        <v>6</v>
      </c>
      <c r="B8" s="135" t="s">
        <v>3838</v>
      </c>
      <c r="C8" s="123" t="s">
        <v>222</v>
      </c>
      <c r="D8" s="123" t="s">
        <v>223</v>
      </c>
      <c r="E8" s="144">
        <v>35704</v>
      </c>
      <c r="F8" s="215">
        <v>19</v>
      </c>
      <c r="G8" s="213">
        <v>19</v>
      </c>
      <c r="H8" s="223"/>
    </row>
    <row r="9" spans="1:12">
      <c r="A9" s="183">
        <v>7</v>
      </c>
      <c r="B9" s="135" t="s">
        <v>3988</v>
      </c>
      <c r="C9" s="135" t="s">
        <v>370</v>
      </c>
      <c r="D9" s="135" t="s">
        <v>3988</v>
      </c>
      <c r="E9" s="144">
        <v>38078</v>
      </c>
      <c r="F9" s="216">
        <v>19</v>
      </c>
      <c r="G9" s="202">
        <v>19</v>
      </c>
      <c r="H9" s="177"/>
    </row>
    <row r="10" spans="1:12">
      <c r="A10" s="183">
        <v>8</v>
      </c>
      <c r="B10" s="135" t="s">
        <v>3932</v>
      </c>
      <c r="C10" s="135" t="s">
        <v>95</v>
      </c>
      <c r="D10" s="162" t="s">
        <v>3931</v>
      </c>
      <c r="E10" s="144">
        <v>33055</v>
      </c>
      <c r="F10" s="216">
        <v>19</v>
      </c>
      <c r="G10" s="202">
        <v>19</v>
      </c>
      <c r="H10" s="177"/>
    </row>
    <row r="11" spans="1:12" ht="21" customHeight="1">
      <c r="A11" s="183">
        <v>9</v>
      </c>
      <c r="B11" s="135" t="s">
        <v>427</v>
      </c>
      <c r="C11" s="123" t="s">
        <v>428</v>
      </c>
      <c r="D11" s="123" t="s">
        <v>427</v>
      </c>
      <c r="E11" s="144">
        <v>38657</v>
      </c>
      <c r="F11" s="215">
        <v>19</v>
      </c>
      <c r="G11" s="213">
        <v>19</v>
      </c>
      <c r="H11" s="223"/>
      <c r="I11"/>
    </row>
    <row r="12" spans="1:12">
      <c r="A12" s="183">
        <v>10</v>
      </c>
      <c r="B12" s="135" t="s">
        <v>70</v>
      </c>
      <c r="C12" s="123" t="s">
        <v>71</v>
      </c>
      <c r="D12" s="123" t="s">
        <v>72</v>
      </c>
      <c r="E12" s="144">
        <v>32721</v>
      </c>
      <c r="F12" s="215">
        <v>19</v>
      </c>
      <c r="G12" s="213">
        <v>19</v>
      </c>
      <c r="H12" s="223"/>
    </row>
    <row r="13" spans="1:12">
      <c r="A13" s="183">
        <v>11</v>
      </c>
      <c r="B13" s="135" t="s">
        <v>3837</v>
      </c>
      <c r="C13" s="135" t="s">
        <v>149</v>
      </c>
      <c r="D13" s="135" t="s">
        <v>150</v>
      </c>
      <c r="E13" s="144">
        <v>34090</v>
      </c>
      <c r="F13" s="216">
        <v>19</v>
      </c>
      <c r="G13" s="202">
        <v>19</v>
      </c>
      <c r="H13" s="177"/>
    </row>
    <row r="14" spans="1:12">
      <c r="A14" s="183">
        <v>12</v>
      </c>
      <c r="B14" s="135" t="s">
        <v>379</v>
      </c>
      <c r="C14" s="123" t="s">
        <v>380</v>
      </c>
      <c r="D14" s="123" t="s">
        <v>381</v>
      </c>
      <c r="E14" s="144">
        <v>38292</v>
      </c>
      <c r="F14" s="215">
        <v>19</v>
      </c>
      <c r="G14" s="213">
        <v>19</v>
      </c>
      <c r="H14" s="223"/>
    </row>
    <row r="15" spans="1:12">
      <c r="A15" s="183">
        <v>13</v>
      </c>
      <c r="B15" s="135" t="s">
        <v>3901</v>
      </c>
      <c r="C15" s="135" t="s">
        <v>51</v>
      </c>
      <c r="D15" s="135" t="s">
        <v>52</v>
      </c>
      <c r="E15" s="144">
        <v>31778</v>
      </c>
      <c r="F15" s="216">
        <v>19</v>
      </c>
      <c r="G15" s="202">
        <v>19</v>
      </c>
      <c r="H15" s="177"/>
    </row>
    <row r="16" spans="1:12" ht="18">
      <c r="A16" s="183">
        <v>14</v>
      </c>
      <c r="B16" s="135" t="s">
        <v>543</v>
      </c>
      <c r="C16" s="135" t="s">
        <v>544</v>
      </c>
      <c r="D16" s="135" t="s">
        <v>545</v>
      </c>
      <c r="E16" s="144">
        <v>40634</v>
      </c>
      <c r="F16" s="216">
        <v>19</v>
      </c>
      <c r="G16" s="202">
        <v>19</v>
      </c>
      <c r="H16" s="177"/>
      <c r="I16"/>
    </row>
    <row r="17" spans="1:9">
      <c r="A17" s="183">
        <v>15</v>
      </c>
      <c r="B17" s="135" t="s">
        <v>3992</v>
      </c>
      <c r="C17" s="123" t="s">
        <v>283</v>
      </c>
      <c r="D17" s="123" t="s">
        <v>3992</v>
      </c>
      <c r="E17" s="144">
        <v>36770</v>
      </c>
      <c r="F17" s="215">
        <v>19</v>
      </c>
      <c r="G17" s="213">
        <v>19</v>
      </c>
      <c r="H17" s="223"/>
    </row>
    <row r="18" spans="1:9">
      <c r="A18" s="183">
        <v>16</v>
      </c>
      <c r="B18" s="135" t="s">
        <v>224</v>
      </c>
      <c r="C18" s="123" t="s">
        <v>225</v>
      </c>
      <c r="D18" s="123" t="s">
        <v>226</v>
      </c>
      <c r="E18" s="144">
        <v>35735</v>
      </c>
      <c r="F18" s="215">
        <v>19</v>
      </c>
      <c r="G18" s="213">
        <v>19</v>
      </c>
      <c r="H18" s="223"/>
    </row>
    <row r="19" spans="1:9">
      <c r="A19" s="183">
        <v>17</v>
      </c>
      <c r="B19" s="135" t="s">
        <v>535</v>
      </c>
      <c r="C19" s="123" t="s">
        <v>536</v>
      </c>
      <c r="D19" s="123" t="s">
        <v>537</v>
      </c>
      <c r="E19" s="144">
        <v>40544</v>
      </c>
      <c r="F19" s="215">
        <v>19</v>
      </c>
      <c r="G19" s="213">
        <v>7</v>
      </c>
      <c r="H19" s="223">
        <v>12</v>
      </c>
    </row>
    <row r="20" spans="1:9" ht="18">
      <c r="A20" s="183">
        <v>18</v>
      </c>
      <c r="B20" s="135" t="s">
        <v>540</v>
      </c>
      <c r="C20" s="123" t="s">
        <v>541</v>
      </c>
      <c r="D20" s="123" t="s">
        <v>542</v>
      </c>
      <c r="E20" s="144">
        <v>40575</v>
      </c>
      <c r="F20" s="215">
        <v>18</v>
      </c>
      <c r="G20" s="213">
        <v>18</v>
      </c>
      <c r="H20" s="223"/>
      <c r="I20"/>
    </row>
    <row r="21" spans="1:9">
      <c r="A21" s="183">
        <v>19</v>
      </c>
      <c r="B21" s="135" t="s">
        <v>382</v>
      </c>
      <c r="C21" s="123" t="s">
        <v>3994</v>
      </c>
      <c r="D21" s="123" t="s">
        <v>382</v>
      </c>
      <c r="E21" s="144">
        <v>38292</v>
      </c>
      <c r="F21" s="215">
        <v>18</v>
      </c>
      <c r="G21" s="213">
        <v>15</v>
      </c>
      <c r="H21" s="223">
        <v>3</v>
      </c>
    </row>
    <row r="22" spans="1:9">
      <c r="A22" s="183">
        <v>20</v>
      </c>
      <c r="B22" s="135" t="s">
        <v>196</v>
      </c>
      <c r="C22" s="123" t="s">
        <v>3995</v>
      </c>
      <c r="D22" s="123" t="s">
        <v>196</v>
      </c>
      <c r="E22" s="144">
        <v>35339</v>
      </c>
      <c r="F22" s="215">
        <v>18</v>
      </c>
      <c r="G22" s="213">
        <v>18</v>
      </c>
      <c r="H22" s="223"/>
    </row>
    <row r="23" spans="1:9" ht="18">
      <c r="A23" s="183">
        <v>21</v>
      </c>
      <c r="B23" s="135" t="s">
        <v>33</v>
      </c>
      <c r="C23" s="135" t="s">
        <v>34</v>
      </c>
      <c r="D23" s="135" t="s">
        <v>35</v>
      </c>
      <c r="E23" s="144">
        <v>29957</v>
      </c>
      <c r="F23" s="216">
        <v>18</v>
      </c>
      <c r="G23" s="202">
        <v>18</v>
      </c>
      <c r="H23" s="177"/>
      <c r="I23"/>
    </row>
    <row r="24" spans="1:9">
      <c r="A24" s="183">
        <v>22</v>
      </c>
      <c r="B24" s="135" t="s">
        <v>142</v>
      </c>
      <c r="C24" s="135" t="s">
        <v>3878</v>
      </c>
      <c r="D24" s="162" t="s">
        <v>3877</v>
      </c>
      <c r="E24" s="144">
        <v>34060</v>
      </c>
      <c r="F24" s="216">
        <v>17</v>
      </c>
      <c r="G24" s="202">
        <v>15</v>
      </c>
      <c r="H24" s="177">
        <v>2</v>
      </c>
    </row>
    <row r="25" spans="1:9">
      <c r="A25" s="183">
        <v>23</v>
      </c>
      <c r="B25" s="135" t="s">
        <v>463</v>
      </c>
      <c r="C25" s="123" t="s">
        <v>3818</v>
      </c>
      <c r="D25" s="123" t="s">
        <v>465</v>
      </c>
      <c r="E25" s="144">
        <v>39142</v>
      </c>
      <c r="F25" s="215">
        <v>17</v>
      </c>
      <c r="G25" s="213">
        <v>17</v>
      </c>
      <c r="H25" s="223"/>
    </row>
    <row r="26" spans="1:9">
      <c r="A26" s="183">
        <v>24</v>
      </c>
      <c r="B26" s="135" t="s">
        <v>244</v>
      </c>
      <c r="C26" s="135" t="s">
        <v>245</v>
      </c>
      <c r="D26" s="135" t="s">
        <v>244</v>
      </c>
      <c r="E26" s="144">
        <v>36281</v>
      </c>
      <c r="F26" s="216">
        <v>17</v>
      </c>
      <c r="G26" s="202">
        <v>17</v>
      </c>
      <c r="H26" s="177"/>
    </row>
    <row r="27" spans="1:9">
      <c r="A27" s="183">
        <v>25</v>
      </c>
      <c r="B27" s="135" t="s">
        <v>121</v>
      </c>
      <c r="C27" s="135" t="s">
        <v>122</v>
      </c>
      <c r="D27" s="135" t="s">
        <v>121</v>
      </c>
      <c r="E27" s="144">
        <v>33512</v>
      </c>
      <c r="F27" s="216">
        <v>17</v>
      </c>
      <c r="G27" s="202"/>
      <c r="H27" s="177">
        <v>17</v>
      </c>
    </row>
    <row r="28" spans="1:9">
      <c r="A28" s="183">
        <v>26</v>
      </c>
      <c r="B28" s="135" t="s">
        <v>371</v>
      </c>
      <c r="C28" s="123" t="s">
        <v>372</v>
      </c>
      <c r="D28" s="123" t="s">
        <v>3883</v>
      </c>
      <c r="E28" s="144">
        <v>38078</v>
      </c>
      <c r="F28" s="215">
        <v>17</v>
      </c>
      <c r="G28" s="213">
        <v>16</v>
      </c>
      <c r="H28" s="223">
        <v>1</v>
      </c>
    </row>
    <row r="29" spans="1:9">
      <c r="A29" s="183">
        <v>27</v>
      </c>
      <c r="B29" s="135" t="s">
        <v>250</v>
      </c>
      <c r="C29" s="123" t="s">
        <v>251</v>
      </c>
      <c r="D29" s="123" t="s">
        <v>250</v>
      </c>
      <c r="E29" s="144">
        <v>36342</v>
      </c>
      <c r="F29" s="215">
        <v>17</v>
      </c>
      <c r="G29" s="213">
        <v>17</v>
      </c>
      <c r="H29" s="223"/>
    </row>
    <row r="30" spans="1:9">
      <c r="A30" s="183">
        <v>28</v>
      </c>
      <c r="B30" s="135" t="s">
        <v>218</v>
      </c>
      <c r="C30" s="123" t="s">
        <v>219</v>
      </c>
      <c r="D30" s="146" t="s">
        <v>3883</v>
      </c>
      <c r="E30" s="144">
        <v>35704</v>
      </c>
      <c r="F30" s="215">
        <v>16</v>
      </c>
      <c r="G30" s="213">
        <v>12</v>
      </c>
      <c r="H30" s="223">
        <v>4</v>
      </c>
    </row>
    <row r="31" spans="1:9" ht="15.75" customHeight="1">
      <c r="A31" s="183">
        <v>29</v>
      </c>
      <c r="B31" s="135" t="s">
        <v>284</v>
      </c>
      <c r="C31" s="135" t="s">
        <v>285</v>
      </c>
      <c r="D31" s="135" t="s">
        <v>286</v>
      </c>
      <c r="E31" s="144">
        <v>36982</v>
      </c>
      <c r="F31" s="216">
        <v>15</v>
      </c>
      <c r="G31" s="202">
        <v>15</v>
      </c>
      <c r="H31" s="177"/>
      <c r="I31"/>
    </row>
    <row r="32" spans="1:9" ht="15.75" customHeight="1">
      <c r="A32" s="183">
        <v>30</v>
      </c>
      <c r="B32" s="135" t="s">
        <v>363</v>
      </c>
      <c r="C32" s="123" t="s">
        <v>364</v>
      </c>
      <c r="D32" s="123" t="s">
        <v>365</v>
      </c>
      <c r="E32" s="144">
        <v>38078</v>
      </c>
      <c r="F32" s="215">
        <v>15</v>
      </c>
      <c r="G32" s="213">
        <v>3</v>
      </c>
      <c r="H32" s="223">
        <v>12</v>
      </c>
      <c r="I32"/>
    </row>
    <row r="33" spans="1:9" ht="15.75" customHeight="1">
      <c r="A33" s="183">
        <v>31</v>
      </c>
      <c r="B33" s="135" t="s">
        <v>546</v>
      </c>
      <c r="C33" s="135" t="s">
        <v>547</v>
      </c>
      <c r="D33" s="135" t="s">
        <v>548</v>
      </c>
      <c r="E33" s="144">
        <v>40634</v>
      </c>
      <c r="F33" s="216">
        <v>13</v>
      </c>
      <c r="G33" s="202">
        <v>13</v>
      </c>
      <c r="H33" s="177"/>
    </row>
    <row r="34" spans="1:9" ht="15.75" customHeight="1">
      <c r="A34" s="183">
        <v>32</v>
      </c>
      <c r="B34" s="135" t="s">
        <v>572</v>
      </c>
      <c r="C34" s="123" t="s">
        <v>573</v>
      </c>
      <c r="D34" s="123" t="s">
        <v>574</v>
      </c>
      <c r="E34" s="144">
        <v>41000</v>
      </c>
      <c r="F34" s="215">
        <v>11</v>
      </c>
      <c r="G34" s="213">
        <v>11</v>
      </c>
      <c r="H34" s="223"/>
    </row>
    <row r="35" spans="1:9" ht="15.75" customHeight="1">
      <c r="A35" s="183">
        <v>33</v>
      </c>
      <c r="B35" s="164" t="s">
        <v>0</v>
      </c>
      <c r="C35" s="145" t="s">
        <v>2</v>
      </c>
      <c r="D35" s="145" t="s">
        <v>3</v>
      </c>
      <c r="E35" s="144">
        <v>16193</v>
      </c>
      <c r="F35" s="216">
        <v>10</v>
      </c>
      <c r="G35" s="202">
        <v>10</v>
      </c>
      <c r="H35" s="177"/>
    </row>
    <row r="36" spans="1:9" ht="15.75" customHeight="1">
      <c r="A36" s="183">
        <v>34</v>
      </c>
      <c r="B36" s="135" t="s">
        <v>97</v>
      </c>
      <c r="C36" s="123" t="s">
        <v>98</v>
      </c>
      <c r="D36" s="123" t="s">
        <v>97</v>
      </c>
      <c r="E36" s="144">
        <v>33117</v>
      </c>
      <c r="F36" s="215">
        <v>9</v>
      </c>
      <c r="G36" s="213"/>
      <c r="H36" s="223">
        <v>9</v>
      </c>
    </row>
    <row r="37" spans="1:9" ht="15.75" customHeight="1">
      <c r="A37" s="183">
        <v>35</v>
      </c>
      <c r="B37" s="135" t="s">
        <v>162</v>
      </c>
      <c r="C37" s="135" t="s">
        <v>163</v>
      </c>
      <c r="D37" s="135" t="s">
        <v>162</v>
      </c>
      <c r="E37" s="144">
        <v>34394</v>
      </c>
      <c r="F37" s="216">
        <v>9</v>
      </c>
      <c r="G37" s="202">
        <v>9</v>
      </c>
      <c r="H37" s="177"/>
      <c r="I37"/>
    </row>
    <row r="38" spans="1:9" ht="15.75" customHeight="1">
      <c r="A38" s="183">
        <v>36</v>
      </c>
      <c r="B38" s="135" t="s">
        <v>3807</v>
      </c>
      <c r="C38" s="123" t="s">
        <v>500</v>
      </c>
      <c r="D38" s="123" t="s">
        <v>501</v>
      </c>
      <c r="E38" s="144">
        <v>39874</v>
      </c>
      <c r="F38" s="215">
        <v>8</v>
      </c>
      <c r="G38" s="213">
        <v>8</v>
      </c>
      <c r="H38" s="223"/>
      <c r="I38"/>
    </row>
    <row r="39" spans="1:9" ht="15.75" customHeight="1">
      <c r="A39" s="183">
        <v>37</v>
      </c>
      <c r="B39" s="164" t="s">
        <v>425</v>
      </c>
      <c r="C39" s="145" t="s">
        <v>426</v>
      </c>
      <c r="D39" s="145" t="s">
        <v>1</v>
      </c>
      <c r="E39" s="144">
        <v>38626</v>
      </c>
      <c r="F39" s="216">
        <v>6</v>
      </c>
      <c r="G39" s="202">
        <v>6</v>
      </c>
      <c r="H39" s="177"/>
    </row>
    <row r="40" spans="1:9" ht="15.75" customHeight="1">
      <c r="A40" s="183">
        <v>38</v>
      </c>
      <c r="B40" s="135" t="s">
        <v>412</v>
      </c>
      <c r="C40" s="123" t="s">
        <v>413</v>
      </c>
      <c r="D40" s="123" t="s">
        <v>414</v>
      </c>
      <c r="E40" s="144">
        <v>38544</v>
      </c>
      <c r="F40" s="215">
        <v>6</v>
      </c>
      <c r="G40" s="213">
        <v>6</v>
      </c>
      <c r="H40" s="223"/>
    </row>
    <row r="41" spans="1:9" ht="15.75" customHeight="1">
      <c r="A41" s="183">
        <v>39</v>
      </c>
      <c r="B41" s="135" t="s">
        <v>3938</v>
      </c>
      <c r="C41" s="123" t="s">
        <v>257</v>
      </c>
      <c r="D41" s="123" t="s">
        <v>258</v>
      </c>
      <c r="E41" s="144">
        <v>36377</v>
      </c>
      <c r="F41" s="215">
        <v>2</v>
      </c>
      <c r="G41" s="213">
        <v>2</v>
      </c>
      <c r="H41" s="223"/>
    </row>
    <row r="42" spans="1:9" ht="15.75" customHeight="1">
      <c r="A42" s="183">
        <v>40</v>
      </c>
      <c r="B42" s="135" t="s">
        <v>247</v>
      </c>
      <c r="C42" s="123" t="s">
        <v>248</v>
      </c>
      <c r="D42" s="123" t="s">
        <v>247</v>
      </c>
      <c r="E42" s="144">
        <v>36312</v>
      </c>
      <c r="F42" s="215">
        <v>2</v>
      </c>
      <c r="G42" s="213">
        <v>2</v>
      </c>
      <c r="H42" s="223"/>
    </row>
    <row r="43" spans="1:9" ht="15.75" customHeight="1">
      <c r="A43" s="183">
        <v>41</v>
      </c>
      <c r="B43" s="135" t="s">
        <v>3998</v>
      </c>
      <c r="C43" s="123" t="s">
        <v>124</v>
      </c>
      <c r="D43" s="123" t="s">
        <v>3998</v>
      </c>
      <c r="E43" s="144">
        <v>33512</v>
      </c>
      <c r="F43" s="215">
        <v>2</v>
      </c>
      <c r="G43" s="213">
        <v>2</v>
      </c>
      <c r="H43" s="223"/>
    </row>
    <row r="44" spans="1:9" ht="15.75" customHeight="1">
      <c r="A44" s="183">
        <v>42</v>
      </c>
      <c r="B44" s="135" t="s">
        <v>3979</v>
      </c>
      <c r="C44" s="135" t="s">
        <v>315</v>
      </c>
      <c r="D44" s="135" t="s">
        <v>3978</v>
      </c>
      <c r="E44" s="144">
        <v>37408</v>
      </c>
      <c r="F44" s="216">
        <v>19</v>
      </c>
      <c r="G44" s="202">
        <v>19</v>
      </c>
      <c r="H44" s="177"/>
    </row>
    <row r="45" spans="1:9" ht="15.75" customHeight="1">
      <c r="A45" s="183">
        <v>43</v>
      </c>
      <c r="B45" s="135" t="s">
        <v>339</v>
      </c>
      <c r="C45" s="135" t="s">
        <v>340</v>
      </c>
      <c r="D45" s="162" t="s">
        <v>3978</v>
      </c>
      <c r="E45" s="144">
        <v>37712</v>
      </c>
      <c r="F45" s="216">
        <v>19</v>
      </c>
      <c r="G45" s="202">
        <v>19</v>
      </c>
      <c r="H45" s="177"/>
    </row>
    <row r="46" spans="1:9" ht="15.75" customHeight="1">
      <c r="A46" s="183">
        <v>44</v>
      </c>
      <c r="B46" s="135" t="s">
        <v>3986</v>
      </c>
      <c r="C46" s="123" t="s">
        <v>334</v>
      </c>
      <c r="D46" s="123" t="s">
        <v>335</v>
      </c>
      <c r="E46" s="144">
        <v>37561</v>
      </c>
      <c r="F46" s="215">
        <v>7</v>
      </c>
      <c r="G46" s="213">
        <v>7</v>
      </c>
      <c r="H46" s="223"/>
    </row>
    <row r="47" spans="1:9" s="382" customFormat="1" ht="15.75" customHeight="1">
      <c r="A47" s="183">
        <v>45</v>
      </c>
      <c r="B47" s="135" t="s">
        <v>5083</v>
      </c>
      <c r="C47" s="123" t="s">
        <v>769</v>
      </c>
      <c r="D47" s="123" t="s">
        <v>770</v>
      </c>
      <c r="E47" s="144">
        <v>44287</v>
      </c>
      <c r="F47" s="215">
        <v>6</v>
      </c>
      <c r="G47" s="213">
        <v>6</v>
      </c>
      <c r="H47" s="381"/>
    </row>
    <row r="48" spans="1:9" ht="15.75" customHeight="1">
      <c r="A48" s="183">
        <v>46</v>
      </c>
      <c r="B48" s="135" t="s">
        <v>597</v>
      </c>
      <c r="C48" s="123" t="s">
        <v>598</v>
      </c>
      <c r="D48" s="123" t="s">
        <v>599</v>
      </c>
      <c r="E48" s="144">
        <v>41640</v>
      </c>
      <c r="F48" s="215">
        <v>19</v>
      </c>
      <c r="G48" s="213">
        <v>19</v>
      </c>
      <c r="H48" s="223"/>
    </row>
    <row r="49" spans="1:9" ht="15.75" customHeight="1">
      <c r="A49" s="183">
        <v>47</v>
      </c>
      <c r="B49" s="135" t="s">
        <v>3888</v>
      </c>
      <c r="C49" s="135" t="s">
        <v>126</v>
      </c>
      <c r="D49" s="162" t="s">
        <v>3887</v>
      </c>
      <c r="E49" s="144">
        <v>33664</v>
      </c>
      <c r="F49" s="216">
        <v>19</v>
      </c>
      <c r="G49" s="202">
        <v>19</v>
      </c>
      <c r="H49" s="177"/>
    </row>
    <row r="50" spans="1:9" ht="15.75" customHeight="1">
      <c r="A50" s="183">
        <v>48</v>
      </c>
      <c r="B50" s="135" t="s">
        <v>115</v>
      </c>
      <c r="C50" s="123" t="s">
        <v>116</v>
      </c>
      <c r="D50" s="123" t="s">
        <v>117</v>
      </c>
      <c r="E50" s="144">
        <v>33484</v>
      </c>
      <c r="F50" s="215">
        <v>18</v>
      </c>
      <c r="G50" s="213">
        <v>18</v>
      </c>
      <c r="H50" s="223"/>
    </row>
    <row r="51" spans="1:9" s="149" customFormat="1" ht="15.75" customHeight="1">
      <c r="A51" s="183">
        <v>49</v>
      </c>
      <c r="B51" s="135" t="s">
        <v>209</v>
      </c>
      <c r="C51" s="135" t="s">
        <v>210</v>
      </c>
      <c r="D51" s="135" t="s">
        <v>211</v>
      </c>
      <c r="E51" s="144">
        <v>35551</v>
      </c>
      <c r="F51" s="216">
        <v>7</v>
      </c>
      <c r="G51" s="202">
        <v>7</v>
      </c>
      <c r="H51" s="177"/>
    </row>
    <row r="52" spans="1:9" ht="15.75" customHeight="1">
      <c r="A52" s="183">
        <v>50</v>
      </c>
      <c r="B52" s="135" t="s">
        <v>3968</v>
      </c>
      <c r="C52" s="123" t="s">
        <v>268</v>
      </c>
      <c r="D52" s="123" t="s">
        <v>269</v>
      </c>
      <c r="E52" s="144">
        <v>36617</v>
      </c>
      <c r="F52" s="215">
        <v>17</v>
      </c>
      <c r="G52" s="213">
        <v>17</v>
      </c>
      <c r="H52" s="223"/>
    </row>
    <row r="53" spans="1:9" ht="15.75" customHeight="1">
      <c r="A53" s="183">
        <v>51</v>
      </c>
      <c r="B53" s="135" t="s">
        <v>275</v>
      </c>
      <c r="C53" s="135" t="s">
        <v>3950</v>
      </c>
      <c r="D53" s="135" t="s">
        <v>277</v>
      </c>
      <c r="E53" s="144">
        <v>36708</v>
      </c>
      <c r="F53" s="216">
        <v>10</v>
      </c>
      <c r="G53" s="202">
        <v>10</v>
      </c>
      <c r="H53" s="177"/>
    </row>
    <row r="54" spans="1:9" ht="15.75" customHeight="1">
      <c r="A54" s="183">
        <v>52</v>
      </c>
      <c r="B54" s="164" t="s">
        <v>4</v>
      </c>
      <c r="C54" s="145" t="s">
        <v>5</v>
      </c>
      <c r="D54" s="145" t="s">
        <v>6</v>
      </c>
      <c r="E54" s="144">
        <v>19949</v>
      </c>
      <c r="F54" s="216">
        <v>5</v>
      </c>
      <c r="G54" s="202">
        <v>5</v>
      </c>
      <c r="H54" s="177"/>
    </row>
    <row r="55" spans="1:9" ht="15.75" customHeight="1">
      <c r="A55" s="183">
        <v>53</v>
      </c>
      <c r="B55" s="135" t="s">
        <v>1921</v>
      </c>
      <c r="C55" s="135" t="s">
        <v>1922</v>
      </c>
      <c r="D55" s="135" t="s">
        <v>3908</v>
      </c>
      <c r="E55" s="184">
        <v>37165</v>
      </c>
      <c r="F55" s="216">
        <v>19</v>
      </c>
      <c r="G55" s="202">
        <v>17</v>
      </c>
      <c r="H55" s="177">
        <v>2</v>
      </c>
    </row>
    <row r="56" spans="1:9" ht="15.75" customHeight="1">
      <c r="A56" s="183">
        <v>54</v>
      </c>
      <c r="B56" s="135" t="s">
        <v>1942</v>
      </c>
      <c r="C56" s="135" t="s">
        <v>3876</v>
      </c>
      <c r="D56" s="135" t="s">
        <v>3875</v>
      </c>
      <c r="E56" s="184">
        <v>32509</v>
      </c>
      <c r="F56" s="216">
        <v>19</v>
      </c>
      <c r="G56" s="202">
        <v>19</v>
      </c>
      <c r="H56" s="177"/>
    </row>
    <row r="57" spans="1:9" ht="15.75" customHeight="1">
      <c r="A57" s="183">
        <v>55</v>
      </c>
      <c r="B57" s="135" t="s">
        <v>1957</v>
      </c>
      <c r="C57" s="123" t="s">
        <v>1958</v>
      </c>
      <c r="D57" s="123" t="s">
        <v>3884</v>
      </c>
      <c r="E57" s="184">
        <v>36951</v>
      </c>
      <c r="F57" s="215">
        <v>19</v>
      </c>
      <c r="G57" s="213">
        <v>19</v>
      </c>
      <c r="H57" s="223"/>
    </row>
    <row r="58" spans="1:9" ht="15.75" customHeight="1">
      <c r="A58" s="183">
        <v>56</v>
      </c>
      <c r="B58" s="135" t="s">
        <v>1972</v>
      </c>
      <c r="C58" s="135" t="s">
        <v>1973</v>
      </c>
      <c r="D58" s="135" t="s">
        <v>3894</v>
      </c>
      <c r="E58" s="184">
        <v>38261</v>
      </c>
      <c r="F58" s="216">
        <v>19</v>
      </c>
      <c r="G58" s="202">
        <v>19</v>
      </c>
      <c r="H58" s="177"/>
    </row>
    <row r="59" spans="1:9" ht="15.75" customHeight="1">
      <c r="A59" s="183">
        <v>57</v>
      </c>
      <c r="B59" s="135" t="s">
        <v>1927</v>
      </c>
      <c r="C59" s="135" t="s">
        <v>3903</v>
      </c>
      <c r="D59" s="135" t="s">
        <v>3902</v>
      </c>
      <c r="E59" s="184">
        <v>32721</v>
      </c>
      <c r="F59" s="216">
        <v>15</v>
      </c>
      <c r="G59" s="202">
        <v>15</v>
      </c>
      <c r="H59" s="177"/>
      <c r="I59"/>
    </row>
    <row r="60" spans="1:9" ht="15.75" customHeight="1">
      <c r="A60" s="183">
        <v>58</v>
      </c>
      <c r="B60" s="135" t="s">
        <v>1892</v>
      </c>
      <c r="C60" s="123" t="s">
        <v>1893</v>
      </c>
      <c r="D60" s="123" t="s">
        <v>3819</v>
      </c>
      <c r="E60" s="184">
        <v>34001</v>
      </c>
      <c r="F60" s="215">
        <v>13</v>
      </c>
      <c r="G60" s="213">
        <v>13</v>
      </c>
      <c r="H60" s="223"/>
    </row>
    <row r="61" spans="1:9" ht="15.75" customHeight="1">
      <c r="A61" s="183">
        <v>59</v>
      </c>
      <c r="B61" s="135" t="s">
        <v>1984</v>
      </c>
      <c r="C61" s="123" t="s">
        <v>1985</v>
      </c>
      <c r="D61" s="123" t="s">
        <v>1986</v>
      </c>
      <c r="E61" s="184">
        <v>31686</v>
      </c>
      <c r="F61" s="215">
        <v>13</v>
      </c>
      <c r="G61" s="213">
        <v>13</v>
      </c>
      <c r="H61" s="223"/>
    </row>
    <row r="62" spans="1:9" ht="15.75" customHeight="1">
      <c r="A62" s="183">
        <v>60</v>
      </c>
      <c r="B62" s="135" t="s">
        <v>1951</v>
      </c>
      <c r="C62" s="123" t="s">
        <v>1952</v>
      </c>
      <c r="D62" s="123" t="s">
        <v>3987</v>
      </c>
      <c r="E62" s="184">
        <v>37895</v>
      </c>
      <c r="F62" s="215">
        <v>13</v>
      </c>
      <c r="G62" s="213">
        <v>13</v>
      </c>
      <c r="H62" s="223"/>
    </row>
    <row r="63" spans="1:9" ht="15.75" customHeight="1">
      <c r="A63" s="183">
        <v>61</v>
      </c>
      <c r="B63" s="141" t="s">
        <v>2042</v>
      </c>
      <c r="C63" s="129" t="s">
        <v>2043</v>
      </c>
      <c r="D63" s="130" t="s">
        <v>2044</v>
      </c>
      <c r="E63" s="144">
        <v>29025</v>
      </c>
      <c r="F63" s="216">
        <v>10</v>
      </c>
      <c r="G63" s="202">
        <v>10</v>
      </c>
      <c r="H63" s="177"/>
    </row>
    <row r="64" spans="1:9" ht="15.75" customHeight="1">
      <c r="A64" s="183">
        <v>62</v>
      </c>
      <c r="B64" s="135" t="s">
        <v>1966</v>
      </c>
      <c r="C64" s="135" t="s">
        <v>1967</v>
      </c>
      <c r="D64" s="135" t="s">
        <v>3899</v>
      </c>
      <c r="E64" s="184">
        <v>39203</v>
      </c>
      <c r="F64" s="216">
        <v>8</v>
      </c>
      <c r="G64" s="202">
        <v>8</v>
      </c>
      <c r="H64" s="177"/>
    </row>
    <row r="65" spans="1:9" ht="15.75" customHeight="1">
      <c r="A65" s="183">
        <v>63</v>
      </c>
      <c r="B65" s="135" t="s">
        <v>1930</v>
      </c>
      <c r="C65" s="135" t="s">
        <v>4002</v>
      </c>
      <c r="D65" s="135" t="s">
        <v>4001</v>
      </c>
      <c r="E65" s="184">
        <v>37316</v>
      </c>
      <c r="F65" s="216">
        <v>8</v>
      </c>
      <c r="G65" s="202">
        <v>8</v>
      </c>
      <c r="H65" s="177"/>
      <c r="I65"/>
    </row>
    <row r="66" spans="1:9" ht="15.75" customHeight="1">
      <c r="A66" s="183">
        <v>64</v>
      </c>
      <c r="B66" s="135" t="s">
        <v>3592</v>
      </c>
      <c r="C66" s="135" t="s">
        <v>3821</v>
      </c>
      <c r="D66" s="135" t="s">
        <v>3820</v>
      </c>
      <c r="E66" s="185">
        <v>36342</v>
      </c>
      <c r="F66" s="216">
        <v>19</v>
      </c>
      <c r="G66" s="202">
        <v>19</v>
      </c>
      <c r="H66" s="177"/>
      <c r="I66"/>
    </row>
    <row r="67" spans="1:9" ht="15.75" customHeight="1">
      <c r="A67" s="183">
        <v>65</v>
      </c>
      <c r="B67" s="135" t="s">
        <v>3599</v>
      </c>
      <c r="C67" s="135" t="s">
        <v>3890</v>
      </c>
      <c r="D67" s="135" t="s">
        <v>3889</v>
      </c>
      <c r="E67" s="185">
        <v>41334</v>
      </c>
      <c r="F67" s="216">
        <v>19</v>
      </c>
      <c r="G67" s="202">
        <v>19</v>
      </c>
      <c r="H67" s="177"/>
    </row>
    <row r="68" spans="1:9" ht="15.75" customHeight="1">
      <c r="A68" s="183">
        <v>66</v>
      </c>
      <c r="B68" s="135" t="s">
        <v>3594</v>
      </c>
      <c r="C68" s="135" t="s">
        <v>3826</v>
      </c>
      <c r="D68" s="135" t="s">
        <v>3825</v>
      </c>
      <c r="E68" s="185">
        <v>35400</v>
      </c>
      <c r="F68" s="216">
        <v>19</v>
      </c>
      <c r="G68" s="202">
        <v>16</v>
      </c>
      <c r="H68" s="177">
        <v>3</v>
      </c>
    </row>
    <row r="69" spans="1:9" ht="15.75" customHeight="1">
      <c r="A69" s="183">
        <v>67</v>
      </c>
      <c r="B69" s="135" t="s">
        <v>3867</v>
      </c>
      <c r="C69" s="123" t="s">
        <v>3866</v>
      </c>
      <c r="D69" s="123" t="s">
        <v>3865</v>
      </c>
      <c r="E69" s="185">
        <v>33117</v>
      </c>
      <c r="F69" s="215">
        <v>19</v>
      </c>
      <c r="G69" s="213">
        <v>2</v>
      </c>
      <c r="H69" s="223">
        <v>17</v>
      </c>
      <c r="I69"/>
    </row>
    <row r="70" spans="1:9" ht="15.75" customHeight="1">
      <c r="A70" s="183">
        <v>68</v>
      </c>
      <c r="B70" s="135" t="s">
        <v>3600</v>
      </c>
      <c r="C70" s="135" t="s">
        <v>3601</v>
      </c>
      <c r="D70" s="135" t="s">
        <v>3806</v>
      </c>
      <c r="E70" s="185">
        <v>44228</v>
      </c>
      <c r="F70" s="216">
        <v>19</v>
      </c>
      <c r="G70" s="202">
        <v>19</v>
      </c>
      <c r="H70" s="177"/>
    </row>
    <row r="71" spans="1:9" ht="15.75" customHeight="1">
      <c r="A71" s="183">
        <v>69</v>
      </c>
      <c r="B71" s="135" t="s">
        <v>3860</v>
      </c>
      <c r="C71" s="123" t="s">
        <v>3859</v>
      </c>
      <c r="D71" s="123" t="s">
        <v>3858</v>
      </c>
      <c r="E71" s="185">
        <v>35643</v>
      </c>
      <c r="F71" s="215">
        <v>19</v>
      </c>
      <c r="G71" s="213">
        <v>19</v>
      </c>
      <c r="H71" s="223"/>
    </row>
    <row r="72" spans="1:9" ht="15.75" customHeight="1">
      <c r="A72" s="183">
        <v>70</v>
      </c>
      <c r="B72" s="135" t="s">
        <v>3829</v>
      </c>
      <c r="C72" s="123" t="s">
        <v>3828</v>
      </c>
      <c r="D72" s="123" t="s">
        <v>3827</v>
      </c>
      <c r="E72" s="185">
        <v>32721</v>
      </c>
      <c r="F72" s="215">
        <v>19</v>
      </c>
      <c r="G72" s="213">
        <v>13</v>
      </c>
      <c r="H72" s="223">
        <v>6</v>
      </c>
    </row>
    <row r="73" spans="1:9" ht="15.75" customHeight="1">
      <c r="A73" s="183">
        <v>71</v>
      </c>
      <c r="B73" s="135" t="s">
        <v>3597</v>
      </c>
      <c r="C73" s="123" t="s">
        <v>3953</v>
      </c>
      <c r="D73" s="123" t="s">
        <v>3952</v>
      </c>
      <c r="E73" s="185">
        <v>36731</v>
      </c>
      <c r="F73" s="215">
        <v>17</v>
      </c>
      <c r="G73" s="213">
        <v>17</v>
      </c>
      <c r="H73" s="223"/>
    </row>
    <row r="74" spans="1:9" ht="15.75" customHeight="1">
      <c r="A74" s="183">
        <v>72</v>
      </c>
      <c r="B74" s="135" t="s">
        <v>3844</v>
      </c>
      <c r="C74" s="123" t="s">
        <v>3843</v>
      </c>
      <c r="D74" s="123" t="s">
        <v>3842</v>
      </c>
      <c r="E74" s="185">
        <v>35339</v>
      </c>
      <c r="F74" s="215">
        <v>16</v>
      </c>
      <c r="G74" s="213">
        <v>16</v>
      </c>
      <c r="H74" s="223"/>
    </row>
    <row r="75" spans="1:9" ht="18.75" customHeight="1">
      <c r="A75" s="183">
        <v>73</v>
      </c>
      <c r="B75" s="135" t="s">
        <v>3593</v>
      </c>
      <c r="C75" s="123" t="s">
        <v>3823</v>
      </c>
      <c r="D75" s="123" t="s">
        <v>3822</v>
      </c>
      <c r="E75" s="185">
        <v>36069</v>
      </c>
      <c r="F75" s="215">
        <v>16</v>
      </c>
      <c r="G75" s="213">
        <v>16</v>
      </c>
      <c r="H75" s="223"/>
    </row>
    <row r="76" spans="1:9" ht="15.75" customHeight="1">
      <c r="A76" s="183">
        <v>74</v>
      </c>
      <c r="B76" s="135" t="s">
        <v>3832</v>
      </c>
      <c r="C76" s="135" t="s">
        <v>3831</v>
      </c>
      <c r="D76" s="135" t="s">
        <v>3830</v>
      </c>
      <c r="E76" s="185">
        <v>29556</v>
      </c>
      <c r="F76" s="216">
        <v>10</v>
      </c>
      <c r="G76" s="202">
        <v>4</v>
      </c>
      <c r="H76" s="177">
        <v>6</v>
      </c>
    </row>
    <row r="77" spans="1:9" ht="15.75" customHeight="1">
      <c r="A77" s="183">
        <v>75</v>
      </c>
      <c r="B77" s="135" t="s">
        <v>3602</v>
      </c>
      <c r="C77" s="123" t="s">
        <v>3898</v>
      </c>
      <c r="D77" s="123" t="s">
        <v>3897</v>
      </c>
      <c r="E77" s="185">
        <v>44287</v>
      </c>
      <c r="F77" s="215">
        <v>5</v>
      </c>
      <c r="G77" s="213">
        <v>5</v>
      </c>
      <c r="H77" s="223"/>
    </row>
    <row r="78" spans="1:9" ht="15.75" customHeight="1">
      <c r="A78" s="183">
        <v>76</v>
      </c>
      <c r="B78" s="135" t="s">
        <v>3596</v>
      </c>
      <c r="C78" s="135" t="s">
        <v>3893</v>
      </c>
      <c r="D78" s="135" t="s">
        <v>3892</v>
      </c>
      <c r="E78" s="185">
        <v>34213</v>
      </c>
      <c r="F78" s="216">
        <v>5</v>
      </c>
      <c r="G78" s="202">
        <v>5</v>
      </c>
      <c r="H78" s="177"/>
    </row>
    <row r="79" spans="1:9" ht="18.75" customHeight="1">
      <c r="A79" s="183">
        <v>77</v>
      </c>
      <c r="B79" s="135" t="s">
        <v>3595</v>
      </c>
      <c r="C79" s="123" t="s">
        <v>3840</v>
      </c>
      <c r="D79" s="123" t="s">
        <v>3839</v>
      </c>
      <c r="E79" s="185">
        <v>33848</v>
      </c>
      <c r="F79" s="215">
        <v>3</v>
      </c>
      <c r="G79" s="213">
        <v>3</v>
      </c>
      <c r="H79" s="223"/>
    </row>
    <row r="80" spans="1:9" ht="18">
      <c r="A80" s="183">
        <v>78</v>
      </c>
      <c r="B80" s="135" t="s">
        <v>3874</v>
      </c>
      <c r="C80" s="123" t="s">
        <v>3873</v>
      </c>
      <c r="D80" s="123" t="s">
        <v>3872</v>
      </c>
      <c r="E80" s="185">
        <v>32874</v>
      </c>
      <c r="F80" s="215">
        <v>19</v>
      </c>
      <c r="G80" s="213">
        <v>1</v>
      </c>
      <c r="H80" s="223">
        <v>18</v>
      </c>
      <c r="I80"/>
    </row>
    <row r="81" spans="1:9" ht="18.75" customHeight="1">
      <c r="A81" s="183">
        <v>79</v>
      </c>
      <c r="B81" s="135" t="s">
        <v>3598</v>
      </c>
      <c r="C81" s="135" t="s">
        <v>3948</v>
      </c>
      <c r="D81" s="135" t="s">
        <v>3947</v>
      </c>
      <c r="E81" s="185">
        <v>38505</v>
      </c>
      <c r="F81" s="216">
        <v>8</v>
      </c>
      <c r="G81" s="202">
        <v>2</v>
      </c>
      <c r="H81" s="177">
        <v>6</v>
      </c>
    </row>
    <row r="82" spans="1:9" s="121" customFormat="1" ht="18.75" customHeight="1">
      <c r="A82" s="183">
        <v>80</v>
      </c>
      <c r="B82" s="135" t="s">
        <v>2596</v>
      </c>
      <c r="C82" s="123" t="s">
        <v>2597</v>
      </c>
      <c r="D82" s="123" t="s">
        <v>3930</v>
      </c>
      <c r="E82" s="186" t="s">
        <v>2599</v>
      </c>
      <c r="F82" s="215">
        <v>19</v>
      </c>
      <c r="G82" s="213">
        <v>19</v>
      </c>
      <c r="H82" s="223"/>
    </row>
    <row r="83" spans="1:9" s="125" customFormat="1" ht="18.75" customHeight="1">
      <c r="A83" s="183">
        <v>81</v>
      </c>
      <c r="B83" s="135" t="s">
        <v>3961</v>
      </c>
      <c r="C83" s="123" t="s">
        <v>2605</v>
      </c>
      <c r="D83" s="123" t="s">
        <v>3960</v>
      </c>
      <c r="E83" s="186">
        <v>36586</v>
      </c>
      <c r="F83" s="215">
        <v>19</v>
      </c>
      <c r="G83" s="213">
        <v>19</v>
      </c>
      <c r="H83" s="223"/>
    </row>
    <row r="84" spans="1:9" s="125" customFormat="1" ht="18.75" customHeight="1">
      <c r="A84" s="183">
        <v>82</v>
      </c>
      <c r="B84" s="135" t="s">
        <v>3864</v>
      </c>
      <c r="C84" s="135" t="s">
        <v>2579</v>
      </c>
      <c r="D84" s="135" t="s">
        <v>2580</v>
      </c>
      <c r="E84" s="186">
        <v>44105</v>
      </c>
      <c r="F84" s="216">
        <v>19</v>
      </c>
      <c r="G84" s="202"/>
      <c r="H84" s="177">
        <v>19</v>
      </c>
    </row>
    <row r="85" spans="1:9" s="124" customFormat="1" ht="18.75" customHeight="1">
      <c r="A85" s="183">
        <v>83</v>
      </c>
      <c r="B85" s="135" t="s">
        <v>2557</v>
      </c>
      <c r="C85" s="135" t="s">
        <v>2558</v>
      </c>
      <c r="D85" s="135" t="s">
        <v>3977</v>
      </c>
      <c r="E85" s="187" t="s">
        <v>2560</v>
      </c>
      <c r="F85" s="216">
        <v>19</v>
      </c>
      <c r="G85" s="202">
        <v>13</v>
      </c>
      <c r="H85" s="177">
        <v>6</v>
      </c>
    </row>
    <row r="86" spans="1:9" s="127" customFormat="1" ht="18.75" customHeight="1">
      <c r="A86" s="183">
        <v>84</v>
      </c>
      <c r="B86" s="135" t="s">
        <v>3963</v>
      </c>
      <c r="C86" s="135" t="s">
        <v>2539</v>
      </c>
      <c r="D86" s="135" t="s">
        <v>3962</v>
      </c>
      <c r="E86" s="187" t="s">
        <v>2540</v>
      </c>
      <c r="F86" s="216">
        <v>19</v>
      </c>
      <c r="G86" s="202">
        <v>19</v>
      </c>
      <c r="H86" s="177"/>
    </row>
    <row r="87" spans="1:9" s="124" customFormat="1" ht="18.75" customHeight="1">
      <c r="A87" s="183">
        <v>85</v>
      </c>
      <c r="B87" s="135" t="s">
        <v>3965</v>
      </c>
      <c r="C87" s="135" t="s">
        <v>2588</v>
      </c>
      <c r="D87" s="135" t="s">
        <v>3964</v>
      </c>
      <c r="E87" s="186">
        <v>33359</v>
      </c>
      <c r="F87" s="216">
        <v>17</v>
      </c>
      <c r="G87" s="202">
        <v>6</v>
      </c>
      <c r="H87" s="177">
        <v>11</v>
      </c>
    </row>
    <row r="88" spans="1:9" s="124" customFormat="1" ht="18.75" customHeight="1">
      <c r="A88" s="183">
        <v>86</v>
      </c>
      <c r="B88" s="135" t="s">
        <v>3967</v>
      </c>
      <c r="C88" s="135" t="s">
        <v>2585</v>
      </c>
      <c r="D88" s="135" t="s">
        <v>3966</v>
      </c>
      <c r="E88" s="186">
        <v>33635</v>
      </c>
      <c r="F88" s="216">
        <v>9</v>
      </c>
      <c r="G88" s="202">
        <v>9</v>
      </c>
      <c r="H88" s="177"/>
    </row>
    <row r="89" spans="1:9" s="126" customFormat="1" ht="18.75" customHeight="1">
      <c r="A89" s="183">
        <v>87</v>
      </c>
      <c r="B89" s="135" t="s">
        <v>3973</v>
      </c>
      <c r="C89" s="123" t="s">
        <v>2549</v>
      </c>
      <c r="D89" s="123" t="s">
        <v>3972</v>
      </c>
      <c r="E89" s="187">
        <v>35735</v>
      </c>
      <c r="F89" s="215">
        <v>7</v>
      </c>
      <c r="G89" s="213">
        <v>7</v>
      </c>
      <c r="H89" s="223"/>
    </row>
    <row r="90" spans="1:9" s="124" customFormat="1" ht="18.75" customHeight="1">
      <c r="A90" s="183">
        <v>88</v>
      </c>
      <c r="B90" s="135" t="s">
        <v>3975</v>
      </c>
      <c r="C90" s="135" t="s">
        <v>2615</v>
      </c>
      <c r="D90" s="135" t="s">
        <v>3974</v>
      </c>
      <c r="E90" s="186">
        <v>44378</v>
      </c>
      <c r="F90" s="216">
        <v>6</v>
      </c>
      <c r="G90" s="202">
        <v>6</v>
      </c>
      <c r="H90" s="177"/>
    </row>
    <row r="91" spans="1:9" ht="18">
      <c r="A91" s="183">
        <v>89</v>
      </c>
      <c r="B91" s="135" t="s">
        <v>3981</v>
      </c>
      <c r="C91" s="123" t="s">
        <v>2569</v>
      </c>
      <c r="D91" s="123" t="s">
        <v>3980</v>
      </c>
      <c r="E91" s="186" t="s">
        <v>2560</v>
      </c>
      <c r="F91" s="215">
        <v>5</v>
      </c>
      <c r="G91" s="213">
        <v>4</v>
      </c>
      <c r="H91" s="223">
        <v>1</v>
      </c>
      <c r="I91"/>
    </row>
    <row r="92" spans="1:9">
      <c r="A92" s="183">
        <v>90</v>
      </c>
      <c r="B92" s="135" t="s">
        <v>3984</v>
      </c>
      <c r="C92" s="123" t="s">
        <v>2562</v>
      </c>
      <c r="D92" s="123" t="s">
        <v>3983</v>
      </c>
      <c r="E92" s="187">
        <v>36770</v>
      </c>
      <c r="F92" s="215">
        <v>4</v>
      </c>
      <c r="G92" s="213">
        <v>4</v>
      </c>
      <c r="H92" s="223"/>
    </row>
    <row r="93" spans="1:9">
      <c r="A93" s="183">
        <v>91</v>
      </c>
      <c r="B93" s="135" t="s">
        <v>2664</v>
      </c>
      <c r="C93" s="123" t="s">
        <v>2665</v>
      </c>
      <c r="D93" s="123" t="s">
        <v>3969</v>
      </c>
      <c r="E93" s="186">
        <v>42370</v>
      </c>
      <c r="F93" s="215">
        <v>12</v>
      </c>
      <c r="G93" s="213">
        <v>12</v>
      </c>
      <c r="H93" s="223"/>
    </row>
    <row r="94" spans="1:9">
      <c r="A94" s="183">
        <v>92</v>
      </c>
      <c r="B94" s="135" t="s">
        <v>3955</v>
      </c>
      <c r="C94" s="135" t="s">
        <v>2940</v>
      </c>
      <c r="D94" s="135" t="s">
        <v>3954</v>
      </c>
      <c r="E94" s="188">
        <v>37347</v>
      </c>
      <c r="F94" s="216">
        <v>19</v>
      </c>
      <c r="G94" s="202">
        <v>19</v>
      </c>
      <c r="H94" s="177"/>
    </row>
    <row r="95" spans="1:9">
      <c r="A95" s="183">
        <v>93</v>
      </c>
      <c r="B95" s="135" t="s">
        <v>3976</v>
      </c>
      <c r="C95" s="135" t="s">
        <v>2947</v>
      </c>
      <c r="D95" s="135" t="s">
        <v>3976</v>
      </c>
      <c r="E95" s="188">
        <v>36586</v>
      </c>
      <c r="F95" s="216">
        <v>19</v>
      </c>
      <c r="G95" s="202">
        <v>19</v>
      </c>
      <c r="H95" s="177"/>
    </row>
    <row r="96" spans="1:9">
      <c r="A96" s="183">
        <v>94</v>
      </c>
      <c r="B96" s="135" t="s">
        <v>3958</v>
      </c>
      <c r="C96" s="135" t="s">
        <v>3957</v>
      </c>
      <c r="D96" s="135" t="s">
        <v>3956</v>
      </c>
      <c r="E96" s="188">
        <v>35704</v>
      </c>
      <c r="F96" s="216">
        <v>19</v>
      </c>
      <c r="G96" s="202">
        <v>19</v>
      </c>
      <c r="H96" s="177"/>
    </row>
    <row r="97" spans="1:9" ht="18">
      <c r="A97" s="183">
        <v>95</v>
      </c>
      <c r="B97" s="135" t="s">
        <v>4013</v>
      </c>
      <c r="C97" s="123" t="s">
        <v>2948</v>
      </c>
      <c r="D97" s="123" t="s">
        <v>4012</v>
      </c>
      <c r="E97" s="188">
        <v>36465</v>
      </c>
      <c r="F97" s="215">
        <v>18</v>
      </c>
      <c r="G97" s="213">
        <v>18</v>
      </c>
      <c r="H97" s="223"/>
      <c r="I97"/>
    </row>
    <row r="98" spans="1:9">
      <c r="A98" s="183">
        <v>96</v>
      </c>
      <c r="B98" s="135" t="s">
        <v>3991</v>
      </c>
      <c r="C98" s="123" t="s">
        <v>2952</v>
      </c>
      <c r="D98" s="123" t="s">
        <v>3990</v>
      </c>
      <c r="E98" s="188">
        <v>32356</v>
      </c>
      <c r="F98" s="215">
        <v>17</v>
      </c>
      <c r="G98" s="213">
        <v>17</v>
      </c>
      <c r="H98" s="223"/>
    </row>
    <row r="99" spans="1:9" customFormat="1" ht="18">
      <c r="A99" s="183">
        <v>97</v>
      </c>
      <c r="B99" s="135" t="s">
        <v>2944</v>
      </c>
      <c r="C99" s="135" t="s">
        <v>2945</v>
      </c>
      <c r="D99" s="135" t="s">
        <v>2946</v>
      </c>
      <c r="E99" s="188">
        <v>38078</v>
      </c>
      <c r="F99" s="216">
        <v>15</v>
      </c>
      <c r="G99" s="202">
        <v>15</v>
      </c>
      <c r="H99" s="177"/>
    </row>
    <row r="100" spans="1:9" customFormat="1" ht="18">
      <c r="A100" s="183">
        <v>98</v>
      </c>
      <c r="B100" s="135" t="s">
        <v>3949</v>
      </c>
      <c r="C100" s="123" t="s">
        <v>2942</v>
      </c>
      <c r="D100" s="123" t="s">
        <v>2943</v>
      </c>
      <c r="E100" s="188">
        <v>41214</v>
      </c>
      <c r="F100" s="215">
        <v>11</v>
      </c>
      <c r="G100" s="213">
        <v>11</v>
      </c>
      <c r="H100" s="223"/>
    </row>
    <row r="101" spans="1:9" customFormat="1" ht="18">
      <c r="A101" s="183">
        <v>99</v>
      </c>
      <c r="B101" s="135" t="s">
        <v>2953</v>
      </c>
      <c r="C101" s="135" t="s">
        <v>3817</v>
      </c>
      <c r="D101" s="135" t="s">
        <v>3816</v>
      </c>
      <c r="E101" s="188">
        <v>39295</v>
      </c>
      <c r="F101" s="216">
        <v>7</v>
      </c>
      <c r="G101" s="202">
        <v>7</v>
      </c>
      <c r="H101" s="177"/>
    </row>
    <row r="102" spans="1:9" s="235" customFormat="1" ht="18">
      <c r="A102" s="183">
        <v>100</v>
      </c>
      <c r="B102" s="135" t="s">
        <v>2950</v>
      </c>
      <c r="C102" s="135" t="s">
        <v>4308</v>
      </c>
      <c r="D102" s="135" t="s">
        <v>2950</v>
      </c>
      <c r="E102" s="188">
        <v>36892</v>
      </c>
      <c r="F102" s="335">
        <v>19</v>
      </c>
      <c r="G102" s="336">
        <v>7</v>
      </c>
      <c r="H102" s="337">
        <v>12</v>
      </c>
    </row>
    <row r="103" spans="1:9" ht="18" customHeight="1">
      <c r="A103" s="183">
        <v>101</v>
      </c>
      <c r="B103" s="135" t="s">
        <v>4000</v>
      </c>
      <c r="C103" s="123" t="s">
        <v>3059</v>
      </c>
      <c r="D103" s="123" t="s">
        <v>3999</v>
      </c>
      <c r="E103" s="188">
        <v>35947</v>
      </c>
      <c r="F103" s="217">
        <v>19</v>
      </c>
      <c r="G103" s="219">
        <v>7</v>
      </c>
      <c r="H103" s="224">
        <v>12</v>
      </c>
      <c r="I103"/>
    </row>
    <row r="104" spans="1:9">
      <c r="A104" s="183">
        <v>102</v>
      </c>
      <c r="B104" s="135" t="s">
        <v>3989</v>
      </c>
      <c r="C104" s="135" t="s">
        <v>3061</v>
      </c>
      <c r="D104" s="135" t="s">
        <v>3989</v>
      </c>
      <c r="E104" s="188">
        <v>33117</v>
      </c>
      <c r="F104" s="636">
        <v>10</v>
      </c>
      <c r="G104" s="635">
        <v>6</v>
      </c>
      <c r="H104" s="177">
        <v>4</v>
      </c>
    </row>
    <row r="105" spans="1:9">
      <c r="A105" s="183">
        <v>103</v>
      </c>
      <c r="B105" s="135" t="s">
        <v>3053</v>
      </c>
      <c r="C105" s="135" t="s">
        <v>3054</v>
      </c>
      <c r="D105" s="135" t="s">
        <v>3053</v>
      </c>
      <c r="E105" s="188">
        <v>33270</v>
      </c>
      <c r="F105" s="216">
        <v>19</v>
      </c>
      <c r="G105" s="202">
        <v>19</v>
      </c>
      <c r="H105" s="177"/>
    </row>
    <row r="106" spans="1:9" ht="18">
      <c r="A106" s="183">
        <v>104</v>
      </c>
      <c r="B106" s="135" t="s">
        <v>4022</v>
      </c>
      <c r="C106" s="135" t="s">
        <v>3055</v>
      </c>
      <c r="D106" s="135" t="s">
        <v>4020</v>
      </c>
      <c r="E106" s="188">
        <v>36557</v>
      </c>
      <c r="F106" s="216">
        <v>19</v>
      </c>
      <c r="G106" s="202">
        <v>19</v>
      </c>
      <c r="H106" s="177"/>
      <c r="I106"/>
    </row>
    <row r="107" spans="1:9">
      <c r="A107" s="183">
        <v>105</v>
      </c>
      <c r="B107" s="135" t="s">
        <v>4019</v>
      </c>
      <c r="C107" s="123" t="s">
        <v>3057</v>
      </c>
      <c r="D107" s="123" t="s">
        <v>4018</v>
      </c>
      <c r="E107" s="188">
        <v>36251</v>
      </c>
      <c r="F107" s="215">
        <v>15</v>
      </c>
      <c r="G107" s="213">
        <v>9</v>
      </c>
      <c r="H107" s="223"/>
    </row>
    <row r="108" spans="1:9" ht="18">
      <c r="A108" s="183">
        <v>106</v>
      </c>
      <c r="B108" s="135" t="s">
        <v>3993</v>
      </c>
      <c r="C108" s="135" t="s">
        <v>3060</v>
      </c>
      <c r="D108" s="135" t="s">
        <v>3993</v>
      </c>
      <c r="E108" s="188">
        <v>33970</v>
      </c>
      <c r="F108" s="216">
        <v>8</v>
      </c>
      <c r="G108" s="202">
        <v>8</v>
      </c>
      <c r="H108" s="177"/>
      <c r="I108"/>
    </row>
    <row r="109" spans="1:9" ht="15.75" customHeight="1">
      <c r="A109" s="183">
        <v>107</v>
      </c>
      <c r="B109" s="135" t="s">
        <v>3014</v>
      </c>
      <c r="C109" s="123" t="s">
        <v>3015</v>
      </c>
      <c r="D109" s="123" t="s">
        <v>3014</v>
      </c>
      <c r="E109" s="188">
        <v>31778</v>
      </c>
      <c r="F109" s="215">
        <v>19</v>
      </c>
      <c r="G109" s="213">
        <v>19</v>
      </c>
      <c r="H109" s="223"/>
    </row>
    <row r="110" spans="1:9" ht="15.75" customHeight="1">
      <c r="A110" s="183">
        <v>108</v>
      </c>
      <c r="B110" s="135" t="s">
        <v>3016</v>
      </c>
      <c r="C110" s="135" t="s">
        <v>3017</v>
      </c>
      <c r="D110" s="135" t="s">
        <v>4014</v>
      </c>
      <c r="E110" s="188">
        <v>35612</v>
      </c>
      <c r="F110" s="216">
        <v>19</v>
      </c>
      <c r="G110" s="202">
        <v>19</v>
      </c>
      <c r="H110" s="177"/>
    </row>
    <row r="111" spans="1:9" ht="15.75" customHeight="1">
      <c r="A111" s="183">
        <v>109</v>
      </c>
      <c r="B111" s="135" t="s">
        <v>3997</v>
      </c>
      <c r="C111" s="135" t="s">
        <v>3022</v>
      </c>
      <c r="D111" s="135" t="s">
        <v>3996</v>
      </c>
      <c r="E111" s="188">
        <v>39142</v>
      </c>
      <c r="F111" s="216">
        <v>13</v>
      </c>
      <c r="G111" s="202">
        <v>13</v>
      </c>
      <c r="H111" s="177"/>
    </row>
    <row r="112" spans="1:9" ht="15.75" customHeight="1">
      <c r="A112" s="183">
        <v>110</v>
      </c>
      <c r="B112" s="135" t="s">
        <v>3020</v>
      </c>
      <c r="C112" s="123" t="s">
        <v>3021</v>
      </c>
      <c r="D112" s="123" t="s">
        <v>3020</v>
      </c>
      <c r="E112" s="188">
        <v>32721</v>
      </c>
      <c r="F112" s="215">
        <v>10</v>
      </c>
      <c r="G112" s="213">
        <v>10</v>
      </c>
      <c r="H112" s="223"/>
    </row>
    <row r="113" spans="1:9" ht="15.75" customHeight="1">
      <c r="A113" s="183">
        <v>111</v>
      </c>
      <c r="B113" s="135" t="s">
        <v>3011</v>
      </c>
      <c r="C113" s="123" t="s">
        <v>3012</v>
      </c>
      <c r="D113" s="123" t="s">
        <v>3861</v>
      </c>
      <c r="E113" s="188">
        <v>40575</v>
      </c>
      <c r="F113" s="215">
        <v>7</v>
      </c>
      <c r="G113" s="213">
        <v>7</v>
      </c>
      <c r="H113" s="223"/>
    </row>
    <row r="114" spans="1:9">
      <c r="A114" s="183">
        <v>112</v>
      </c>
      <c r="B114" s="135" t="s">
        <v>3097</v>
      </c>
      <c r="C114" s="135" t="s">
        <v>3098</v>
      </c>
      <c r="D114" s="135" t="s">
        <v>3881</v>
      </c>
      <c r="E114" s="189">
        <v>44287</v>
      </c>
      <c r="F114" s="216">
        <v>19</v>
      </c>
      <c r="G114" s="202">
        <v>19</v>
      </c>
      <c r="H114" s="177"/>
    </row>
    <row r="115" spans="1:9">
      <c r="A115" s="183">
        <v>113</v>
      </c>
      <c r="B115" s="135" t="s">
        <v>4009</v>
      </c>
      <c r="C115" s="135" t="s">
        <v>3100</v>
      </c>
      <c r="D115" s="135" t="s">
        <v>4008</v>
      </c>
      <c r="E115" s="188">
        <v>40969</v>
      </c>
      <c r="F115" s="216">
        <v>17</v>
      </c>
      <c r="G115" s="202">
        <v>17</v>
      </c>
      <c r="H115" s="177"/>
    </row>
    <row r="116" spans="1:9">
      <c r="A116" s="183">
        <v>114</v>
      </c>
      <c r="B116" s="135" t="s">
        <v>3805</v>
      </c>
      <c r="C116" s="135" t="s">
        <v>3804</v>
      </c>
      <c r="D116" s="135" t="s">
        <v>3803</v>
      </c>
      <c r="E116" s="188">
        <v>37347</v>
      </c>
      <c r="F116" s="216">
        <v>17</v>
      </c>
      <c r="G116" s="202"/>
      <c r="H116" s="177">
        <v>17</v>
      </c>
    </row>
    <row r="117" spans="1:9" ht="18">
      <c r="A117" s="183">
        <v>115</v>
      </c>
      <c r="B117" s="135" t="s">
        <v>3810</v>
      </c>
      <c r="C117" s="135" t="s">
        <v>3809</v>
      </c>
      <c r="D117" s="135" t="s">
        <v>3808</v>
      </c>
      <c r="E117" s="188">
        <v>44781</v>
      </c>
      <c r="F117" s="216">
        <v>10</v>
      </c>
      <c r="G117" s="202">
        <v>10</v>
      </c>
      <c r="H117" s="177"/>
      <c r="I117"/>
    </row>
    <row r="118" spans="1:9" s="121" customFormat="1" ht="18.75" customHeight="1">
      <c r="A118" s="183">
        <v>116</v>
      </c>
      <c r="B118" s="135" t="s">
        <v>3102</v>
      </c>
      <c r="C118" s="123" t="s">
        <v>3103</v>
      </c>
      <c r="D118" s="123" t="s">
        <v>4021</v>
      </c>
      <c r="E118" s="188">
        <v>32286</v>
      </c>
      <c r="F118" s="215">
        <v>8</v>
      </c>
      <c r="G118" s="213">
        <v>8</v>
      </c>
      <c r="H118" s="223"/>
    </row>
    <row r="119" spans="1:9">
      <c r="A119" s="183">
        <v>117</v>
      </c>
      <c r="B119" s="135" t="s">
        <v>3724</v>
      </c>
      <c r="C119" s="123" t="s">
        <v>3087</v>
      </c>
      <c r="D119" s="123" t="s">
        <v>3959</v>
      </c>
      <c r="E119" s="188">
        <v>35855</v>
      </c>
      <c r="F119" s="215">
        <v>6</v>
      </c>
      <c r="G119" s="213">
        <v>6</v>
      </c>
      <c r="H119" s="223"/>
    </row>
    <row r="120" spans="1:9" ht="18">
      <c r="A120" s="183">
        <v>118</v>
      </c>
      <c r="B120" s="135" t="s">
        <v>3725</v>
      </c>
      <c r="C120" s="123" t="s">
        <v>3929</v>
      </c>
      <c r="D120" s="123" t="s">
        <v>3088</v>
      </c>
      <c r="E120" s="188">
        <v>44652</v>
      </c>
      <c r="F120" s="215">
        <v>19</v>
      </c>
      <c r="G120" s="213">
        <v>19</v>
      </c>
      <c r="H120" s="223"/>
      <c r="I120"/>
    </row>
    <row r="121" spans="1:9" ht="15.75" customHeight="1">
      <c r="A121" s="183">
        <v>119</v>
      </c>
      <c r="B121" s="135" t="s">
        <v>3089</v>
      </c>
      <c r="C121" s="123" t="s">
        <v>3090</v>
      </c>
      <c r="D121" s="123" t="s">
        <v>3907</v>
      </c>
      <c r="E121" s="189">
        <v>43252</v>
      </c>
      <c r="F121" s="215">
        <v>2</v>
      </c>
      <c r="G121" s="213"/>
      <c r="H121" s="223">
        <v>2</v>
      </c>
      <c r="I121"/>
    </row>
    <row r="122" spans="1:9" ht="18">
      <c r="A122" s="183">
        <v>120</v>
      </c>
      <c r="B122" s="135" t="s">
        <v>4017</v>
      </c>
      <c r="C122" s="135" t="s">
        <v>4016</v>
      </c>
      <c r="D122" s="135" t="s">
        <v>4015</v>
      </c>
      <c r="E122" s="188">
        <v>29679</v>
      </c>
      <c r="F122" s="216">
        <v>19</v>
      </c>
      <c r="G122" s="202">
        <v>19</v>
      </c>
      <c r="H122" s="177"/>
      <c r="I122"/>
    </row>
    <row r="123" spans="1:9" ht="18">
      <c r="A123" s="183">
        <v>121</v>
      </c>
      <c r="B123" s="135" t="s">
        <v>3082</v>
      </c>
      <c r="C123" s="135" t="s">
        <v>3882</v>
      </c>
      <c r="D123" s="135" t="s">
        <v>3083</v>
      </c>
      <c r="E123" s="188">
        <v>39904</v>
      </c>
      <c r="F123" s="216">
        <v>16</v>
      </c>
      <c r="G123" s="202">
        <v>7</v>
      </c>
      <c r="H123" s="177">
        <v>9</v>
      </c>
      <c r="I123"/>
    </row>
    <row r="124" spans="1:9" ht="15.6" thickBot="1">
      <c r="A124" s="183">
        <v>122</v>
      </c>
      <c r="B124" s="180" t="s">
        <v>4011</v>
      </c>
      <c r="C124" s="191" t="s">
        <v>3129</v>
      </c>
      <c r="D124" s="193" t="s">
        <v>4010</v>
      </c>
      <c r="E124" s="192">
        <v>31868</v>
      </c>
      <c r="F124" s="218">
        <v>19</v>
      </c>
      <c r="G124" s="214">
        <v>19</v>
      </c>
      <c r="H124" s="225"/>
    </row>
    <row r="125" spans="1:9">
      <c r="A125" s="332"/>
      <c r="E125" s="190"/>
    </row>
  </sheetData>
  <autoFilter ref="A2:H124" xr:uid="{BC645525-E3E3-428E-8C82-FD5E4CA8BFD8}"/>
  <sortState xmlns:xlrd2="http://schemas.microsoft.com/office/spreadsheetml/2017/richdata2" ref="B120:F121">
    <sortCondition descending="1" ref="F120:F121"/>
  </sortState>
  <mergeCells count="1">
    <mergeCell ref="A1:H1"/>
  </mergeCells>
  <phoneticPr fontId="2"/>
  <dataValidations count="1">
    <dataValidation imeMode="off" allowBlank="1" showInputMessage="1" showErrorMessage="1" sqref="IX83:IX90 WVJ83:WVJ90 WLN83:WLN90 WBR83:WBR90 VRV83:VRV90 VHZ83:VHZ90 UYD83:UYD90 UOH83:UOH90 UEL83:UEL90 TUP83:TUP90 TKT83:TKT90 TAX83:TAX90 SRB83:SRB90 SHF83:SHF90 RXJ83:RXJ90 RNN83:RNN90 RDR83:RDR90 QTV83:QTV90 QJZ83:QJZ90 QAD83:QAD90 PQH83:PQH90 PGL83:PGL90 OWP83:OWP90 OMT83:OMT90 OCX83:OCX90 NTB83:NTB90 NJF83:NJF90 MZJ83:MZJ90 MPN83:MPN90 MFR83:MFR90 LVV83:LVV90 LLZ83:LLZ90 LCD83:LCD90 KSH83:KSH90 KIL83:KIL90 JYP83:JYP90 JOT83:JOT90 JEX83:JEX90 IVB83:IVB90 ILF83:ILF90 IBJ83:IBJ90 HRN83:HRN90 HHR83:HHR90 GXV83:GXV90 GNZ83:GNZ90 GED83:GED90 FUH83:FUH90 FKL83:FKL90 FAP83:FAP90 EQT83:EQT90 EGX83:EGX90 DXB83:DXB90 DNF83:DNF90 DDJ83:DDJ90 CTN83:CTN90 CJR83:CJR90 BZV83:BZV90 BPZ83:BPZ90 BGD83:BGD90 AWH83:AWH90 AML83:AML90 ACP83:ACP90 ST83:ST90 E87 E107 E119 F83:H90 E89:E103 E6:E82" xr:uid="{5B36ECA5-B366-41CB-BC70-1382795DD043}"/>
  </dataValidations>
  <pageMargins left="0.70866141732283472" right="0.51181102362204722" top="0.74803149606299213" bottom="0.74803149606299213" header="0.31496062992125984" footer="0.31496062992125984"/>
  <pageSetup paperSize="8"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30</vt:i4>
      </vt:variant>
    </vt:vector>
  </HeadingPairs>
  <TitlesOfParts>
    <vt:vector size="62" baseType="lpstr">
      <vt:lpstr>【佐賀中部】病院</vt:lpstr>
      <vt:lpstr>【佐賀中部】診療所</vt:lpstr>
      <vt:lpstr>【佐賀中部】歯科診療所</vt:lpstr>
      <vt:lpstr>【佐賀】あはき・柔整施術所</vt:lpstr>
      <vt:lpstr>【佐賀中部】歯科技工所</vt:lpstr>
      <vt:lpstr>【佐賀中部】助産所</vt:lpstr>
      <vt:lpstr>【鳥栖】病院</vt:lpstr>
      <vt:lpstr>【鳥栖】診療所</vt:lpstr>
      <vt:lpstr>【鳥栖】歯科診療所</vt:lpstr>
      <vt:lpstr>【鳥栖】あはき施術所</vt:lpstr>
      <vt:lpstr>【鳥栖】柔整施術所</vt:lpstr>
      <vt:lpstr>【鳥栖】歯科技工所</vt:lpstr>
      <vt:lpstr>【鳥栖】助産所</vt:lpstr>
      <vt:lpstr>病院・診療所</vt:lpstr>
      <vt:lpstr>【唐津】助産所</vt:lpstr>
      <vt:lpstr>【唐津】歯科技工所</vt:lpstr>
      <vt:lpstr>【唐津】あはき施術所</vt:lpstr>
      <vt:lpstr>【伊万里】病院</vt:lpstr>
      <vt:lpstr>【伊万里】診療所</vt:lpstr>
      <vt:lpstr>【伊万里】歯科診療所 </vt:lpstr>
      <vt:lpstr>【伊万里】あはき施術所</vt:lpstr>
      <vt:lpstr>【伊万里】柔整施術所</vt:lpstr>
      <vt:lpstr>【伊万里】歯科技工所</vt:lpstr>
      <vt:lpstr>【伊万里】助産所</vt:lpstr>
      <vt:lpstr>【杵藤】病院</vt:lpstr>
      <vt:lpstr>【杵藤】診療所</vt:lpstr>
      <vt:lpstr>【杵藤】歯科診療所</vt:lpstr>
      <vt:lpstr>【杵藤】あはき・柔整施術所</vt:lpstr>
      <vt:lpstr>【杵藤】歯科技工所</vt:lpstr>
      <vt:lpstr>【杵藤】助産所</vt:lpstr>
      <vt:lpstr>【全域・病床数あり】病院</vt:lpstr>
      <vt:lpstr>【全域・病床数あり】有床診療所</vt:lpstr>
      <vt:lpstr>【伊万里】あはき施術所!Print_Area</vt:lpstr>
      <vt:lpstr>【伊万里】歯科技工所!Print_Area</vt:lpstr>
      <vt:lpstr>【杵藤】歯科技工所!Print_Area</vt:lpstr>
      <vt:lpstr>【杵藤】歯科診療所!Print_Area</vt:lpstr>
      <vt:lpstr>【杵藤】助産所!Print_Area</vt:lpstr>
      <vt:lpstr>【杵藤】診療所!Print_Area</vt:lpstr>
      <vt:lpstr>【杵藤】病院!Print_Area</vt:lpstr>
      <vt:lpstr>【鳥栖】あはき施術所!Print_Area</vt:lpstr>
      <vt:lpstr>【鳥栖】歯科診療所!Print_Area</vt:lpstr>
      <vt:lpstr>【鳥栖】柔整施術所!Print_Area</vt:lpstr>
      <vt:lpstr>【鳥栖】診療所!Print_Area</vt:lpstr>
      <vt:lpstr>【鳥栖】病院!Print_Area</vt:lpstr>
      <vt:lpstr>【伊万里】あはき施術所!Print_Titles</vt:lpstr>
      <vt:lpstr>'【伊万里】歯科診療所 '!Print_Titles</vt:lpstr>
      <vt:lpstr>【伊万里】柔整施術所!Print_Titles</vt:lpstr>
      <vt:lpstr>【伊万里】診療所!Print_Titles</vt:lpstr>
      <vt:lpstr>【杵藤】あはき・柔整施術所!Print_Titles</vt:lpstr>
      <vt:lpstr>【杵藤】歯科診療所!Print_Titles</vt:lpstr>
      <vt:lpstr>【杵藤】診療所!Print_Titles</vt:lpstr>
      <vt:lpstr>【杵藤】病院!Print_Titles</vt:lpstr>
      <vt:lpstr>【佐賀】あはき・柔整施術所!Print_Titles</vt:lpstr>
      <vt:lpstr>【佐賀中部】歯科技工所!Print_Titles</vt:lpstr>
      <vt:lpstr>【佐賀中部】歯科診療所!Print_Titles</vt:lpstr>
      <vt:lpstr>【佐賀中部】診療所!Print_Titles</vt:lpstr>
      <vt:lpstr>【全域・病床数あり】病院!Print_Titles</vt:lpstr>
      <vt:lpstr>【全域・病床数あり】有床診療所!Print_Titles</vt:lpstr>
      <vt:lpstr>【鳥栖】あはき施術所!Print_Titles</vt:lpstr>
      <vt:lpstr>【鳥栖】歯科診療所!Print_Titles</vt:lpstr>
      <vt:lpstr>【鳥栖】柔整施術所!Print_Titles</vt:lpstr>
      <vt:lpstr>【鳥栖】診療所!Print_Titles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2025-03-24T05:14:59Z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