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kk2_fl-fs32\Personal-Decoding-05\0191045（復号化用）\"/>
    </mc:Choice>
  </mc:AlternateContent>
  <xr:revisionPtr revIDLastSave="0" documentId="13_ncr:1_{A5CF8D07-67A2-46C6-BD4D-E638DAC56D63}" xr6:coauthVersionLast="47" xr6:coauthVersionMax="47" xr10:uidLastSave="{00000000-0000-0000-0000-000000000000}"/>
  <bookViews>
    <workbookView xWindow="-110" yWindow="-110" windowWidth="21820" windowHeight="13900" tabRatio="923" activeTab="2" xr2:uid="{00000000-000D-0000-FFFF-FFFF00000000}"/>
  </bookViews>
  <sheets>
    <sheet name="対象先リスト" sheetId="2" r:id="rId1"/>
    <sheet name="C 障害福祉施設リスト " sheetId="6" r:id="rId2"/>
    <sheet name="様式１" sheetId="25" r:id="rId3"/>
    <sheet name="様式１－1" sheetId="50" r:id="rId4"/>
    <sheet name="様式2" sheetId="3" r:id="rId5"/>
    <sheet name="様式2-2" sheetId="66" r:id="rId6"/>
    <sheet name="様式3" sheetId="63" r:id="rId7"/>
  </sheets>
  <externalReferences>
    <externalReference r:id="rId8"/>
  </externalReferences>
  <definedNames>
    <definedName name="a">'[1]対象先（別紙用）'!#REF!</definedName>
    <definedName name="a_入所系事業所">'[1]対象先（別紙用）'!#REF!</definedName>
    <definedName name="b">'[1]対象先（別紙用）'!#REF!</definedName>
    <definedName name="b_通所系事業所">'[1]対象先（別紙用）'!#REF!</definedName>
    <definedName name="C_1_入所系事業所">'[1]対象先リスト（障害修正）'!#REF!</definedName>
    <definedName name="C_2_通所系事業所">'[1]対象先リスト（障害修正）'!#REF!</definedName>
    <definedName name="C_3_就労継続支援事業所">'[1]対象先リスト（障害修正）'!#REF!</definedName>
    <definedName name="C_4_訪問系事業所">'[1]対象先リスト（障害修正）'!#REF!</definedName>
    <definedName name="C_5_相談系事業所">'[1]対象先リスト（障害修正）'!#REF!</definedName>
    <definedName name="c_就労継続支援事業所">'[1]対象先（別紙用）'!#REF!</definedName>
    <definedName name="d_訪問系事業所">'[1]対象先（別紙用）'!#REF!</definedName>
    <definedName name="e_訪問系事業所">'[1]対象先（別紙用）'!#REF!</definedName>
    <definedName name="_xlnm.Print_Area" localSheetId="2">様式１!$A$1:$L$50</definedName>
    <definedName name="_xlnm.Print_Area" localSheetId="3">'様式１－1'!$A$1:$O$96</definedName>
    <definedName name="_xlnm.Print_Area" localSheetId="4">様式2!$A$1:$K$47</definedName>
    <definedName name="_xlnm.Print_Area" localSheetId="5">'様式2-2'!$A$1:$K$50</definedName>
    <definedName name="_xlnm.Print_Area" localSheetId="6">様式3!$A$1:$K$49</definedName>
    <definedName name="t">'[1]対象先（別紙用）'!#REF!</definedName>
    <definedName name="じゃ">'[1]対象先リスト（障害修正）'!#REF!</definedName>
    <definedName name="ま">'[1]対象先リスト（障害修正）'!#REF!</definedName>
    <definedName name="所属">'[1]対象先リスト（障害修正）'!#REF!</definedName>
    <definedName name="通所系">'[1]対象先リスト（障害修正）'!#REF!</definedName>
    <definedName name="入所系">'[1]対象先リスト（障害修正）'!#REF!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2" i="50" l="1"/>
  <c r="F42" i="50"/>
  <c r="H42" i="50"/>
  <c r="F95" i="50"/>
  <c r="J28" i="50"/>
  <c r="J29" i="50"/>
  <c r="J30" i="50"/>
  <c r="J31" i="50"/>
  <c r="J32" i="50"/>
  <c r="J33" i="50"/>
  <c r="J34" i="50"/>
  <c r="J35" i="50"/>
  <c r="J36" i="50"/>
  <c r="J37" i="50"/>
  <c r="J38" i="50"/>
  <c r="J39" i="50"/>
  <c r="J40" i="50"/>
  <c r="J41" i="50"/>
  <c r="J27" i="50"/>
  <c r="J11" i="50" l="1"/>
  <c r="H58" i="50"/>
  <c r="K50" i="50" l="1"/>
  <c r="K85" i="50"/>
  <c r="K61" i="50"/>
  <c r="F58" i="50"/>
  <c r="K49" i="50" s="1"/>
  <c r="H20" i="50"/>
  <c r="K8" i="50" s="1"/>
  <c r="F20" i="50"/>
  <c r="K7" i="50" s="1"/>
  <c r="K24" i="50"/>
  <c r="K23" i="50"/>
  <c r="F48" i="50" l="1"/>
  <c r="G29" i="25"/>
  <c r="G35" i="25"/>
  <c r="F22" i="50"/>
  <c r="F6" i="50"/>
  <c r="G34" i="25"/>
  <c r="G33" i="25" l="1"/>
  <c r="F84" i="50" l="1"/>
  <c r="F60" i="50"/>
  <c r="J19" i="50"/>
  <c r="J18" i="50"/>
  <c r="J17" i="50"/>
  <c r="J16" i="50"/>
  <c r="J15" i="50"/>
  <c r="J14" i="50"/>
  <c r="J13" i="50"/>
  <c r="J12"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吉富　将人（障害福祉課）</author>
  </authors>
  <commentList>
    <comment ref="J11" authorId="0" shapeId="0" xr:uid="{00000000-0006-0000-0700-000001000000}">
      <text>
        <r>
          <rPr>
            <sz val="9"/>
            <color indexed="81"/>
            <rFont val="MS P ゴシック"/>
            <family val="3"/>
            <charset val="128"/>
          </rPr>
          <t>ポップアップ表示は注意表示であり、誤記入を表すものではありません！
※以下同じ
消えませんので、削除しないようにしてください。。
※以下同じ</t>
        </r>
      </text>
    </comment>
    <comment ref="J27" authorId="0" shapeId="0" xr:uid="{00000000-0006-0000-0700-000002000000}">
      <text>
        <r>
          <rPr>
            <sz val="9"/>
            <color indexed="81"/>
            <rFont val="MS P ゴシック"/>
            <family val="3"/>
            <charset val="128"/>
          </rPr>
          <t>ポップアップ表示は注意を促す表示であり、誤記入を表すものではありません！
消えませんので、削除しないようにしてください。
※以下同じ</t>
        </r>
      </text>
    </comment>
  </commentList>
</comments>
</file>

<file path=xl/sharedStrings.xml><?xml version="1.0" encoding="utf-8"?>
<sst xmlns="http://schemas.openxmlformats.org/spreadsheetml/2006/main" count="343" uniqueCount="215">
  <si>
    <t>（電話）</t>
    <rPh sb="1" eb="3">
      <t>デンワ</t>
    </rPh>
    <phoneticPr fontId="1"/>
  </si>
  <si>
    <t>（メール）</t>
    <phoneticPr fontId="1"/>
  </si>
  <si>
    <t>名</t>
    <rPh sb="0" eb="1">
      <t>メイ</t>
    </rPh>
    <phoneticPr fontId="1"/>
  </si>
  <si>
    <t>（フリガナ）</t>
    <phoneticPr fontId="1"/>
  </si>
  <si>
    <t>②代表者名</t>
    <rPh sb="1" eb="4">
      <t>ダイヒョウシャ</t>
    </rPh>
    <rPh sb="4" eb="5">
      <t>メイ</t>
    </rPh>
    <phoneticPr fontId="1"/>
  </si>
  <si>
    <t>④連絡先：</t>
    <rPh sb="1" eb="3">
      <t>レンラク</t>
    </rPh>
    <rPh sb="3" eb="4">
      <t>サキ</t>
    </rPh>
    <phoneticPr fontId="1"/>
  </si>
  <si>
    <t>②所在地</t>
    <rPh sb="1" eb="4">
      <t>ショザイチ</t>
    </rPh>
    <phoneticPr fontId="1"/>
  </si>
  <si>
    <t>③連絡先</t>
    <rPh sb="1" eb="3">
      <t>レンラク</t>
    </rPh>
    <rPh sb="3" eb="4">
      <t>サキ</t>
    </rPh>
    <phoneticPr fontId="1"/>
  </si>
  <si>
    <t>（郵便番号）</t>
    <rPh sb="1" eb="5">
      <t>ユウビンバンゴウ</t>
    </rPh>
    <phoneticPr fontId="1"/>
  </si>
  <si>
    <t>〒</t>
    <phoneticPr fontId="1"/>
  </si>
  <si>
    <t>（FAX)</t>
    <phoneticPr fontId="1"/>
  </si>
  <si>
    <t>④振込口座</t>
    <rPh sb="1" eb="3">
      <t>フリコミ</t>
    </rPh>
    <rPh sb="3" eb="5">
      <t>コウザ</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</si>
  <si>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</si>
  <si>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</si>
  <si>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</si>
  <si>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①法人名</t>
    <rPh sb="1" eb="4">
      <t>ホウジンメイ</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</si>
  <si>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</si>
  <si>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</si>
  <si>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</si>
  <si>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A-1　病院</t>
    <phoneticPr fontId="1"/>
  </si>
  <si>
    <t>J　あん摩等施術所</t>
    <phoneticPr fontId="1"/>
  </si>
  <si>
    <t>H　児童養護施設等</t>
    <phoneticPr fontId="1"/>
  </si>
  <si>
    <t>H-3　自立援助ホーム</t>
    <phoneticPr fontId="1"/>
  </si>
  <si>
    <t>I-1　保育所</t>
    <phoneticPr fontId="1"/>
  </si>
  <si>
    <t>I-2　幼稚園</t>
    <phoneticPr fontId="1"/>
  </si>
  <si>
    <t>I-3　認定こども園</t>
    <phoneticPr fontId="1"/>
  </si>
  <si>
    <t>I-4　認可外保育施設</t>
    <phoneticPr fontId="1"/>
  </si>
  <si>
    <t>H-1　児童養護施設、乳児院、児童心理治療施設</t>
    <phoneticPr fontId="1"/>
  </si>
  <si>
    <t>H-4　ファミリーホーム</t>
    <phoneticPr fontId="1"/>
  </si>
  <si>
    <t>A　病院等</t>
    <rPh sb="4" eb="5">
      <t>トウ</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</si>
  <si>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</si>
  <si>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</si>
  <si>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</si>
  <si>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</si>
  <si>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</si>
  <si>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</si>
  <si>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</si>
  <si>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</si>
  <si>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</si>
  <si>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</si>
  <si>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</si>
  <si>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</si>
  <si>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</si>
  <si>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</si>
  <si>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</si>
  <si>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</si>
  <si>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　添付してください。</t>
    <phoneticPr fontId="1"/>
  </si>
  <si>
    <t>入所系事業所</t>
    <phoneticPr fontId="1"/>
  </si>
  <si>
    <t>区分</t>
    <rPh sb="0" eb="2">
      <t>クブン</t>
    </rPh>
    <phoneticPr fontId="1"/>
  </si>
  <si>
    <t>相談系事業所</t>
    <phoneticPr fontId="1"/>
  </si>
  <si>
    <t>定員</t>
    <rPh sb="0" eb="2">
      <t>テイイン</t>
    </rPh>
    <phoneticPr fontId="1"/>
  </si>
  <si>
    <t>サービス種別</t>
    <rPh sb="4" eb="6">
      <t>シュベツ</t>
    </rPh>
    <phoneticPr fontId="1"/>
  </si>
  <si>
    <t>円</t>
    <rPh sb="0" eb="1">
      <t>エン</t>
    </rPh>
    <phoneticPr fontId="1"/>
  </si>
  <si>
    <t>合計</t>
    <rPh sb="0" eb="2">
      <t>ゴウケイ</t>
    </rPh>
    <phoneticPr fontId="1"/>
  </si>
  <si>
    <t>施設</t>
    <rPh sb="0" eb="2">
      <t>シセツ</t>
    </rPh>
    <phoneticPr fontId="1"/>
  </si>
  <si>
    <t>／</t>
    <phoneticPr fontId="1"/>
  </si>
  <si>
    <t>通所系事務所</t>
    <rPh sb="0" eb="2">
      <t>ツウショ</t>
    </rPh>
    <rPh sb="2" eb="3">
      <t>ケイ</t>
    </rPh>
    <rPh sb="3" eb="6">
      <t>ジムショ</t>
    </rPh>
    <phoneticPr fontId="1"/>
  </si>
  <si>
    <t xml:space="preserve"> 就労継続支援事業所</t>
    <phoneticPr fontId="1"/>
  </si>
  <si>
    <t xml:space="preserve"> 訪問系事業所</t>
    <phoneticPr fontId="1"/>
  </si>
  <si>
    <t>a　障害者支援施設</t>
    <rPh sb="2" eb="5">
      <t>ショウガイシャ</t>
    </rPh>
    <rPh sb="5" eb="9">
      <t>シエンシセツ</t>
    </rPh>
    <phoneticPr fontId="1"/>
  </si>
  <si>
    <t>b　障害児入所施設</t>
    <rPh sb="2" eb="5">
      <t>ショウガイジ</t>
    </rPh>
    <rPh sb="5" eb="7">
      <t>ニュウショ</t>
    </rPh>
    <rPh sb="7" eb="9">
      <t>シセツ</t>
    </rPh>
    <phoneticPr fontId="1"/>
  </si>
  <si>
    <t>c　共同生活援助</t>
    <rPh sb="2" eb="8">
      <t>キョウドウセイカツエンジョ</t>
    </rPh>
    <phoneticPr fontId="1"/>
  </si>
  <si>
    <t>d　福祉ホーム</t>
    <rPh sb="2" eb="4">
      <t>フクシ</t>
    </rPh>
    <phoneticPr fontId="1"/>
  </si>
  <si>
    <t>a　療養介護</t>
    <rPh sb="2" eb="6">
      <t>リョウヨウカイゴ</t>
    </rPh>
    <phoneticPr fontId="1"/>
  </si>
  <si>
    <t>b　生活介護</t>
    <rPh sb="2" eb="6">
      <t>セイカツカイゴ</t>
    </rPh>
    <phoneticPr fontId="1"/>
  </si>
  <si>
    <t>c　短期入所（単独型・併設型）</t>
    <rPh sb="2" eb="6">
      <t>タンキニュウショ</t>
    </rPh>
    <rPh sb="7" eb="10">
      <t>タンドクガタ</t>
    </rPh>
    <rPh sb="11" eb="14">
      <t>ヘイセツガタ</t>
    </rPh>
    <phoneticPr fontId="1"/>
  </si>
  <si>
    <t>d　自立生活援助</t>
    <rPh sb="2" eb="8">
      <t>ジリツセイカツエンジョ</t>
    </rPh>
    <phoneticPr fontId="1"/>
  </si>
  <si>
    <t>e　自立訓練（生活訓練）</t>
    <rPh sb="2" eb="6">
      <t>ジリツクンレン</t>
    </rPh>
    <rPh sb="7" eb="11">
      <t>セイカツクンレン</t>
    </rPh>
    <phoneticPr fontId="1"/>
  </si>
  <si>
    <t>f　自立訓練（機能訓練）</t>
    <rPh sb="2" eb="6">
      <t>ジリツクンレン</t>
    </rPh>
    <rPh sb="7" eb="9">
      <t>キノウ</t>
    </rPh>
    <rPh sb="9" eb="11">
      <t>クンレン</t>
    </rPh>
    <phoneticPr fontId="1"/>
  </si>
  <si>
    <t>g　就労移行支援</t>
    <rPh sb="2" eb="4">
      <t>シュウロウ</t>
    </rPh>
    <rPh sb="4" eb="8">
      <t>イコウシエン</t>
    </rPh>
    <phoneticPr fontId="1"/>
  </si>
  <si>
    <t>a　就労継続支援A型</t>
    <rPh sb="2" eb="4">
      <t>シュウロウ</t>
    </rPh>
    <rPh sb="4" eb="6">
      <t>ケイゾク</t>
    </rPh>
    <rPh sb="6" eb="8">
      <t>シエン</t>
    </rPh>
    <rPh sb="9" eb="10">
      <t>ガタ</t>
    </rPh>
    <phoneticPr fontId="1"/>
  </si>
  <si>
    <t>b　就労継続支援B型</t>
    <rPh sb="2" eb="4">
      <t>シュウロウ</t>
    </rPh>
    <rPh sb="4" eb="6">
      <t>ケイゾク</t>
    </rPh>
    <rPh sb="6" eb="8">
      <t>シエン</t>
    </rPh>
    <rPh sb="9" eb="10">
      <t>ガタ</t>
    </rPh>
    <phoneticPr fontId="1"/>
  </si>
  <si>
    <t>a　居宅介護</t>
    <rPh sb="2" eb="4">
      <t>キョタク</t>
    </rPh>
    <rPh sb="4" eb="6">
      <t>カイゴ</t>
    </rPh>
    <phoneticPr fontId="1"/>
  </si>
  <si>
    <t>b　重度訪問介護</t>
    <rPh sb="2" eb="4">
      <t>ジュウド</t>
    </rPh>
    <rPh sb="4" eb="8">
      <t>ホウモンカイゴ</t>
    </rPh>
    <phoneticPr fontId="1"/>
  </si>
  <si>
    <t>c　同行援護</t>
    <rPh sb="2" eb="6">
      <t>ドウコウエンゴ</t>
    </rPh>
    <phoneticPr fontId="1"/>
  </si>
  <si>
    <t>d　行動援護</t>
    <rPh sb="2" eb="6">
      <t>コウドウエンゴ</t>
    </rPh>
    <phoneticPr fontId="1"/>
  </si>
  <si>
    <t>b　障害児相談支援</t>
    <rPh sb="2" eb="5">
      <t>ショウガイジ</t>
    </rPh>
    <rPh sb="5" eb="7">
      <t>ソウダン</t>
    </rPh>
    <rPh sb="7" eb="9">
      <t>シエン</t>
    </rPh>
    <phoneticPr fontId="1"/>
  </si>
  <si>
    <t>　　　　　　　①基準単価：</t>
    <rPh sb="8" eb="10">
      <t>キジュン</t>
    </rPh>
    <rPh sb="10" eb="12">
      <t>タンカ</t>
    </rPh>
    <phoneticPr fontId="1"/>
  </si>
  <si>
    <t>加算なし</t>
    <rPh sb="0" eb="2">
      <t>カサン</t>
    </rPh>
    <phoneticPr fontId="1"/>
  </si>
  <si>
    <t>加算なし</t>
    <phoneticPr fontId="1"/>
  </si>
  <si>
    <t>加算あり</t>
    <rPh sb="0" eb="2">
      <t>カサン</t>
    </rPh>
    <phoneticPr fontId="1"/>
  </si>
  <si>
    <t>別紙参照</t>
    <rPh sb="0" eb="2">
      <t>ベッシ</t>
    </rPh>
    <rPh sb="2" eb="4">
      <t>サンショウ</t>
    </rPh>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</si>
  <si>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</si>
  <si>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</si>
  <si>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C-1</t>
    <phoneticPr fontId="1"/>
  </si>
  <si>
    <t>C-３</t>
    <phoneticPr fontId="1"/>
  </si>
  <si>
    <t>C-４</t>
    <phoneticPr fontId="1"/>
  </si>
  <si>
    <t>C-５</t>
    <phoneticPr fontId="1"/>
  </si>
  <si>
    <t>e　就労定着支援</t>
    <rPh sb="2" eb="8">
      <t>シュウロウテイチャクシエン</t>
    </rPh>
    <phoneticPr fontId="1"/>
  </si>
  <si>
    <t>I　保育所・幼稚園等</t>
    <rPh sb="4" eb="5">
      <t>ショ</t>
    </rPh>
    <phoneticPr fontId="1"/>
  </si>
  <si>
    <t>I-5　地域型保育事業</t>
    <phoneticPr fontId="1"/>
  </si>
  <si>
    <t>I-6　放課後児童クラブ</t>
    <phoneticPr fontId="1"/>
  </si>
  <si>
    <t>（金融機関コード）　　　　　　　　　　　　　　</t>
    <rPh sb="1" eb="5">
      <t>キンユウキカン</t>
    </rPh>
    <phoneticPr fontId="1"/>
  </si>
  <si>
    <t>③法人所在地</t>
    <rPh sb="1" eb="3">
      <t>ホウジン</t>
    </rPh>
    <rPh sb="3" eb="6">
      <t>ショザイチ</t>
    </rPh>
    <phoneticPr fontId="1"/>
  </si>
  <si>
    <t>事業所名</t>
    <rPh sb="0" eb="3">
      <t>ジギョウショ</t>
    </rPh>
    <rPh sb="3" eb="4">
      <t>メイ</t>
    </rPh>
    <phoneticPr fontId="1"/>
  </si>
  <si>
    <t>（例：児発・放デイで合算10名の場合、児発＝10名、放デイ＝0名）</t>
    <rPh sb="19" eb="21">
      <t>ジハツ</t>
    </rPh>
    <rPh sb="24" eb="25">
      <t>メイ</t>
    </rPh>
    <rPh sb="26" eb="27">
      <t>ホウ</t>
    </rPh>
    <rPh sb="31" eb="32">
      <t>メイ</t>
    </rPh>
    <phoneticPr fontId="1"/>
  </si>
  <si>
    <t>①法人名称</t>
    <rPh sb="1" eb="3">
      <t>ホウジン</t>
    </rPh>
    <rPh sb="3" eb="5">
      <t>メイショウ</t>
    </rPh>
    <phoneticPr fontId="1"/>
  </si>
  <si>
    <t>※空床型の短期入所は交付対象外なので記入しないこと。</t>
    <rPh sb="1" eb="4">
      <t>クウショウガタ</t>
    </rPh>
    <rPh sb="5" eb="9">
      <t>タンキニュウショ</t>
    </rPh>
    <rPh sb="10" eb="12">
      <t>コウフ</t>
    </rPh>
    <rPh sb="12" eb="14">
      <t>タイショウ</t>
    </rPh>
    <rPh sb="14" eb="15">
      <t>ガイ</t>
    </rPh>
    <rPh sb="18" eb="20">
      <t>キニュウ</t>
    </rPh>
    <phoneticPr fontId="1"/>
  </si>
  <si>
    <t>f　保育所等訪問支援</t>
    <rPh sb="2" eb="6">
      <t>ホイクジョナド</t>
    </rPh>
    <rPh sb="6" eb="10">
      <t>ホウモンシエン</t>
    </rPh>
    <phoneticPr fontId="1"/>
  </si>
  <si>
    <t>g　居宅訪問型児童発達支援</t>
    <rPh sb="2" eb="4">
      <t>キョタク</t>
    </rPh>
    <rPh sb="4" eb="6">
      <t>ホウモン</t>
    </rPh>
    <rPh sb="6" eb="7">
      <t>ガタ</t>
    </rPh>
    <rPh sb="7" eb="9">
      <t>ジドウ</t>
    </rPh>
    <rPh sb="9" eb="11">
      <t>ハッタツ</t>
    </rPh>
    <rPh sb="11" eb="13">
      <t>シエン</t>
    </rPh>
    <phoneticPr fontId="1"/>
  </si>
  <si>
    <t>c　一般相談支援（定着・移行）</t>
    <rPh sb="2" eb="4">
      <t>イッパン</t>
    </rPh>
    <rPh sb="4" eb="6">
      <t>ソウダン</t>
    </rPh>
    <rPh sb="6" eb="8">
      <t>シエン</t>
    </rPh>
    <rPh sb="9" eb="11">
      <t>テイチャク</t>
    </rPh>
    <rPh sb="12" eb="14">
      <t>イコウ</t>
    </rPh>
    <phoneticPr fontId="1"/>
  </si>
  <si>
    <t>d　障害者就業・生活支援センター</t>
    <phoneticPr fontId="1"/>
  </si>
  <si>
    <t>e　発達障害者支援センター</t>
    <rPh sb="2" eb="4">
      <t>ハッタツ</t>
    </rPh>
    <rPh sb="4" eb="7">
      <t>ショウガイシャ</t>
    </rPh>
    <rPh sb="7" eb="9">
      <t>シエン</t>
    </rPh>
    <phoneticPr fontId="1"/>
  </si>
  <si>
    <t xml:space="preserve">
※合算定員のサービスの場合は、リストの並びが上に来るサービスに合算定員を計上し、下に来るサービスの定員は0とすること。
</t>
    <rPh sb="2" eb="6">
      <t>ガッサンテイイン</t>
    </rPh>
    <rPh sb="12" eb="14">
      <t>バアイ</t>
    </rPh>
    <rPh sb="20" eb="21">
      <t>ナラ</t>
    </rPh>
    <rPh sb="23" eb="24">
      <t>ウエ</t>
    </rPh>
    <rPh sb="25" eb="26">
      <t>ク</t>
    </rPh>
    <rPh sb="32" eb="34">
      <t>ガッサン</t>
    </rPh>
    <rPh sb="34" eb="36">
      <t>テイイン</t>
    </rPh>
    <rPh sb="37" eb="39">
      <t>ケイジョウ</t>
    </rPh>
    <rPh sb="41" eb="42">
      <t>シタ</t>
    </rPh>
    <rPh sb="43" eb="44">
      <t>ク</t>
    </rPh>
    <rPh sb="50" eb="52">
      <t>テイイン</t>
    </rPh>
    <phoneticPr fontId="1"/>
  </si>
  <si>
    <t>※医療型児童入所と療養介護の合算定員の場合は、こちらに合算定員を計上すること。</t>
    <rPh sb="27" eb="29">
      <t>ガッサン</t>
    </rPh>
    <phoneticPr fontId="1"/>
  </si>
  <si>
    <t>※医療型児童入所と療養介護の合算定員の場合は、こちらには定員を計上しないこと。</t>
    <rPh sb="28" eb="30">
      <t>テイイン</t>
    </rPh>
    <rPh sb="31" eb="33">
      <t>ケイジョウ</t>
    </rPh>
    <phoneticPr fontId="1"/>
  </si>
  <si>
    <t>B　高齢者施設</t>
    <phoneticPr fontId="1"/>
  </si>
  <si>
    <t>B-1　高齢者施設/入所系事業所</t>
    <rPh sb="4" eb="7">
      <t>コウレイシャ</t>
    </rPh>
    <rPh sb="7" eb="9">
      <t>シセツ</t>
    </rPh>
    <rPh sb="10" eb="13">
      <t>ニュウショケイ</t>
    </rPh>
    <rPh sb="13" eb="16">
      <t>ジギョウショ</t>
    </rPh>
    <phoneticPr fontId="1"/>
  </si>
  <si>
    <t>B-2　高齢者施設/短期入所系事業所</t>
    <rPh sb="10" eb="12">
      <t>タンキ</t>
    </rPh>
    <rPh sb="12" eb="15">
      <t>ニュウショケイ</t>
    </rPh>
    <rPh sb="15" eb="18">
      <t>ジギョウショ</t>
    </rPh>
    <phoneticPr fontId="1"/>
  </si>
  <si>
    <t>B-3　高齢者施設/通所系事業所</t>
    <rPh sb="10" eb="13">
      <t>ツウショケイ</t>
    </rPh>
    <rPh sb="13" eb="15">
      <t>ジギョウ</t>
    </rPh>
    <rPh sb="15" eb="16">
      <t>ショ</t>
    </rPh>
    <phoneticPr fontId="1"/>
  </si>
  <si>
    <t>B-4　高齢者施設/多機能型事業所</t>
    <rPh sb="10" eb="14">
      <t>タキノウガタ</t>
    </rPh>
    <rPh sb="14" eb="17">
      <t>ジギョウショ</t>
    </rPh>
    <phoneticPr fontId="1"/>
  </si>
  <si>
    <t>B-5　高齢者施設/訪問系事業所</t>
    <rPh sb="10" eb="13">
      <t>ホウモンケイ</t>
    </rPh>
    <rPh sb="13" eb="16">
      <t>ジギョウショ</t>
    </rPh>
    <phoneticPr fontId="1"/>
  </si>
  <si>
    <t>C　障害福祉施設</t>
    <phoneticPr fontId="1"/>
  </si>
  <si>
    <t>C-1　障害福祉施設/入所系事業所</t>
    <rPh sb="11" eb="13">
      <t>ニュウショ</t>
    </rPh>
    <rPh sb="13" eb="14">
      <t>ケイ</t>
    </rPh>
    <rPh sb="14" eb="17">
      <t>ジギョウショ</t>
    </rPh>
    <phoneticPr fontId="1"/>
  </si>
  <si>
    <t>C-2　障害福祉施設/通所系事業所</t>
    <rPh sb="11" eb="14">
      <t>ツウショケイ</t>
    </rPh>
    <rPh sb="14" eb="17">
      <t>ジギョウショ</t>
    </rPh>
    <phoneticPr fontId="1"/>
  </si>
  <si>
    <t>C-3　障害福祉施設/就労継続支援事業所</t>
    <rPh sb="11" eb="13">
      <t>シュウロウ</t>
    </rPh>
    <rPh sb="13" eb="15">
      <t>ケイゾク</t>
    </rPh>
    <rPh sb="15" eb="17">
      <t>シエン</t>
    </rPh>
    <rPh sb="17" eb="20">
      <t>ジギョウショ</t>
    </rPh>
    <phoneticPr fontId="1"/>
  </si>
  <si>
    <t>C-4　障害福祉施設/訪問系事業所</t>
    <rPh sb="11" eb="13">
      <t>ホウモン</t>
    </rPh>
    <rPh sb="13" eb="14">
      <t>ケイ</t>
    </rPh>
    <rPh sb="14" eb="17">
      <t>ジギョウショ</t>
    </rPh>
    <phoneticPr fontId="1"/>
  </si>
  <si>
    <t>C-5　障害福祉施設/相談系事業所</t>
    <rPh sb="11" eb="14">
      <t>ソウダンケイ</t>
    </rPh>
    <rPh sb="14" eb="17">
      <t>ジギョウショ</t>
    </rPh>
    <phoneticPr fontId="1"/>
  </si>
  <si>
    <t>D　保険薬局</t>
    <rPh sb="2" eb="4">
      <t>ホケン</t>
    </rPh>
    <phoneticPr fontId="1"/>
  </si>
  <si>
    <t>E　地域共生ステーション</t>
    <phoneticPr fontId="1"/>
  </si>
  <si>
    <t>F　救護施設（入所）</t>
    <phoneticPr fontId="1"/>
  </si>
  <si>
    <t>G　更生保護施設（入所）</t>
    <phoneticPr fontId="1"/>
  </si>
  <si>
    <t>①基準単価（円）：</t>
    <rPh sb="1" eb="5">
      <t>キジュンタンカ</t>
    </rPh>
    <rPh sb="6" eb="7">
      <t>エン</t>
    </rPh>
    <phoneticPr fontId="1"/>
  </si>
  <si>
    <t>６．振込先</t>
    <rPh sb="2" eb="4">
      <t>フリコミ</t>
    </rPh>
    <rPh sb="4" eb="5">
      <t>サキ</t>
    </rPh>
    <phoneticPr fontId="1"/>
  </si>
  <si>
    <t>(支店コード）</t>
    <rPh sb="1" eb="3">
      <t>シテン</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</si>
  <si>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</si>
  <si>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</si>
  <si>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２．対象事業所名</t>
    <rPh sb="2" eb="4">
      <t>タイショウ</t>
    </rPh>
    <rPh sb="4" eb="7">
      <t>ジギョウショ</t>
    </rPh>
    <rPh sb="7" eb="8">
      <t>メイ</t>
    </rPh>
    <phoneticPr fontId="1"/>
  </si>
  <si>
    <t>３．サービス種別</t>
    <rPh sb="6" eb="8">
      <t>シュベツ</t>
    </rPh>
    <phoneticPr fontId="1"/>
  </si>
  <si>
    <t>※（Bの場合） 別添の高齢者施設リストから選択し、記載してください。</t>
    <rPh sb="4" eb="6">
      <t>バアイ</t>
    </rPh>
    <phoneticPr fontId="1"/>
  </si>
  <si>
    <r>
      <rPr>
        <sz val="16"/>
        <rFont val="HGPｺﾞｼｯｸM"/>
        <family val="3"/>
        <charset val="128"/>
      </rPr>
      <t xml:space="preserve"> 　</t>
    </r>
    <r>
      <rPr>
        <u/>
        <sz val="16"/>
        <rFont val="HGPｺﾞｼｯｸM"/>
        <family val="3"/>
        <charset val="128"/>
      </rPr>
      <t>（Ｃの場合） 別添の障害福祉施設リストから選択し、記載してください。</t>
    </r>
    <rPh sb="5" eb="7">
      <t>バアイ</t>
    </rPh>
    <rPh sb="12" eb="14">
      <t>ショウガイ</t>
    </rPh>
    <rPh sb="14" eb="16">
      <t>フクシ</t>
    </rPh>
    <phoneticPr fontId="1"/>
  </si>
  <si>
    <t>様式１－１号に記載のとおり</t>
  </si>
  <si>
    <t>C 障害福祉施設</t>
    <phoneticPr fontId="1"/>
  </si>
  <si>
    <t>C-1 入所系事業所</t>
    <phoneticPr fontId="1"/>
  </si>
  <si>
    <t>C-2 通所系事業所</t>
    <rPh sb="4" eb="6">
      <t>ツウショ</t>
    </rPh>
    <phoneticPr fontId="1"/>
  </si>
  <si>
    <t>C-3 就労継続支援事業所</t>
    <rPh sb="4" eb="6">
      <t>シュウロウ</t>
    </rPh>
    <rPh sb="6" eb="8">
      <t>ケイゾク</t>
    </rPh>
    <rPh sb="8" eb="10">
      <t>シエン</t>
    </rPh>
    <rPh sb="10" eb="12">
      <t>ジギョウ</t>
    </rPh>
    <rPh sb="12" eb="13">
      <t>ショ</t>
    </rPh>
    <phoneticPr fontId="1"/>
  </si>
  <si>
    <t>C-4 訪問系事業所</t>
    <rPh sb="4" eb="6">
      <t>ホウモン</t>
    </rPh>
    <rPh sb="6" eb="7">
      <t>ケイ</t>
    </rPh>
    <phoneticPr fontId="1"/>
  </si>
  <si>
    <t>C-5 相談系事業所</t>
    <rPh sb="4" eb="6">
      <t>ソウダン</t>
    </rPh>
    <phoneticPr fontId="1"/>
  </si>
  <si>
    <t>５．申請額</t>
    <rPh sb="2" eb="5">
      <t>シンセイガク</t>
    </rPh>
    <phoneticPr fontId="1"/>
  </si>
  <si>
    <t>(C 障害福祉施設用）</t>
    <rPh sb="3" eb="5">
      <t>ショウガイ</t>
    </rPh>
    <rPh sb="5" eb="7">
      <t>フクシ</t>
    </rPh>
    <rPh sb="7" eb="9">
      <t>シセツ</t>
    </rPh>
    <rPh sb="9" eb="10">
      <t>ヨウ</t>
    </rPh>
    <phoneticPr fontId="1"/>
  </si>
  <si>
    <t>C-2</t>
    <phoneticPr fontId="1"/>
  </si>
  <si>
    <t>※中分類に該当する施設等が複数の場合は、別途様式1－1号を作成してください。</t>
    <rPh sb="1" eb="4">
      <t>チュウブンルイ</t>
    </rPh>
    <rPh sb="5" eb="7">
      <t>ガイトウ</t>
    </rPh>
    <rPh sb="9" eb="11">
      <t>シセツ</t>
    </rPh>
    <rPh sb="11" eb="12">
      <t>トウ</t>
    </rPh>
    <rPh sb="13" eb="15">
      <t>フクスウ</t>
    </rPh>
    <rPh sb="16" eb="18">
      <t>バアイ</t>
    </rPh>
    <rPh sb="20" eb="22">
      <t>ベット</t>
    </rPh>
    <rPh sb="22" eb="24">
      <t>ヨウシキ</t>
    </rPh>
    <rPh sb="27" eb="28">
      <t>ゴウ</t>
    </rPh>
    <rPh sb="29" eb="31">
      <t>サクセイ</t>
    </rPh>
    <phoneticPr fontId="1"/>
  </si>
  <si>
    <t>【対象先リスト】（大分類・中分類）</t>
    <rPh sb="1" eb="3">
      <t>タイショウ</t>
    </rPh>
    <rPh sb="3" eb="4">
      <t>サキ</t>
    </rPh>
    <rPh sb="9" eb="12">
      <t>ダイブンルイ</t>
    </rPh>
    <rPh sb="13" eb="16">
      <t>チュウブンルイ</t>
    </rPh>
    <phoneticPr fontId="1"/>
  </si>
  <si>
    <t>1．申請者</t>
    <rPh sb="2" eb="5">
      <t>シンセイシャ</t>
    </rPh>
    <phoneticPr fontId="1"/>
  </si>
  <si>
    <r>
      <rPr>
        <sz val="20"/>
        <rFont val="HGPｺﾞｼｯｸM"/>
        <family val="3"/>
        <charset val="128"/>
      </rPr>
      <t>円　</t>
    </r>
    <r>
      <rPr>
        <sz val="16"/>
        <rFont val="HGPｺﾞｼｯｸM"/>
        <family val="3"/>
        <charset val="128"/>
      </rPr>
      <t>（＝①＋②）</t>
    </r>
    <rPh sb="0" eb="1">
      <t>エン</t>
    </rPh>
    <phoneticPr fontId="1"/>
  </si>
  <si>
    <t>４．定員数</t>
    <rPh sb="2" eb="5">
      <t>テイインスウ</t>
    </rPh>
    <phoneticPr fontId="1"/>
  </si>
  <si>
    <t>〒</t>
    <phoneticPr fontId="1"/>
  </si>
  <si>
    <t>　　　　　（様式３号）　　　　　 　　　　　誓　　　約　　　書</t>
    <rPh sb="6" eb="8">
      <t>ヨウシキ</t>
    </rPh>
    <rPh sb="9" eb="10">
      <t>ゴウ</t>
    </rPh>
    <rPh sb="22" eb="23">
      <t>チカイ</t>
    </rPh>
    <rPh sb="26" eb="27">
      <t>ヤク</t>
    </rPh>
    <rPh sb="30" eb="31">
      <t>ショ</t>
    </rPh>
    <phoneticPr fontId="1"/>
  </si>
  <si>
    <t>の内容について誓約します。</t>
    <rPh sb="1" eb="3">
      <t>ナイヨウ</t>
    </rPh>
    <rPh sb="7" eb="9">
      <t>セイヤク</t>
    </rPh>
    <phoneticPr fontId="1"/>
  </si>
  <si>
    <t>記</t>
    <rPh sb="0" eb="1">
      <t>キ</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</si>
  <si>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</si>
  <si>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</si>
  <si>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現在、事業を継続しており、今後も佐賀県内において事業を継続していきます。</t>
    <rPh sb="3" eb="5">
      <t>ゲンザイ</t>
    </rPh>
    <rPh sb="6" eb="8">
      <t>ジギョウ</t>
    </rPh>
    <rPh sb="9" eb="11">
      <t>ケイゾク</t>
    </rPh>
    <rPh sb="16" eb="18">
      <t>コンゴ</t>
    </rPh>
    <rPh sb="19" eb="21">
      <t>サガ</t>
    </rPh>
    <rPh sb="21" eb="23">
      <t>ケンナイ</t>
    </rPh>
    <rPh sb="27" eb="29">
      <t>ジギョウ</t>
    </rPh>
    <rPh sb="30" eb="32">
      <t>ケイゾク</t>
    </rPh>
    <phoneticPr fontId="1"/>
  </si>
  <si>
    <t>　　提出書類について、事実と相違ありません。</t>
    <rPh sb="2" eb="4">
      <t>テイシュツ</t>
    </rPh>
    <rPh sb="4" eb="6">
      <t>ショルイ</t>
    </rPh>
    <rPh sb="11" eb="13">
      <t>ジジツ</t>
    </rPh>
    <rPh sb="14" eb="16">
      <t>ソウイ</t>
    </rPh>
    <phoneticPr fontId="1"/>
  </si>
  <si>
    <t>　⑤　佐賀県が、様式１号に記載された受取口座に振込手続後、記載間違い等の事由により振込が</t>
    <rPh sb="8" eb="10">
      <t>ヨウシキ</t>
    </rPh>
    <rPh sb="11" eb="12">
      <t>ゴウ</t>
    </rPh>
    <phoneticPr fontId="1"/>
  </si>
  <si>
    <t xml:space="preserve">    完了せず、かつ、申請期限までに、佐賀県が申請者に連絡しようとしても連絡がとれない場合</t>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</si>
  <si>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</si>
  <si>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</si>
  <si>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</si>
  <si>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</si>
  <si>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</si>
  <si>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</si>
  <si>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</si>
  <si>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</si>
  <si>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</si>
  <si>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</si>
  <si>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</si>
  <si>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</si>
  <si>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佐賀県知事　様</t>
    <rPh sb="0" eb="2">
      <t>サガ</t>
    </rPh>
    <rPh sb="2" eb="5">
      <t>ケンチジ</t>
    </rPh>
    <rPh sb="6" eb="7">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</si>
  <si>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</si>
  <si>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</si>
  <si>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</si>
  <si>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　　県が必要な場合には、佐賀県警察本部に照会することについて承諾します。</t>
    <rPh sb="2" eb="3">
      <t>ケン</t>
    </rPh>
    <rPh sb="4" eb="6">
      <t>ヒツヨウ</t>
    </rPh>
    <rPh sb="7" eb="9">
      <t>バアイ</t>
    </rPh>
    <rPh sb="12" eb="14">
      <t>サガ</t>
    </rPh>
    <rPh sb="14" eb="15">
      <t>ケン</t>
    </rPh>
    <rPh sb="15" eb="17">
      <t>ケイサツ</t>
    </rPh>
    <rPh sb="17" eb="19">
      <t>ホンブ</t>
    </rPh>
    <rPh sb="20" eb="22">
      <t>ショウカイ</t>
    </rPh>
    <rPh sb="30" eb="32">
      <t>ショウダク</t>
    </rPh>
    <phoneticPr fontId="1"/>
  </si>
  <si>
    <t xml:space="preserve">    には、佐賀県が当該申請を取り消すことを了承します。</t>
    <phoneticPr fontId="1"/>
  </si>
  <si>
    <t xml:space="preserve">  ⑦　申請した口座に変更があった場合は速やかに申し出ます。</t>
    <phoneticPr fontId="1"/>
  </si>
  <si>
    <t>　　委託業者及び指定金融機関に提供することに同意します。</t>
    <phoneticPr fontId="1"/>
  </si>
  <si>
    <t>（様式１号）　医療・福祉・保育施設等物価高騰対応支援金 申請書　【Ｂ・Ｃ用】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6" eb="37">
      <t>ヨウ</t>
    </rPh>
    <phoneticPr fontId="1"/>
  </si>
  <si>
    <t>（様式１-1号）　医療・福祉・保育施設等物価高騰対応支援金 申請書</t>
    <rPh sb="1" eb="3">
      <t>ヨウシキ</t>
    </rPh>
    <rPh sb="6" eb="7">
      <t>ゴウ</t>
    </rPh>
    <rPh sb="9" eb="11">
      <t>イリョウ</t>
    </rPh>
    <rPh sb="12" eb="14">
      <t>フクシ</t>
    </rPh>
    <rPh sb="15" eb="17">
      <t>ホイク</t>
    </rPh>
    <rPh sb="17" eb="19">
      <t>シセツ</t>
    </rPh>
    <rPh sb="19" eb="20">
      <t>トウ</t>
    </rPh>
    <rPh sb="20" eb="24">
      <t>ブッカコウトウ</t>
    </rPh>
    <rPh sb="24" eb="26">
      <t>タイオウ</t>
    </rPh>
    <rPh sb="26" eb="29">
      <t>シエンキン</t>
    </rPh>
    <rPh sb="30" eb="32">
      <t>シンセイ</t>
    </rPh>
    <rPh sb="32" eb="33">
      <t>ショ</t>
    </rPh>
    <phoneticPr fontId="1"/>
  </si>
  <si>
    <t>②加算（円）：</t>
    <rPh sb="1" eb="3">
      <t>カサン</t>
    </rPh>
    <rPh sb="3" eb="4">
      <t>エン</t>
    </rPh>
    <phoneticPr fontId="1"/>
  </si>
  <si>
    <t>　　　　　　　②加算　　　：</t>
    <rPh sb="8" eb="10">
      <t>カサン</t>
    </rPh>
    <phoneticPr fontId="1"/>
  </si>
  <si>
    <t>　　　　　（様式２号）　医療・福祉・保育施設等物価高騰対応支援金 入金口座確認書</t>
    <rPh sb="6" eb="8">
      <t>ヨウシキ</t>
    </rPh>
    <rPh sb="9" eb="10">
      <t>ゴウ</t>
    </rPh>
    <rPh sb="12" eb="14">
      <t>イリョウ</t>
    </rPh>
    <rPh sb="15" eb="17">
      <t>フクシ</t>
    </rPh>
    <rPh sb="18" eb="20">
      <t>ホイク</t>
    </rPh>
    <rPh sb="20" eb="22">
      <t>シセツ</t>
    </rPh>
    <rPh sb="22" eb="23">
      <t>トウ</t>
    </rPh>
    <rPh sb="23" eb="27">
      <t>ブッカコウトウ</t>
    </rPh>
    <rPh sb="27" eb="29">
      <t>タイオウ</t>
    </rPh>
    <rPh sb="29" eb="32">
      <t>シエンキン</t>
    </rPh>
    <rPh sb="33" eb="35">
      <t>ニュウキン</t>
    </rPh>
    <rPh sb="35" eb="37">
      <t>コウザ</t>
    </rPh>
    <rPh sb="37" eb="39">
      <t>カクニン</t>
    </rPh>
    <phoneticPr fontId="1"/>
  </si>
  <si>
    <t>※支援金の振込口座名義と口座番号を証する書類については、以下を参照してください。</t>
    <rPh sb="1" eb="3">
      <t>シエン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</si>
  <si>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　私は、「医療・福祉・保育施設等物価高騰対応支援金」の給付申請を行うに当たり、下記</t>
    <rPh sb="22" eb="24">
      <t>シエン</t>
    </rPh>
    <phoneticPr fontId="1"/>
  </si>
  <si>
    <t>　④　『医療・福祉・保育施設等物価高騰対応支援金』申請書に記載した事項及び添付資料等の</t>
    <rPh sb="21" eb="23">
      <t>シエン</t>
    </rPh>
    <rPh sb="25" eb="28">
      <t>シンセイショ</t>
    </rPh>
    <rPh sb="29" eb="31">
      <t>キサイ</t>
    </rPh>
    <rPh sb="33" eb="35">
      <t>ジコウ</t>
    </rPh>
    <rPh sb="35" eb="36">
      <t>オヨ</t>
    </rPh>
    <rPh sb="37" eb="39">
      <t>テンプ</t>
    </rPh>
    <rPh sb="39" eb="41">
      <t>シリョウ</t>
    </rPh>
    <rPh sb="41" eb="42">
      <t>トウ</t>
    </rPh>
    <phoneticPr fontId="1"/>
  </si>
  <si>
    <t>　⑥　本支援金の給付条件を満たしていなかった場合、記載内容に虚偽や不正等が判明した場合、</t>
    <rPh sb="4" eb="6">
      <t>シエン</t>
    </rPh>
    <rPh sb="6" eb="7">
      <t>キン</t>
    </rPh>
    <rPh sb="33" eb="36">
      <t>フセイトウ</t>
    </rPh>
    <rPh sb="37" eb="39">
      <t>ハンメイ</t>
    </rPh>
    <rPh sb="41" eb="43">
      <t>バアイ</t>
    </rPh>
    <phoneticPr fontId="1"/>
  </si>
  <si>
    <t xml:space="preserve">  　本支援金を不当利得として返還いたします。</t>
    <rPh sb="3" eb="4">
      <t>ホン</t>
    </rPh>
    <rPh sb="4" eb="6">
      <t>シエン</t>
    </rPh>
    <rPh sb="6" eb="7">
      <t>カネ</t>
    </rPh>
    <phoneticPr fontId="1"/>
  </si>
  <si>
    <t>　⑧　佐賀県が本支援金を給付するために、提出される申請者情報、個人情報及び口座情報を</t>
    <rPh sb="8" eb="10">
      <t>シエン</t>
    </rPh>
    <rPh sb="10" eb="11">
      <t>カネ</t>
    </rPh>
    <phoneticPr fontId="1"/>
  </si>
  <si>
    <t>注意　支援金の不正受給は犯罪です。</t>
    <rPh sb="0" eb="2">
      <t>チュウイ</t>
    </rPh>
    <rPh sb="3" eb="6">
      <t>シエンキン</t>
    </rPh>
    <rPh sb="7" eb="9">
      <t>フセイ</t>
    </rPh>
    <rPh sb="9" eb="11">
      <t>ジュキュウ</t>
    </rPh>
    <rPh sb="12" eb="14">
      <t>ハンザイ</t>
    </rPh>
    <phoneticPr fontId="1"/>
  </si>
  <si>
    <t>　　対象要件を満たしていないにも関わらず、偽って支援金の交付を受けようとする行為は犯罪です。</t>
    <rPh sb="2" eb="4">
      <t>タイショウ</t>
    </rPh>
    <rPh sb="4" eb="6">
      <t>ヨウケン</t>
    </rPh>
    <rPh sb="7" eb="8">
      <t>ミ</t>
    </rPh>
    <rPh sb="16" eb="17">
      <t>カカ</t>
    </rPh>
    <rPh sb="21" eb="22">
      <t>イツワ</t>
    </rPh>
    <rPh sb="24" eb="26">
      <t>シエン</t>
    </rPh>
    <rPh sb="26" eb="27">
      <t>キン</t>
    </rPh>
    <rPh sb="28" eb="30">
      <t>コウフ</t>
    </rPh>
    <rPh sb="31" eb="32">
      <t>ウ</t>
    </rPh>
    <rPh sb="38" eb="40">
      <t>コウイ</t>
    </rPh>
    <rPh sb="41" eb="43">
      <t>ハンザイ</t>
    </rPh>
    <phoneticPr fontId="1"/>
  </si>
  <si>
    <t>　不正等が判明した場合は、支援金を返還いただくとともに、申請者の情報を公表します。</t>
    <rPh sb="1" eb="3">
      <t>フセイ</t>
    </rPh>
    <rPh sb="3" eb="4">
      <t>トウ</t>
    </rPh>
    <rPh sb="5" eb="7">
      <t>ハンメイ</t>
    </rPh>
    <rPh sb="9" eb="11">
      <t>バアイ</t>
    </rPh>
    <rPh sb="13" eb="16">
      <t>シエンキン</t>
    </rPh>
    <rPh sb="17" eb="19">
      <t>ヘンカン</t>
    </rPh>
    <rPh sb="28" eb="31">
      <t>シンセイシャ</t>
    </rPh>
    <rPh sb="32" eb="34">
      <t>ジョウホウ</t>
    </rPh>
    <rPh sb="35" eb="37">
      <t>コウヒョウ</t>
    </rPh>
    <phoneticPr fontId="1"/>
  </si>
  <si>
    <t>A-2　有床診療所</t>
    <phoneticPr fontId="1"/>
  </si>
  <si>
    <t>A-3　無床診療所、歯科診療所</t>
    <rPh sb="10" eb="12">
      <t>シカ</t>
    </rPh>
    <rPh sb="12" eb="14">
      <t>シンリョウ</t>
    </rPh>
    <rPh sb="14" eb="15">
      <t>ジョ</t>
    </rPh>
    <phoneticPr fontId="1"/>
  </si>
  <si>
    <t>A-4　助産所</t>
    <phoneticPr fontId="1"/>
  </si>
  <si>
    <t>　（Ｂ-1～4、Ｃ-1～3に該当がある場合）</t>
    <rPh sb="14" eb="16">
      <t>ガイトウ</t>
    </rPh>
    <rPh sb="19" eb="21">
      <t>バアイ</t>
    </rPh>
    <phoneticPr fontId="1"/>
  </si>
  <si>
    <t>a　計画相談支援</t>
    <rPh sb="2" eb="4">
      <t>ケイカク</t>
    </rPh>
    <rPh sb="4" eb="6">
      <t>ソウダン</t>
    </rPh>
    <rPh sb="6" eb="8">
      <t>シエン</t>
    </rPh>
    <phoneticPr fontId="1"/>
  </si>
  <si>
    <t>加算なし</t>
    <rPh sb="0" eb="2">
      <t>カサン</t>
    </rPh>
    <phoneticPr fontId="1"/>
  </si>
  <si>
    <t>K　歯科技工所</t>
    <rPh sb="2" eb="7">
      <t>シカギコウショ</t>
    </rPh>
    <phoneticPr fontId="1"/>
  </si>
  <si>
    <t>※様式１号は、大分類（A～K）毎に作成してください。</t>
    <rPh sb="1" eb="3">
      <t>ヨウシキ</t>
    </rPh>
    <rPh sb="4" eb="5">
      <t>ゴウ</t>
    </rPh>
    <rPh sb="7" eb="10">
      <t>ダイブンルイ</t>
    </rPh>
    <rPh sb="15" eb="16">
      <t>ゴト</t>
    </rPh>
    <rPh sb="17" eb="19">
      <t>サクセイ</t>
    </rPh>
    <phoneticPr fontId="1"/>
  </si>
  <si>
    <t>H-2　母子生活支援施設、女性自立支援施設</t>
    <rPh sb="13" eb="15">
      <t>ジョセイ</t>
    </rPh>
    <rPh sb="15" eb="17">
      <t>ジリツ</t>
    </rPh>
    <rPh sb="17" eb="19">
      <t>シエン</t>
    </rPh>
    <rPh sb="19" eb="21">
      <t>シセツ</t>
    </rPh>
    <phoneticPr fontId="1"/>
  </si>
  <si>
    <t>　　　　　（様式２－２号）　　　　　 　　　　　委　　　任　　　状</t>
    <rPh sb="6" eb="8">
      <t>ヨウシキ</t>
    </rPh>
    <rPh sb="11" eb="12">
      <t>ゴウ</t>
    </rPh>
    <rPh sb="24" eb="25">
      <t>イ</t>
    </rPh>
    <rPh sb="28" eb="29">
      <t>ニン</t>
    </rPh>
    <rPh sb="32" eb="33">
      <t>ジョウ</t>
    </rPh>
    <phoneticPr fontId="1"/>
  </si>
  <si>
    <t>　私は、下記の者を代理人と定め、「医療・福祉・保育施設等物価高騰対応支援金」の受領</t>
    <rPh sb="1" eb="2">
      <t>ワタシ</t>
    </rPh>
    <rPh sb="4" eb="6">
      <t>カキ</t>
    </rPh>
    <rPh sb="7" eb="8">
      <t>モノ</t>
    </rPh>
    <rPh sb="9" eb="12">
      <t>ダイリニン</t>
    </rPh>
    <rPh sb="13" eb="14">
      <t>サダ</t>
    </rPh>
    <rPh sb="34" eb="36">
      <t>シエン</t>
    </rPh>
    <rPh sb="39" eb="41">
      <t>ジュリョウ</t>
    </rPh>
    <phoneticPr fontId="1"/>
  </si>
  <si>
    <t>に関する権限を委任します。</t>
    <phoneticPr fontId="1"/>
  </si>
  <si>
    <t>氏　　　名</t>
    <rPh sb="0" eb="1">
      <t>シ</t>
    </rPh>
    <rPh sb="4" eb="5">
      <t>ナ</t>
    </rPh>
    <phoneticPr fontId="1"/>
  </si>
  <si>
    <t>　　　※振込口座については、（様式１号）のとおり</t>
    <rPh sb="4" eb="6">
      <t>フリコミ</t>
    </rPh>
    <rPh sb="6" eb="8">
      <t>コウザ</t>
    </rPh>
    <rPh sb="15" eb="17">
      <t>ヨウシキ</t>
    </rPh>
    <rPh sb="18" eb="19">
      <t>ゴウ</t>
    </rPh>
    <phoneticPr fontId="1"/>
  </si>
  <si>
    <t>通帳のコピー(通帳の表紙及び見開きぺージ)</t>
    <rPh sb="0" eb="2">
      <t>ツウチョウ</t>
    </rPh>
    <phoneticPr fontId="1"/>
  </si>
  <si>
    <t>※入所系事業所B-1,C-1：80,000円、その他事業所：40,000円</t>
    <rPh sb="1" eb="4">
      <t>ニュウショケイ</t>
    </rPh>
    <rPh sb="4" eb="7">
      <t>ジギョウショ</t>
    </rPh>
    <rPh sb="21" eb="22">
      <t>エン</t>
    </rPh>
    <rPh sb="24" eb="25">
      <t>タ</t>
    </rPh>
    <rPh sb="25" eb="28">
      <t>ジギョウショ</t>
    </rPh>
    <phoneticPr fontId="1"/>
  </si>
  <si>
    <t>※入所系事業所B-1,C-1：10,000円/名
※入所系・訪問系以外の事業所Ｂ-2～4、Ｃ-2,3：5,000円/名</t>
    <rPh sb="23" eb="24">
      <t>メイ</t>
    </rPh>
    <phoneticPr fontId="1"/>
  </si>
  <si>
    <t>※令和７年１２月末時点の定員数</t>
    <rPh sb="1" eb="3">
      <t>レイワ</t>
    </rPh>
    <rPh sb="4" eb="5">
      <t>ネン</t>
    </rPh>
    <rPh sb="7" eb="8">
      <t>ガツ</t>
    </rPh>
    <rPh sb="8" eb="9">
      <t>マツ</t>
    </rPh>
    <rPh sb="9" eb="11">
      <t>ジテン</t>
    </rPh>
    <rPh sb="12" eb="14">
      <t>テイイン</t>
    </rPh>
    <rPh sb="14" eb="15">
      <t>スウ</t>
    </rPh>
    <phoneticPr fontId="1"/>
  </si>
  <si>
    <t>h　就労選択支援</t>
    <rPh sb="2" eb="6">
      <t>シュウロウセンタク</t>
    </rPh>
    <rPh sb="6" eb="8">
      <t>シエン</t>
    </rPh>
    <phoneticPr fontId="1"/>
  </si>
  <si>
    <t>i　児童発達支援（センター含む）</t>
    <rPh sb="2" eb="4">
      <t>ジドウ</t>
    </rPh>
    <rPh sb="4" eb="8">
      <t>ハッタツシエン</t>
    </rPh>
    <rPh sb="13" eb="14">
      <t>フク</t>
    </rPh>
    <phoneticPr fontId="1"/>
  </si>
  <si>
    <t>j　放課後等デイサービス</t>
    <rPh sb="2" eb="6">
      <t>ホウカゴナド</t>
    </rPh>
    <phoneticPr fontId="1"/>
  </si>
  <si>
    <t>k　地域活動支援センター</t>
    <rPh sb="2" eb="8">
      <t>チイキカツドウシエン</t>
    </rPh>
    <phoneticPr fontId="1"/>
  </si>
  <si>
    <t>大分類</t>
    <rPh sb="0" eb="1">
      <t>ダイ</t>
    </rPh>
    <rPh sb="1" eb="3">
      <t>ブンルイ</t>
    </rPh>
    <phoneticPr fontId="1"/>
  </si>
  <si>
    <t>中分類</t>
    <rPh sb="0" eb="1">
      <t>チュウ</t>
    </rPh>
    <rPh sb="1" eb="3">
      <t>ブンルイ</t>
    </rPh>
    <phoneticPr fontId="1"/>
  </si>
  <si>
    <t>小分類</t>
    <rPh sb="0" eb="1">
      <t>ショウ</t>
    </rPh>
    <rPh sb="1" eb="3">
      <t>ブンルイ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</si>
</sst>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1"/>
      <color rgb="FFFF0000"/>
      <name val="游ゴシック"/>
      <family val="2"/>
      <charset val="128"/>
      <scheme val="minor"/>
    </font>
    <font>
      <sz val="14"/>
      <color theme="1"/>
      <name val="游ゴシック"/>
      <family val="2"/>
      <charset val="128"/>
      <scheme val="minor"/>
    </font>
    <font>
      <sz val="16"/>
      <color rgb="FFFF0000"/>
      <name val="HGPｺﾞｼｯｸM"/>
      <family val="3"/>
      <charset val="128"/>
    </font>
    <font>
      <sz val="14"/>
      <color rgb="FFFF0000"/>
      <name val="HGPｺﾞｼｯｸM"/>
      <family val="3"/>
      <charset val="128"/>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sz val="11"/>
      <name val="游ゴシック"/>
      <family val="2"/>
      <charset val="128"/>
      <scheme val="minor"/>
    </font>
    <font>
      <sz val="14"/>
      <name val="游ゴシック"/>
      <family val="2"/>
      <charset val="128"/>
      <scheme val="minor"/>
    </font>
    <font>
      <u/>
      <sz val="12"/>
      <name val="HGPｺﾞｼｯｸM"/>
      <family val="3"/>
      <charset val="128"/>
    </font>
    <font>
      <sz val="12"/>
      <name val="HGPｺﾞｼｯｸM"/>
      <family val="3"/>
      <charset val="128"/>
    </font>
    <font>
      <sz val="18"/>
      <name val="HGPｺﾞｼｯｸM"/>
      <family val="3"/>
      <charset val="128"/>
    </font>
    <font>
      <sz val="20"/>
      <name val="HGPｺﾞｼｯｸM"/>
      <family val="3"/>
      <charset val="128"/>
    </font>
    <font>
      <sz val="24"/>
      <name val="HGPｺﾞｼｯｸM"/>
      <family val="3"/>
      <charset val="128"/>
    </font>
    <font>
      <sz val="24"/>
      <name val="游ゴシック"/>
      <family val="2"/>
      <charset val="128"/>
      <scheme val="minor"/>
    </font>
    <font>
      <sz val="16"/>
      <name val="ＭＳ ゴシック"/>
      <family val="3"/>
      <charset val="128"/>
    </font>
    <font>
      <sz val="11"/>
      <color theme="1"/>
      <name val="游ゴシック"/>
      <family val="2"/>
      <charset val="128"/>
      <scheme val="minor"/>
    </font>
    <font>
      <sz val="16"/>
      <name val="游ゴシック"/>
      <family val="2"/>
      <charset val="128"/>
      <scheme val="minor"/>
    </font>
    <font>
      <sz val="12"/>
      <name val="游ゴシック"/>
      <family val="2"/>
      <charset val="128"/>
      <scheme val="minor"/>
    </font>
    <font>
      <u/>
      <sz val="14"/>
      <name val="HGPｺﾞｼｯｸM"/>
      <family val="3"/>
      <charset val="128"/>
    </font>
    <font>
      <sz val="11"/>
      <name val="HGPｺﾞｼｯｸM"/>
      <family val="3"/>
      <charset val="128"/>
    </font>
    <font>
      <sz val="11"/>
      <name val="游ゴシック"/>
      <family val="3"/>
      <charset val="128"/>
      <scheme val="minor"/>
    </font>
    <font>
      <sz val="16"/>
      <name val="HGSｺﾞｼｯｸM"/>
      <family val="3"/>
      <charset val="128"/>
    </font>
    <font>
      <sz val="20"/>
      <name val="游ゴシック"/>
      <family val="2"/>
      <charset val="128"/>
      <scheme val="minor"/>
    </font>
    <font>
      <sz val="16"/>
      <name val="游ゴシック"/>
      <family val="3"/>
      <charset val="128"/>
      <scheme val="minor"/>
    </font>
    <font>
      <b/>
      <u/>
      <sz val="14"/>
      <name val="HGPｺﾞｼｯｸM"/>
      <family val="3"/>
      <charset val="128"/>
    </font>
    <font>
      <sz val="9"/>
      <color indexed="81"/>
      <name val="MS P ゴシック"/>
      <family val="3"/>
      <charset val="128"/>
    </font>
    <font>
      <sz val="11"/>
      <color theme="1"/>
      <name val="游ゴシック"/>
      <family val="3"/>
      <charset val="128"/>
      <scheme val="minor"/>
    </font>
  </fonts>
  <fills count="8">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F0"/>
        <bgColor indexed="64"/>
      </patternFill>
    </fill>
  </fills>
  <borders count="74">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right/>
      <top/>
      <bottom style="thin">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style="medium">
        <color auto="1"/>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right style="thin">
        <color auto="1"/>
      </right>
      <top/>
      <bottom/>
      <diagonal/>
    </border>
    <border>
      <left style="thin">
        <color indexed="64"/>
      </left>
      <right/>
      <top/>
      <bottom/>
      <diagonal/>
    </border>
    <border>
      <left style="medium">
        <color auto="1"/>
      </left>
      <right style="medium">
        <color auto="1"/>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bottom style="hair">
        <color auto="1"/>
      </bottom>
      <diagonal/>
    </border>
    <border>
      <left style="medium">
        <color auto="1"/>
      </left>
      <right style="medium">
        <color auto="1"/>
      </right>
      <top style="medium">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s>
  <cellStyleXfs count="2">
    <xf numFmtId="0" fontId="0" fillId="0" borderId="0">
      <alignment vertical="center"/>
    </xf>
    <xf numFmtId="38" fontId="28" fillId="0" borderId="0" applyFont="0" applyFill="0" applyBorder="0" applyAlignment="0" applyProtection="0">
      <alignment vertical="center"/>
    </xf>
  </cellStyleXfs>
  <cellXfs count="36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6" fillId="0" borderId="2" xfId="0" applyFont="1" applyBorder="1">
      <alignment vertical="center"/>
    </xf>
    <xf numFmtId="0" fontId="6" fillId="0" borderId="3" xfId="0" applyFont="1" applyBorder="1">
      <alignment vertical="center"/>
    </xf>
    <xf numFmtId="0" fontId="6" fillId="0" borderId="3" xfId="0" applyFont="1" applyBorder="1" applyAlignment="1">
      <alignment horizontal="left" vertical="center"/>
    </xf>
    <xf numFmtId="0" fontId="6" fillId="0" borderId="4" xfId="0" applyFont="1" applyBorder="1">
      <alignment vertical="center"/>
    </xf>
    <xf numFmtId="0" fontId="6" fillId="0" borderId="5" xfId="0" applyFont="1" applyBorder="1">
      <alignment vertical="center"/>
    </xf>
    <xf numFmtId="0" fontId="0" fillId="0" borderId="0" xfId="0" applyAlignment="1">
      <alignment horizontal="left" vertical="center"/>
    </xf>
    <xf numFmtId="0" fontId="6" fillId="0" borderId="6" xfId="0" applyFont="1" applyBorder="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5" fillId="0" borderId="0" xfId="0" applyFont="1">
      <alignment vertical="center"/>
    </xf>
    <xf numFmtId="0" fontId="6" fillId="0" borderId="7" xfId="0" applyFont="1" applyBorder="1">
      <alignment vertical="center"/>
    </xf>
    <xf numFmtId="0" fontId="6" fillId="0" borderId="8" xfId="0" applyFont="1" applyBorder="1">
      <alignment vertical="center"/>
    </xf>
    <xf numFmtId="0" fontId="6" fillId="0" borderId="8" xfId="0" applyFont="1" applyBorder="1" applyAlignment="1">
      <alignment horizontal="left" vertical="center"/>
    </xf>
    <xf numFmtId="0" fontId="6" fillId="0" borderId="9" xfId="0" applyFont="1" applyBorder="1">
      <alignment vertical="center"/>
    </xf>
    <xf numFmtId="0" fontId="6" fillId="0" borderId="0" xfId="0" applyFont="1" applyAlignment="1">
      <alignment horizontal="center" vertical="center"/>
    </xf>
    <xf numFmtId="0" fontId="9" fillId="0" borderId="0" xfId="0" applyFont="1">
      <alignment vertical="center"/>
    </xf>
    <xf numFmtId="0" fontId="8" fillId="0" borderId="0" xfId="0" applyFont="1">
      <alignmen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0" fillId="0" borderId="8" xfId="0" applyBorder="1">
      <alignment vertical="center"/>
    </xf>
    <xf numFmtId="0" fontId="0" fillId="0" borderId="9" xfId="0" applyBorder="1">
      <alignment vertical="center"/>
    </xf>
    <xf numFmtId="0" fontId="6" fillId="0" borderId="5" xfId="0" applyFont="1"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3" fillId="0" borderId="15" xfId="0" applyFont="1" applyBorder="1" applyAlignment="1">
      <alignment horizontal="left"/>
    </xf>
    <xf numFmtId="0" fontId="12" fillId="0" borderId="0" xfId="0" applyFont="1">
      <alignment vertical="center"/>
    </xf>
    <xf numFmtId="0" fontId="15" fillId="0" borderId="0" xfId="0" applyFont="1" applyAlignment="1">
      <alignment horizontal="left" vertical="center"/>
    </xf>
    <xf numFmtId="0" fontId="13" fillId="0" borderId="0" xfId="0" applyFont="1">
      <alignment vertical="center"/>
    </xf>
    <xf numFmtId="0" fontId="11" fillId="0" borderId="0" xfId="0" applyFont="1">
      <alignment vertical="center"/>
    </xf>
    <xf numFmtId="0" fontId="14" fillId="0" borderId="0" xfId="0" applyFont="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5" fillId="0" borderId="5" xfId="0" applyFont="1" applyBorder="1" applyAlignment="1">
      <alignment horizontal="left" vertical="center"/>
    </xf>
    <xf numFmtId="0" fontId="11" fillId="0" borderId="5" xfId="0" applyFont="1" applyBorder="1">
      <alignment vertical="center"/>
    </xf>
    <xf numFmtId="0" fontId="9" fillId="0" borderId="6" xfId="0" applyFont="1" applyBorder="1">
      <alignment vertical="center"/>
    </xf>
    <xf numFmtId="0" fontId="12" fillId="0" borderId="6" xfId="0" applyFont="1" applyBorder="1">
      <alignment vertical="center"/>
    </xf>
    <xf numFmtId="0" fontId="7" fillId="0" borderId="5" xfId="0" applyFont="1" applyBorder="1" applyAlignment="1">
      <alignment horizontal="left" vertical="center"/>
    </xf>
    <xf numFmtId="0" fontId="10" fillId="0" borderId="6" xfId="0" applyFont="1" applyBorder="1" applyAlignment="1">
      <alignment horizontal="left" vertical="center"/>
    </xf>
    <xf numFmtId="0" fontId="6" fillId="0" borderId="6" xfId="0" applyFont="1" applyBorder="1" applyAlignment="1">
      <alignment horizontal="left" vertical="center"/>
    </xf>
    <xf numFmtId="0" fontId="10" fillId="0" borderId="6" xfId="0" applyFont="1" applyBorder="1">
      <alignment vertical="center"/>
    </xf>
    <xf numFmtId="0" fontId="5" fillId="0" borderId="6" xfId="0" applyFont="1" applyBorder="1">
      <alignment vertical="center"/>
    </xf>
    <xf numFmtId="0" fontId="5" fillId="0" borderId="5" xfId="0" applyFont="1" applyBorder="1">
      <alignment vertical="center"/>
    </xf>
    <xf numFmtId="0" fontId="8" fillId="0" borderId="6" xfId="0" applyFont="1" applyBorder="1">
      <alignment vertical="center"/>
    </xf>
    <xf numFmtId="0" fontId="5" fillId="0" borderId="7" xfId="0" applyFont="1" applyBorder="1">
      <alignment vertical="center"/>
    </xf>
    <xf numFmtId="0" fontId="8" fillId="0" borderId="9" xfId="0" applyFont="1" applyBorder="1" applyAlignment="1">
      <alignment vertical="center" wrapText="1"/>
    </xf>
    <xf numFmtId="0" fontId="9" fillId="0" borderId="30" xfId="0" applyFont="1" applyBorder="1" applyAlignment="1">
      <alignment horizontal="center" vertical="center"/>
    </xf>
    <xf numFmtId="0" fontId="9" fillId="0" borderId="30" xfId="0" applyFont="1" applyBorder="1">
      <alignment vertical="center"/>
    </xf>
    <xf numFmtId="0" fontId="9" fillId="0" borderId="31" xfId="0" applyFont="1" applyBorder="1" applyAlignment="1">
      <alignment horizontal="center" vertical="center"/>
    </xf>
    <xf numFmtId="0" fontId="9" fillId="0" borderId="31" xfId="0" applyFont="1" applyBorder="1">
      <alignment vertical="center"/>
    </xf>
    <xf numFmtId="0" fontId="9" fillId="0" borderId="32" xfId="0" applyFont="1" applyBorder="1" applyAlignment="1">
      <alignment horizontal="center" vertical="center"/>
    </xf>
    <xf numFmtId="0" fontId="9" fillId="0" borderId="32" xfId="0" applyFont="1" applyBorder="1">
      <alignment vertical="center"/>
    </xf>
    <xf numFmtId="0" fontId="9" fillId="0" borderId="33" xfId="0" applyFont="1" applyBorder="1" applyAlignment="1">
      <alignment horizontal="center" vertical="center"/>
    </xf>
    <xf numFmtId="0" fontId="9" fillId="0" borderId="33" xfId="0" applyFont="1" applyBorder="1">
      <alignment vertical="center"/>
    </xf>
    <xf numFmtId="0" fontId="0" fillId="0" borderId="18" xfId="0" applyBorder="1">
      <alignment vertical="center"/>
    </xf>
    <xf numFmtId="0" fontId="0" fillId="0" borderId="39" xfId="0" applyBorder="1">
      <alignment vertical="center"/>
    </xf>
    <xf numFmtId="0" fontId="0" fillId="0" borderId="1" xfId="0" applyBorder="1">
      <alignment vertical="center"/>
    </xf>
    <xf numFmtId="0" fontId="3" fillId="0" borderId="17" xfId="0" applyFont="1" applyBorder="1" applyAlignment="1">
      <alignment horizontal="left" vertical="center"/>
    </xf>
    <xf numFmtId="0" fontId="0" fillId="2" borderId="34" xfId="0" applyFill="1" applyBorder="1">
      <alignment vertical="center"/>
    </xf>
    <xf numFmtId="0" fontId="3" fillId="0" borderId="43" xfId="0" applyFont="1" applyBorder="1" applyAlignment="1">
      <alignment horizontal="left" vertical="center"/>
    </xf>
    <xf numFmtId="0" fontId="0" fillId="0" borderId="26" xfId="0" applyBorder="1">
      <alignment vertical="center"/>
    </xf>
    <xf numFmtId="0" fontId="0" fillId="0" borderId="44" xfId="0" applyBorder="1">
      <alignment vertical="center"/>
    </xf>
    <xf numFmtId="0" fontId="3" fillId="0" borderId="46" xfId="0" applyFont="1" applyBorder="1" applyAlignment="1">
      <alignment horizontal="left" vertical="center"/>
    </xf>
    <xf numFmtId="0" fontId="0" fillId="0" borderId="47" xfId="0" applyBorder="1">
      <alignment vertical="center"/>
    </xf>
    <xf numFmtId="0" fontId="0" fillId="0" borderId="48" xfId="0" applyBorder="1">
      <alignment vertical="center"/>
    </xf>
    <xf numFmtId="0" fontId="3" fillId="0" borderId="50" xfId="0" applyFont="1" applyBorder="1" applyAlignment="1">
      <alignment horizontal="left" vertical="center"/>
    </xf>
    <xf numFmtId="0" fontId="0" fillId="0" borderId="51" xfId="0" applyBorder="1">
      <alignment vertical="center"/>
    </xf>
    <xf numFmtId="0" fontId="0" fillId="0" borderId="52" xfId="0" applyBorder="1">
      <alignment vertical="center"/>
    </xf>
    <xf numFmtId="0" fontId="0" fillId="0" borderId="53" xfId="0" applyBorder="1">
      <alignment vertical="center"/>
    </xf>
    <xf numFmtId="0" fontId="2" fillId="0" borderId="24" xfId="0" applyFont="1" applyBorder="1" applyAlignment="1">
      <alignment horizontal="center" vertical="center"/>
    </xf>
    <xf numFmtId="0" fontId="3" fillId="0" borderId="43" xfId="0" applyFont="1" applyBorder="1" applyAlignment="1">
      <alignment horizontal="left"/>
    </xf>
    <xf numFmtId="0" fontId="3" fillId="0" borderId="46" xfId="0" applyFont="1" applyBorder="1" applyAlignment="1">
      <alignment horizontal="left"/>
    </xf>
    <xf numFmtId="0" fontId="3" fillId="0" borderId="50" xfId="0" applyFont="1" applyBorder="1" applyAlignment="1">
      <alignment horizontal="left"/>
    </xf>
    <xf numFmtId="0" fontId="3" fillId="0" borderId="51" xfId="0" applyFont="1" applyBorder="1">
      <alignment vertical="center"/>
    </xf>
    <xf numFmtId="0" fontId="18" fillId="0" borderId="0" xfId="0" applyFont="1">
      <alignment vertical="center"/>
    </xf>
    <xf numFmtId="0" fontId="27" fillId="0" borderId="46" xfId="0" applyFont="1" applyBorder="1" applyAlignment="1">
      <alignment horizontal="left"/>
    </xf>
    <xf numFmtId="0" fontId="18" fillId="0" borderId="0" xfId="0" applyFont="1" applyAlignment="1">
      <alignment horizontal="right" vertical="center"/>
    </xf>
    <xf numFmtId="0" fontId="22" fillId="0" borderId="0" xfId="0" applyFont="1" applyAlignment="1">
      <alignment horizontal="left" vertical="center"/>
    </xf>
    <xf numFmtId="0" fontId="24" fillId="0" borderId="0" xfId="0" applyFont="1">
      <alignment vertical="center"/>
    </xf>
    <xf numFmtId="0" fontId="9" fillId="0" borderId="0" xfId="0" applyFont="1" applyAlignment="1">
      <alignment horizontal="left" vertical="center"/>
    </xf>
    <xf numFmtId="0" fontId="22" fillId="0" borderId="0" xfId="0" applyFont="1">
      <alignment vertical="center"/>
    </xf>
    <xf numFmtId="0" fontId="0" fillId="0" borderId="23" xfId="0" applyBorder="1">
      <alignment vertical="center"/>
    </xf>
    <xf numFmtId="0" fontId="0" fillId="0" borderId="16" xfId="0" applyBorder="1">
      <alignment vertical="center"/>
    </xf>
    <xf numFmtId="0" fontId="0" fillId="0" borderId="24" xfId="0" applyBorder="1">
      <alignment vertical="center"/>
    </xf>
    <xf numFmtId="0" fontId="0" fillId="2" borderId="1" xfId="0" applyFill="1" applyBorder="1">
      <alignment vertical="center"/>
    </xf>
    <xf numFmtId="0" fontId="17" fillId="0" borderId="0" xfId="0" applyFont="1" applyAlignment="1">
      <alignment horizontal="left" vertical="center"/>
    </xf>
    <xf numFmtId="0" fontId="17" fillId="0" borderId="13" xfId="0" applyFont="1" applyBorder="1">
      <alignment vertical="center"/>
    </xf>
    <xf numFmtId="0" fontId="17" fillId="0" borderId="0" xfId="0" applyFont="1">
      <alignment vertical="center"/>
    </xf>
    <xf numFmtId="0" fontId="19" fillId="0" borderId="0" xfId="0" applyFont="1">
      <alignment vertical="center"/>
    </xf>
    <xf numFmtId="0" fontId="19" fillId="0" borderId="0" xfId="0" applyFont="1" applyAlignment="1">
      <alignment horizontal="left" vertical="center"/>
    </xf>
    <xf numFmtId="0" fontId="18" fillId="0" borderId="0" xfId="0" applyFont="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21" fillId="0" borderId="0" xfId="0" applyFont="1" applyAlignment="1">
      <alignment horizontal="left" vertical="center"/>
    </xf>
    <xf numFmtId="0" fontId="24" fillId="0" borderId="0" xfId="0" applyFont="1" applyAlignment="1">
      <alignment horizontal="left" vertical="center"/>
    </xf>
    <xf numFmtId="0" fontId="24" fillId="0" borderId="5" xfId="0" applyFont="1" applyBorder="1">
      <alignment vertical="center"/>
    </xf>
    <xf numFmtId="0" fontId="24" fillId="0" borderId="6" xfId="0" applyFont="1" applyBorder="1">
      <alignment vertical="center"/>
    </xf>
    <xf numFmtId="0" fontId="17" fillId="0" borderId="5" xfId="0" applyFont="1" applyBorder="1">
      <alignment vertical="center"/>
    </xf>
    <xf numFmtId="0" fontId="17" fillId="0" borderId="6" xfId="0" applyFont="1" applyBorder="1">
      <alignment vertical="center"/>
    </xf>
    <xf numFmtId="0" fontId="22" fillId="0" borderId="5" xfId="0" applyFont="1" applyBorder="1">
      <alignment vertical="center"/>
    </xf>
    <xf numFmtId="0" fontId="22" fillId="0" borderId="6" xfId="0" applyFont="1" applyBorder="1">
      <alignment vertical="center"/>
    </xf>
    <xf numFmtId="0" fontId="24" fillId="0" borderId="7" xfId="0" applyFont="1" applyBorder="1">
      <alignment vertical="center"/>
    </xf>
    <xf numFmtId="0" fontId="24" fillId="0" borderId="8" xfId="0" applyFont="1" applyBorder="1">
      <alignment vertical="center"/>
    </xf>
    <xf numFmtId="0" fontId="24" fillId="0" borderId="8" xfId="0" applyFont="1" applyBorder="1" applyAlignment="1">
      <alignment horizontal="center" vertical="center"/>
    </xf>
    <xf numFmtId="0" fontId="24" fillId="0" borderId="9" xfId="0" applyFont="1" applyBorder="1">
      <alignment vertical="center"/>
    </xf>
    <xf numFmtId="0" fontId="24" fillId="0" borderId="0" xfId="0" applyFont="1" applyAlignment="1">
      <alignment horizontal="center" vertical="center"/>
    </xf>
    <xf numFmtId="0" fontId="18" fillId="0" borderId="0" xfId="0" applyFont="1" applyAlignment="1">
      <alignment horizontal="center" vertical="center"/>
    </xf>
    <xf numFmtId="0" fontId="22" fillId="0" borderId="0" xfId="0" applyFont="1" applyAlignment="1">
      <alignment horizontal="right" vertical="center"/>
    </xf>
    <xf numFmtId="0" fontId="22" fillId="0" borderId="14" xfId="0" applyFont="1" applyBorder="1" applyAlignment="1">
      <alignment horizontal="center" vertical="center" shrinkToFit="1"/>
    </xf>
    <xf numFmtId="0" fontId="22" fillId="0" borderId="0" xfId="0" applyFont="1" applyAlignment="1">
      <alignment horizontal="center" vertical="center" shrinkToFit="1"/>
    </xf>
    <xf numFmtId="0" fontId="17" fillId="0" borderId="0" xfId="0" applyFont="1" applyAlignment="1">
      <alignment horizontal="right" vertical="center"/>
    </xf>
    <xf numFmtId="0" fontId="17" fillId="0" borderId="14" xfId="0" applyFont="1" applyBorder="1" applyAlignment="1">
      <alignment horizontal="center" vertical="center" shrinkToFit="1"/>
    </xf>
    <xf numFmtId="0" fontId="17" fillId="0" borderId="0" xfId="0" applyFont="1" applyAlignment="1">
      <alignment horizontal="center" vertical="center" shrinkToFit="1"/>
    </xf>
    <xf numFmtId="0" fontId="17" fillId="0" borderId="0" xfId="0" applyFont="1" applyAlignment="1">
      <alignment vertical="center" wrapText="1"/>
    </xf>
    <xf numFmtId="0" fontId="22" fillId="0" borderId="64" xfId="0" applyFont="1" applyBorder="1" applyAlignment="1">
      <alignment horizontal="right" vertical="center"/>
    </xf>
    <xf numFmtId="0" fontId="17" fillId="0" borderId="64" xfId="0" applyFont="1" applyBorder="1">
      <alignment vertical="center"/>
    </xf>
    <xf numFmtId="0" fontId="22" fillId="0" borderId="0" xfId="0" applyFont="1" applyAlignment="1">
      <alignment horizontal="left" vertical="top"/>
    </xf>
    <xf numFmtId="0" fontId="24" fillId="0" borderId="2" xfId="0" applyFont="1" applyBorder="1">
      <alignment vertical="center"/>
    </xf>
    <xf numFmtId="0" fontId="24" fillId="0" borderId="3" xfId="0" applyFont="1" applyBorder="1">
      <alignment vertical="center"/>
    </xf>
    <xf numFmtId="0" fontId="24" fillId="0" borderId="3" xfId="0" applyFont="1" applyBorder="1" applyAlignment="1">
      <alignment horizontal="center" vertical="center"/>
    </xf>
    <xf numFmtId="0" fontId="24" fillId="0" borderId="4" xfId="0" applyFont="1" applyBorder="1">
      <alignment vertical="center"/>
    </xf>
    <xf numFmtId="0" fontId="24" fillId="0" borderId="5" xfId="0" applyFont="1" applyBorder="1" applyAlignment="1">
      <alignment horizontal="center" vertical="center"/>
    </xf>
    <xf numFmtId="0" fontId="19" fillId="0" borderId="6" xfId="0" applyFont="1" applyBorder="1" applyAlignment="1">
      <alignment horizontal="left" vertical="center"/>
    </xf>
    <xf numFmtId="0" fontId="18" fillId="0" borderId="38" xfId="0" applyFont="1" applyBorder="1" applyAlignment="1">
      <alignment horizontal="left" vertical="center"/>
    </xf>
    <xf numFmtId="0" fontId="22" fillId="0" borderId="0" xfId="0" applyFont="1" applyAlignment="1">
      <alignment horizontal="center" vertical="center"/>
    </xf>
    <xf numFmtId="0" fontId="17" fillId="0" borderId="30" xfId="0" applyFont="1" applyBorder="1" applyAlignment="1">
      <alignment horizontal="center" vertical="center"/>
    </xf>
    <xf numFmtId="0" fontId="17" fillId="0" borderId="14" xfId="0" applyFont="1" applyBorder="1" applyAlignment="1">
      <alignment horizontal="center" vertical="center"/>
    </xf>
    <xf numFmtId="0" fontId="31" fillId="0" borderId="0" xfId="0" applyFont="1">
      <alignment vertical="center"/>
    </xf>
    <xf numFmtId="0" fontId="24" fillId="0" borderId="3" xfId="0" applyFont="1" applyBorder="1" applyAlignment="1">
      <alignment horizontal="left" vertical="center"/>
    </xf>
    <xf numFmtId="0" fontId="19" fillId="0" borderId="0" xfId="0" applyFont="1" applyAlignment="1">
      <alignment horizontal="center" vertical="center"/>
    </xf>
    <xf numFmtId="0" fontId="19" fillId="0" borderId="6" xfId="0" applyFont="1" applyBorder="1">
      <alignment vertical="center"/>
    </xf>
    <xf numFmtId="0" fontId="29" fillId="0" borderId="0" xfId="0" applyFont="1" applyAlignment="1">
      <alignment horizontal="left" vertical="center"/>
    </xf>
    <xf numFmtId="0" fontId="35" fillId="0" borderId="1" xfId="0" applyFont="1" applyBorder="1" applyAlignment="1">
      <alignment horizontal="center" vertical="center"/>
    </xf>
    <xf numFmtId="0" fontId="21" fillId="0" borderId="0" xfId="0" applyFont="1">
      <alignment vertical="center"/>
    </xf>
    <xf numFmtId="0" fontId="24" fillId="0" borderId="8" xfId="0" applyFont="1" applyBorder="1" applyAlignment="1">
      <alignment horizontal="left" vertical="center"/>
    </xf>
    <xf numFmtId="0" fontId="22" fillId="0" borderId="13" xfId="0" applyFont="1" applyBorder="1" applyAlignment="1" applyProtection="1">
      <alignment horizontal="right" vertical="center"/>
      <protection locked="0"/>
    </xf>
    <xf numFmtId="0" fontId="9" fillId="0" borderId="64" xfId="0" applyFont="1" applyBorder="1">
      <alignment vertical="center"/>
    </xf>
    <xf numFmtId="0" fontId="9" fillId="0" borderId="0" xfId="0" applyFont="1" applyAlignment="1">
      <alignment horizontal="center" vertical="center"/>
    </xf>
    <xf numFmtId="0" fontId="12" fillId="0" borderId="0" xfId="0" applyFont="1" applyAlignment="1">
      <alignment horizontal="center" vertical="center"/>
    </xf>
    <xf numFmtId="0" fontId="7" fillId="0" borderId="0" xfId="0" applyFont="1" applyAlignment="1">
      <alignment horizontal="center" vertical="center"/>
    </xf>
    <xf numFmtId="0" fontId="5" fillId="0" borderId="68" xfId="0" applyFont="1" applyBorder="1">
      <alignment vertical="center"/>
    </xf>
    <xf numFmtId="0" fontId="5" fillId="0" borderId="38" xfId="0" applyFont="1" applyBorder="1">
      <alignment vertical="center"/>
    </xf>
    <xf numFmtId="0" fontId="5" fillId="0" borderId="38" xfId="0" applyFont="1" applyBorder="1" applyAlignment="1">
      <alignment horizontal="left" vertical="center"/>
    </xf>
    <xf numFmtId="0" fontId="5" fillId="0" borderId="69" xfId="0" applyFont="1" applyBorder="1">
      <alignment vertical="center"/>
    </xf>
    <xf numFmtId="0" fontId="7" fillId="0" borderId="0" xfId="0" applyFont="1">
      <alignment vertical="center"/>
    </xf>
    <xf numFmtId="0" fontId="5" fillId="0" borderId="0" xfId="0" applyFont="1" applyAlignment="1">
      <alignment vertical="center" wrapText="1"/>
    </xf>
    <xf numFmtId="0" fontId="5" fillId="0" borderId="0" xfId="0" applyFont="1" applyAlignment="1">
      <alignment horizontal="left" vertical="justify"/>
    </xf>
    <xf numFmtId="0" fontId="12" fillId="0" borderId="0" xfId="0" applyFont="1" applyAlignment="1">
      <alignment horizontal="left" vertical="center"/>
    </xf>
    <xf numFmtId="0" fontId="12" fillId="0" borderId="38" xfId="0" applyFont="1" applyBorder="1">
      <alignment vertical="center"/>
    </xf>
    <xf numFmtId="0" fontId="9" fillId="0" borderId="38" xfId="0" applyFont="1" applyBorder="1" applyAlignment="1">
      <alignment horizontal="center" vertical="center"/>
    </xf>
    <xf numFmtId="0" fontId="9" fillId="0" borderId="38" xfId="0" applyFont="1" applyBorder="1">
      <alignment vertical="center"/>
    </xf>
    <xf numFmtId="0" fontId="8" fillId="0" borderId="63" xfId="0" applyFont="1" applyBorder="1">
      <alignment vertical="center"/>
    </xf>
    <xf numFmtId="0" fontId="9" fillId="0" borderId="68" xfId="0" applyFont="1" applyBorder="1">
      <alignment vertical="center"/>
    </xf>
    <xf numFmtId="0" fontId="8" fillId="0" borderId="38" xfId="0" applyFont="1" applyBorder="1">
      <alignment vertical="center"/>
    </xf>
    <xf numFmtId="0" fontId="8" fillId="0" borderId="69" xfId="0" applyFont="1" applyBorder="1">
      <alignment vertical="center"/>
    </xf>
    <xf numFmtId="0" fontId="18" fillId="0" borderId="0" xfId="0" applyFont="1" applyAlignment="1" applyProtection="1">
      <alignment horizontal="right" vertical="center"/>
      <protection locked="0"/>
    </xf>
    <xf numFmtId="0" fontId="39" fillId="2" borderId="1" xfId="0" applyFont="1" applyFill="1" applyBorder="1">
      <alignment vertical="center"/>
    </xf>
    <xf numFmtId="0" fontId="16" fillId="0" borderId="0" xfId="0" applyFont="1" applyAlignment="1" applyProtection="1">
      <alignment horizontal="left" vertical="center"/>
      <protection locked="0"/>
    </xf>
    <xf numFmtId="0" fontId="17" fillId="0" borderId="0" xfId="0" applyFont="1" applyAlignment="1">
      <alignment horizontal="center" vertical="center"/>
    </xf>
    <xf numFmtId="0" fontId="17" fillId="0" borderId="13" xfId="0" applyFont="1" applyBorder="1" applyAlignment="1">
      <alignment horizontal="center" vertical="center"/>
    </xf>
    <xf numFmtId="0" fontId="20" fillId="0" borderId="0" xfId="0" applyFont="1">
      <alignment vertical="center"/>
    </xf>
    <xf numFmtId="0" fontId="20" fillId="0" borderId="0" xfId="0" applyFont="1" applyAlignment="1">
      <alignment horizontal="center" vertical="center"/>
    </xf>
    <xf numFmtId="3" fontId="18" fillId="0" borderId="0" xfId="0" applyNumberFormat="1" applyFont="1">
      <alignment vertical="center"/>
    </xf>
    <xf numFmtId="0" fontId="27" fillId="0" borderId="46" xfId="0" applyFont="1" applyBorder="1" applyAlignment="1">
      <alignment horizontal="left" vertical="center"/>
    </xf>
    <xf numFmtId="0" fontId="19" fillId="0" borderId="47" xfId="0" applyFont="1" applyBorder="1">
      <alignment vertical="center"/>
    </xf>
    <xf numFmtId="0" fontId="19" fillId="0" borderId="48" xfId="0" applyFont="1" applyBorder="1">
      <alignment vertical="center"/>
    </xf>
    <xf numFmtId="0" fontId="27" fillId="0" borderId="50" xfId="0" applyFont="1" applyBorder="1" applyAlignment="1">
      <alignment horizontal="left" vertical="center"/>
    </xf>
    <xf numFmtId="0" fontId="19" fillId="0" borderId="51" xfId="0" applyFont="1" applyBorder="1">
      <alignment vertical="center"/>
    </xf>
    <xf numFmtId="0" fontId="19" fillId="0" borderId="52" xfId="0" applyFont="1" applyBorder="1">
      <alignment vertical="center"/>
    </xf>
    <xf numFmtId="0" fontId="15" fillId="0" borderId="0" xfId="0" applyFont="1">
      <alignment vertical="center"/>
    </xf>
    <xf numFmtId="0" fontId="37" fillId="0" borderId="0" xfId="0" applyFont="1" applyAlignment="1">
      <alignment vertical="center" wrapText="1"/>
    </xf>
    <xf numFmtId="0" fontId="18" fillId="0" borderId="61" xfId="0" applyFont="1" applyBorder="1" applyAlignment="1" applyProtection="1">
      <alignment horizontal="center" vertical="center"/>
      <protection locked="0"/>
    </xf>
    <xf numFmtId="0" fontId="22" fillId="0" borderId="30" xfId="0" applyFont="1" applyBorder="1" applyProtection="1">
      <alignment vertical="center"/>
      <protection locked="0"/>
    </xf>
    <xf numFmtId="49" fontId="29" fillId="0" borderId="60" xfId="0" applyNumberFormat="1" applyFont="1" applyBorder="1" applyAlignment="1" applyProtection="1">
      <alignment horizontal="left" vertical="center"/>
      <protection locked="0"/>
    </xf>
    <xf numFmtId="49" fontId="29" fillId="0" borderId="59" xfId="0" applyNumberFormat="1" applyFont="1" applyBorder="1" applyAlignment="1" applyProtection="1">
      <alignment horizontal="left" vertical="center"/>
      <protection locked="0"/>
    </xf>
    <xf numFmtId="0" fontId="3" fillId="3" borderId="15" xfId="0" applyFont="1" applyFill="1" applyBorder="1" applyAlignment="1">
      <alignment horizontal="left" vertical="center"/>
    </xf>
    <xf numFmtId="0" fontId="0" fillId="3" borderId="23" xfId="0" applyFill="1" applyBorder="1">
      <alignment vertical="center"/>
    </xf>
    <xf numFmtId="0" fontId="0" fillId="3" borderId="16" xfId="0" applyFill="1" applyBorder="1">
      <alignment vertical="center"/>
    </xf>
    <xf numFmtId="0" fontId="3" fillId="3" borderId="10" xfId="0" applyFont="1" applyFill="1" applyBorder="1" applyAlignment="1">
      <alignment horizontal="left"/>
    </xf>
    <xf numFmtId="0" fontId="0" fillId="3" borderId="11" xfId="0" applyFill="1" applyBorder="1">
      <alignment vertical="center"/>
    </xf>
    <xf numFmtId="0" fontId="0" fillId="3" borderId="12" xfId="0" applyFill="1" applyBorder="1">
      <alignment vertical="center"/>
    </xf>
    <xf numFmtId="0" fontId="27" fillId="3" borderId="46" xfId="0" applyFont="1" applyFill="1" applyBorder="1" applyAlignment="1">
      <alignment horizontal="left"/>
    </xf>
    <xf numFmtId="0" fontId="0" fillId="3" borderId="47" xfId="0" applyFill="1" applyBorder="1">
      <alignment vertical="center"/>
    </xf>
    <xf numFmtId="0" fontId="0" fillId="3" borderId="48" xfId="0" applyFill="1" applyBorder="1">
      <alignment vertical="center"/>
    </xf>
    <xf numFmtId="0" fontId="3" fillId="3" borderId="46" xfId="0" applyFont="1" applyFill="1" applyBorder="1" applyAlignment="1">
      <alignment horizontal="left"/>
    </xf>
    <xf numFmtId="0" fontId="3" fillId="3" borderId="50" xfId="0" applyFont="1" applyFill="1" applyBorder="1" applyAlignment="1">
      <alignment horizontal="left"/>
    </xf>
    <xf numFmtId="0" fontId="0" fillId="3" borderId="51" xfId="0" applyFill="1" applyBorder="1">
      <alignment vertical="center"/>
    </xf>
    <xf numFmtId="0" fontId="0" fillId="3" borderId="52" xfId="0" applyFill="1" applyBorder="1">
      <alignment vertical="center"/>
    </xf>
    <xf numFmtId="0" fontId="8" fillId="0" borderId="0" xfId="0" applyFont="1" applyAlignment="1">
      <alignment horizontal="center" vertical="center"/>
    </xf>
    <xf numFmtId="0" fontId="8" fillId="4" borderId="30" xfId="0" applyFont="1" applyFill="1" applyBorder="1" applyAlignment="1">
      <alignment horizontal="center" vertical="center"/>
    </xf>
    <xf numFmtId="0" fontId="8" fillId="5" borderId="30" xfId="0" applyFont="1" applyFill="1" applyBorder="1" applyAlignment="1">
      <alignment horizontal="center" vertical="center"/>
    </xf>
    <xf numFmtId="0" fontId="8" fillId="5" borderId="69" xfId="0" applyFont="1" applyFill="1" applyBorder="1">
      <alignment vertical="center"/>
    </xf>
    <xf numFmtId="0" fontId="8" fillId="5" borderId="72" xfId="0" applyFont="1" applyFill="1" applyBorder="1">
      <alignment vertical="center"/>
    </xf>
    <xf numFmtId="0" fontId="8" fillId="5" borderId="73" xfId="0" applyFont="1" applyFill="1" applyBorder="1">
      <alignment vertical="center"/>
    </xf>
    <xf numFmtId="0" fontId="8" fillId="6" borderId="63" xfId="0" applyFont="1" applyFill="1" applyBorder="1" applyAlignment="1">
      <alignment horizontal="left" vertical="center"/>
    </xf>
    <xf numFmtId="0" fontId="8" fillId="6" borderId="35" xfId="0" applyFont="1" applyFill="1" applyBorder="1" applyAlignment="1">
      <alignment horizontal="left" vertical="center"/>
    </xf>
    <xf numFmtId="0" fontId="8" fillId="6" borderId="36" xfId="0" applyFont="1" applyFill="1" applyBorder="1" applyAlignment="1">
      <alignment horizontal="left" vertical="center"/>
    </xf>
    <xf numFmtId="0" fontId="8" fillId="6" borderId="0" xfId="0" applyFont="1" applyFill="1" applyAlignment="1">
      <alignment horizontal="left" vertical="center"/>
    </xf>
    <xf numFmtId="0" fontId="8" fillId="6" borderId="6" xfId="0" applyFont="1" applyFill="1" applyBorder="1" applyAlignment="1">
      <alignment horizontal="left" vertical="center"/>
    </xf>
    <xf numFmtId="0" fontId="8" fillId="6" borderId="36" xfId="0" applyFont="1" applyFill="1" applyBorder="1">
      <alignment vertical="center"/>
    </xf>
    <xf numFmtId="0" fontId="8" fillId="6" borderId="8" xfId="0" applyFont="1" applyFill="1" applyBorder="1">
      <alignment vertical="center"/>
    </xf>
    <xf numFmtId="0" fontId="8" fillId="6" borderId="37" xfId="0" applyFont="1" applyFill="1" applyBorder="1">
      <alignment vertical="center"/>
    </xf>
    <xf numFmtId="0" fontId="8" fillId="6" borderId="9" xfId="0" applyFont="1" applyFill="1" applyBorder="1">
      <alignment vertical="center"/>
    </xf>
    <xf numFmtId="0" fontId="8" fillId="3" borderId="40" xfId="0" applyFont="1" applyFill="1" applyBorder="1" applyAlignment="1">
      <alignment horizontal="center" vertical="center"/>
    </xf>
    <xf numFmtId="0" fontId="8" fillId="3" borderId="41" xfId="0" applyFont="1" applyFill="1" applyBorder="1" applyAlignment="1">
      <alignment horizontal="center" vertical="center"/>
    </xf>
    <xf numFmtId="0" fontId="32" fillId="3" borderId="41" xfId="0" applyFont="1" applyFill="1" applyBorder="1" applyAlignment="1">
      <alignment horizontal="center" vertical="center"/>
    </xf>
    <xf numFmtId="0" fontId="8" fillId="7" borderId="41" xfId="0" applyFont="1" applyFill="1" applyBorder="1" applyAlignment="1">
      <alignment horizontal="center" vertical="center"/>
    </xf>
    <xf numFmtId="0" fontId="8" fillId="7" borderId="42" xfId="0" applyFont="1" applyFill="1" applyBorder="1" applyAlignment="1">
      <alignment horizontal="center" vertical="center"/>
    </xf>
    <xf numFmtId="0" fontId="0" fillId="0" borderId="55" xfId="0" applyBorder="1">
      <alignment vertical="center"/>
    </xf>
    <xf numFmtId="0" fontId="0" fillId="0" borderId="39" xfId="0" applyBorder="1">
      <alignment vertical="center"/>
    </xf>
    <xf numFmtId="0" fontId="0" fillId="0" borderId="45" xfId="0" applyBorder="1">
      <alignment vertical="center"/>
    </xf>
    <xf numFmtId="0" fontId="0" fillId="0" borderId="49" xfId="0" applyBorder="1">
      <alignment vertical="center"/>
    </xf>
    <xf numFmtId="0" fontId="33" fillId="0" borderId="65" xfId="0" applyFont="1" applyBorder="1" applyAlignment="1">
      <alignment horizontal="left" vertical="center"/>
    </xf>
    <xf numFmtId="0" fontId="33" fillId="0" borderId="39" xfId="0" applyFont="1" applyBorder="1" applyAlignment="1">
      <alignment horizontal="left" vertical="center"/>
    </xf>
    <xf numFmtId="0" fontId="0" fillId="0" borderId="54" xfId="0" applyBorder="1">
      <alignment vertical="center"/>
    </xf>
    <xf numFmtId="0" fontId="0" fillId="0" borderId="70" xfId="0" applyBorder="1">
      <alignment vertical="center"/>
    </xf>
    <xf numFmtId="0" fontId="0" fillId="0" borderId="71" xfId="0" applyBorder="1">
      <alignment vertical="center"/>
    </xf>
    <xf numFmtId="0" fontId="0" fillId="0" borderId="65" xfId="0" applyBorder="1">
      <alignment vertical="center"/>
    </xf>
    <xf numFmtId="0" fontId="39" fillId="3" borderId="71" xfId="0" applyFont="1" applyFill="1" applyBorder="1">
      <alignment vertical="center"/>
    </xf>
    <xf numFmtId="0" fontId="0" fillId="3" borderId="65" xfId="0" applyFill="1" applyBorder="1">
      <alignment vertical="center"/>
    </xf>
    <xf numFmtId="0" fontId="0" fillId="3" borderId="70" xfId="0" applyFill="1" applyBorder="1">
      <alignment vertical="center"/>
    </xf>
    <xf numFmtId="0" fontId="39" fillId="3" borderId="55" xfId="0" applyFont="1" applyFill="1" applyBorder="1">
      <alignment vertical="center"/>
    </xf>
    <xf numFmtId="0" fontId="0" fillId="3" borderId="39" xfId="0" applyFill="1" applyBorder="1">
      <alignment vertical="center"/>
    </xf>
    <xf numFmtId="0" fontId="8" fillId="6" borderId="30" xfId="0" applyFont="1" applyFill="1" applyBorder="1" applyAlignment="1">
      <alignment horizontal="center" vertical="center"/>
    </xf>
    <xf numFmtId="0" fontId="8" fillId="4" borderId="30" xfId="0" applyFont="1" applyFill="1" applyBorder="1" applyAlignment="1">
      <alignment horizontal="center" vertical="center"/>
    </xf>
    <xf numFmtId="0" fontId="32" fillId="0" borderId="64" xfId="0" applyFont="1" applyBorder="1" applyAlignment="1">
      <alignment vertical="center" wrapText="1"/>
    </xf>
    <xf numFmtId="0" fontId="19" fillId="0" borderId="0" xfId="0" applyFont="1">
      <alignment vertical="center"/>
    </xf>
    <xf numFmtId="0" fontId="19" fillId="0" borderId="6" xfId="0" applyFont="1" applyBorder="1">
      <alignment vertical="center"/>
    </xf>
    <xf numFmtId="38" fontId="24" fillId="0" borderId="13" xfId="1" applyFont="1" applyFill="1" applyBorder="1" applyAlignment="1">
      <alignment vertical="center"/>
    </xf>
    <xf numFmtId="38" fontId="19" fillId="0" borderId="25" xfId="1" applyFont="1" applyFill="1" applyBorder="1" applyAlignment="1">
      <alignment vertical="center"/>
    </xf>
    <xf numFmtId="38" fontId="19" fillId="0" borderId="14" xfId="1" applyFont="1" applyFill="1" applyBorder="1" applyAlignment="1">
      <alignment vertical="center"/>
    </xf>
    <xf numFmtId="0" fontId="19" fillId="0" borderId="0" xfId="0" applyFont="1" applyAlignment="1">
      <alignment vertical="center" wrapText="1"/>
    </xf>
    <xf numFmtId="0" fontId="18" fillId="0" borderId="43" xfId="0" applyFont="1" applyBorder="1" applyProtection="1">
      <alignment vertical="center"/>
      <protection locked="0"/>
    </xf>
    <xf numFmtId="0" fontId="18" fillId="0" borderId="26" xfId="0" applyFont="1" applyBorder="1" applyProtection="1">
      <alignment vertical="center"/>
      <protection locked="0"/>
    </xf>
    <xf numFmtId="0" fontId="18" fillId="0" borderId="44" xfId="0" applyFont="1" applyBorder="1" applyProtection="1">
      <alignment vertical="center"/>
      <protection locked="0"/>
    </xf>
    <xf numFmtId="0" fontId="18" fillId="0" borderId="0" xfId="0" applyFont="1">
      <alignment vertical="center"/>
    </xf>
    <xf numFmtId="0" fontId="23" fillId="0" borderId="15" xfId="0" applyFont="1" applyBorder="1" applyAlignment="1" applyProtection="1">
      <alignment horizontal="center" vertical="center"/>
      <protection locked="0"/>
    </xf>
    <xf numFmtId="0" fontId="24" fillId="0" borderId="23"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18" fillId="0" borderId="3" xfId="0" applyFont="1" applyBorder="1" applyAlignment="1">
      <alignment horizontal="left" vertical="center"/>
    </xf>
    <xf numFmtId="0" fontId="19" fillId="0" borderId="3" xfId="0" applyFont="1" applyBorder="1" applyAlignment="1">
      <alignment horizontal="left" vertical="center"/>
    </xf>
    <xf numFmtId="0" fontId="18" fillId="0" borderId="66" xfId="0" applyFont="1" applyBorder="1" applyProtection="1">
      <alignment vertical="center"/>
      <protection locked="0"/>
    </xf>
    <xf numFmtId="0" fontId="18" fillId="0" borderId="27" xfId="0" applyFont="1" applyBorder="1" applyProtection="1">
      <alignment vertical="center"/>
      <protection locked="0"/>
    </xf>
    <xf numFmtId="0" fontId="18" fillId="0" borderId="67" xfId="0" applyFont="1" applyBorder="1" applyProtection="1">
      <alignment vertical="center"/>
      <protection locked="0"/>
    </xf>
    <xf numFmtId="0" fontId="25" fillId="0" borderId="5" xfId="0" applyFont="1" applyBorder="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0" fontId="26" fillId="0" borderId="6" xfId="0" applyFont="1" applyBorder="1">
      <alignment vertical="center"/>
    </xf>
    <xf numFmtId="0" fontId="18" fillId="0" borderId="10" xfId="0" applyFont="1" applyBorder="1" applyProtection="1">
      <alignment vertical="center"/>
      <protection locked="0"/>
    </xf>
    <xf numFmtId="0" fontId="18" fillId="0" borderId="11" xfId="0" applyFont="1" applyBorder="1" applyProtection="1">
      <alignment vertical="center"/>
      <protection locked="0"/>
    </xf>
    <xf numFmtId="0" fontId="18" fillId="0" borderId="12" xfId="0" applyFont="1" applyBorder="1" applyProtection="1">
      <alignment vertical="center"/>
      <protection locked="0"/>
    </xf>
    <xf numFmtId="0" fontId="18" fillId="0" borderId="21" xfId="0" applyFont="1" applyBorder="1" applyAlignment="1" applyProtection="1">
      <alignment horizontal="left" vertical="center"/>
      <protection locked="0"/>
    </xf>
    <xf numFmtId="0" fontId="19" fillId="0" borderId="62" xfId="0" applyFont="1" applyBorder="1" applyAlignment="1" applyProtection="1">
      <alignment horizontal="left" vertical="center"/>
      <protection locked="0"/>
    </xf>
    <xf numFmtId="0" fontId="24" fillId="0" borderId="13" xfId="0" applyFont="1" applyBorder="1" applyProtection="1">
      <alignment vertical="center"/>
      <protection locked="0"/>
    </xf>
    <xf numFmtId="0" fontId="24" fillId="0" borderId="25" xfId="0" applyFont="1" applyBorder="1" applyProtection="1">
      <alignment vertical="center"/>
      <protection locked="0"/>
    </xf>
    <xf numFmtId="0" fontId="19" fillId="0" borderId="14" xfId="0" applyFont="1" applyBorder="1" applyProtection="1">
      <alignment vertical="center"/>
      <protection locked="0"/>
    </xf>
    <xf numFmtId="49" fontId="24" fillId="0" borderId="13" xfId="0" applyNumberFormat="1" applyFont="1" applyBorder="1" applyProtection="1">
      <alignment vertical="center"/>
      <protection locked="0"/>
    </xf>
    <xf numFmtId="49" fontId="24" fillId="0" borderId="25" xfId="0" applyNumberFormat="1" applyFont="1" applyBorder="1" applyProtection="1">
      <alignment vertical="center"/>
      <protection locked="0"/>
    </xf>
    <xf numFmtId="49" fontId="19" fillId="0" borderId="14" xfId="0" applyNumberFormat="1" applyFont="1" applyBorder="1" applyProtection="1">
      <alignment vertical="center"/>
      <protection locked="0"/>
    </xf>
    <xf numFmtId="0" fontId="18" fillId="0" borderId="13"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29" fillId="0" borderId="14" xfId="0" applyFont="1" applyBorder="1" applyAlignment="1" applyProtection="1">
      <alignment horizontal="center" vertical="center"/>
      <protection locked="0"/>
    </xf>
    <xf numFmtId="49" fontId="18" fillId="0" borderId="66" xfId="0" applyNumberFormat="1" applyFont="1" applyBorder="1" applyProtection="1">
      <alignment vertical="center"/>
      <protection locked="0"/>
    </xf>
    <xf numFmtId="49" fontId="18" fillId="0" borderId="27" xfId="0" applyNumberFormat="1" applyFont="1" applyBorder="1" applyProtection="1">
      <alignment vertical="center"/>
      <protection locked="0"/>
    </xf>
    <xf numFmtId="49" fontId="18" fillId="0" borderId="67" xfId="0" applyNumberFormat="1" applyFont="1" applyBorder="1" applyProtection="1">
      <alignment vertical="center"/>
      <protection locked="0"/>
    </xf>
    <xf numFmtId="0" fontId="19" fillId="0" borderId="43" xfId="0" applyFont="1" applyBorder="1" applyAlignment="1" applyProtection="1">
      <alignment vertical="center" shrinkToFit="1"/>
      <protection locked="0"/>
    </xf>
    <xf numFmtId="0" fontId="19" fillId="0" borderId="26" xfId="0" applyFont="1" applyBorder="1" applyAlignment="1" applyProtection="1">
      <alignment vertical="center" shrinkToFit="1"/>
      <protection locked="0"/>
    </xf>
    <xf numFmtId="0" fontId="19" fillId="0" borderId="44" xfId="0" applyFont="1" applyBorder="1" applyAlignment="1" applyProtection="1">
      <alignment vertical="center" shrinkToFit="1"/>
      <protection locked="0"/>
    </xf>
    <xf numFmtId="0" fontId="18" fillId="0" borderId="15" xfId="0" applyFont="1" applyBorder="1" applyAlignment="1">
      <alignment horizontal="center" vertical="center" shrinkToFit="1"/>
    </xf>
    <xf numFmtId="0" fontId="18" fillId="0" borderId="23"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23" xfId="0" applyFont="1" applyBorder="1" applyAlignment="1">
      <alignment vertical="center" shrinkToFit="1"/>
    </xf>
    <xf numFmtId="49" fontId="18" fillId="0" borderId="43" xfId="0" applyNumberFormat="1" applyFont="1" applyBorder="1" applyProtection="1">
      <alignment vertical="center"/>
      <protection locked="0"/>
    </xf>
    <xf numFmtId="49" fontId="18" fillId="0" borderId="26" xfId="0" applyNumberFormat="1" applyFont="1" applyBorder="1" applyProtection="1">
      <alignment vertical="center"/>
      <protection locked="0"/>
    </xf>
    <xf numFmtId="49" fontId="18" fillId="0" borderId="44" xfId="0" applyNumberFormat="1" applyFont="1" applyBorder="1" applyProtection="1">
      <alignment vertical="center"/>
      <protection locked="0"/>
    </xf>
    <xf numFmtId="0" fontId="19" fillId="0" borderId="50" xfId="0" applyFont="1" applyBorder="1" applyAlignment="1" applyProtection="1">
      <alignment vertical="center" shrinkToFit="1"/>
      <protection locked="0"/>
    </xf>
    <xf numFmtId="0" fontId="19" fillId="0" borderId="51" xfId="0" applyFont="1" applyBorder="1" applyAlignment="1" applyProtection="1">
      <alignment vertical="center" shrinkToFit="1"/>
      <protection locked="0"/>
    </xf>
    <xf numFmtId="0" fontId="19" fillId="0" borderId="52" xfId="0" applyFont="1" applyBorder="1" applyAlignment="1" applyProtection="1">
      <alignment vertical="center" shrinkToFit="1"/>
      <protection locked="0"/>
    </xf>
    <xf numFmtId="38" fontId="24" fillId="0" borderId="15" xfId="1" applyFont="1" applyFill="1" applyBorder="1" applyAlignment="1">
      <alignment vertical="center"/>
    </xf>
    <xf numFmtId="38" fontId="19" fillId="0" borderId="23" xfId="1" applyFont="1" applyFill="1" applyBorder="1" applyAlignment="1">
      <alignment vertical="center"/>
    </xf>
    <xf numFmtId="38" fontId="19" fillId="0" borderId="16" xfId="1" applyFont="1" applyFill="1" applyBorder="1" applyAlignment="1">
      <alignment vertical="center"/>
    </xf>
    <xf numFmtId="0" fontId="36" fillId="0" borderId="19" xfId="0" applyFont="1" applyBorder="1" applyProtection="1">
      <alignment vertical="center"/>
      <protection locked="0"/>
    </xf>
    <xf numFmtId="0" fontId="36" fillId="0" borderId="26" xfId="0" applyFont="1" applyBorder="1" applyProtection="1">
      <alignment vertical="center"/>
      <protection locked="0"/>
    </xf>
    <xf numFmtId="0" fontId="36" fillId="0" borderId="20" xfId="0" applyFont="1" applyBorder="1" applyProtection="1">
      <alignment vertical="center"/>
      <protection locked="0"/>
    </xf>
    <xf numFmtId="0" fontId="36" fillId="0" borderId="21" xfId="0" applyFont="1" applyBorder="1" applyProtection="1">
      <alignment vertical="center"/>
      <protection locked="0"/>
    </xf>
    <xf numFmtId="0" fontId="36" fillId="0" borderId="27" xfId="0" applyFont="1" applyBorder="1" applyProtection="1">
      <alignment vertical="center"/>
      <protection locked="0"/>
    </xf>
    <xf numFmtId="0" fontId="36" fillId="0" borderId="22" xfId="0" applyFont="1" applyBorder="1" applyProtection="1">
      <alignment vertical="center"/>
      <protection locked="0"/>
    </xf>
    <xf numFmtId="38" fontId="24" fillId="0" borderId="28" xfId="1" applyFont="1" applyFill="1" applyBorder="1" applyAlignment="1">
      <alignment vertical="center"/>
    </xf>
    <xf numFmtId="38" fontId="19" fillId="0" borderId="24" xfId="1" applyFont="1" applyFill="1" applyBorder="1" applyAlignment="1">
      <alignment vertical="center"/>
    </xf>
    <xf numFmtId="38" fontId="19" fillId="0" borderId="29" xfId="1" applyFont="1" applyFill="1" applyBorder="1" applyAlignment="1">
      <alignment vertical="center"/>
    </xf>
    <xf numFmtId="0" fontId="36" fillId="0" borderId="13" xfId="0" applyFont="1" applyBorder="1" applyProtection="1">
      <alignment vertical="center"/>
      <protection locked="0"/>
    </xf>
    <xf numFmtId="0" fontId="36" fillId="0" borderId="25" xfId="0" applyFont="1" applyBorder="1" applyProtection="1">
      <alignment vertical="center"/>
      <protection locked="0"/>
    </xf>
    <xf numFmtId="0" fontId="36" fillId="0" borderId="14" xfId="0" applyFont="1" applyBorder="1" applyProtection="1">
      <alignment vertical="center"/>
      <protection locked="0"/>
    </xf>
    <xf numFmtId="49" fontId="36" fillId="0" borderId="13" xfId="0" applyNumberFormat="1" applyFont="1" applyBorder="1" applyProtection="1">
      <alignment vertical="center"/>
      <protection locked="0"/>
    </xf>
    <xf numFmtId="49" fontId="36" fillId="0" borderId="25" xfId="0" applyNumberFormat="1" applyFont="1" applyBorder="1" applyProtection="1">
      <alignment vertical="center"/>
      <protection locked="0"/>
    </xf>
    <xf numFmtId="49" fontId="36" fillId="0" borderId="14" xfId="0" applyNumberFormat="1" applyFont="1" applyBorder="1" applyProtection="1">
      <alignment vertical="center"/>
      <protection locked="0"/>
    </xf>
    <xf numFmtId="0" fontId="18" fillId="0" borderId="56" xfId="0" applyFont="1" applyBorder="1" applyAlignment="1" applyProtection="1">
      <alignment horizontal="center" vertical="center"/>
      <protection locked="0"/>
    </xf>
    <xf numFmtId="0" fontId="18" fillId="0" borderId="57" xfId="0" applyFont="1" applyBorder="1" applyAlignment="1" applyProtection="1">
      <alignment horizontal="center" vertical="center"/>
      <protection locked="0"/>
    </xf>
    <xf numFmtId="0" fontId="29" fillId="0" borderId="58" xfId="0" applyFont="1" applyBorder="1" applyAlignment="1" applyProtection="1">
      <alignment horizontal="center" vertical="center"/>
      <protection locked="0"/>
    </xf>
    <xf numFmtId="49" fontId="36" fillId="0" borderId="19" xfId="0" applyNumberFormat="1" applyFont="1" applyBorder="1" applyProtection="1">
      <alignment vertical="center"/>
      <protection locked="0"/>
    </xf>
    <xf numFmtId="49" fontId="36" fillId="0" borderId="26" xfId="0" applyNumberFormat="1" applyFont="1" applyBorder="1" applyProtection="1">
      <alignment vertical="center"/>
      <protection locked="0"/>
    </xf>
    <xf numFmtId="49" fontId="36" fillId="0" borderId="20" xfId="0" applyNumberFormat="1" applyFont="1" applyBorder="1" applyProtection="1">
      <alignment vertical="center"/>
      <protection locked="0"/>
    </xf>
    <xf numFmtId="0" fontId="22" fillId="0" borderId="13" xfId="0" applyFont="1" applyBorder="1" applyProtection="1">
      <alignment vertical="center"/>
      <protection locked="0"/>
    </xf>
    <xf numFmtId="0" fontId="30" fillId="0" borderId="14" xfId="0" applyFont="1" applyBorder="1" applyProtection="1">
      <alignment vertical="center"/>
      <protection locked="0"/>
    </xf>
    <xf numFmtId="38" fontId="18" fillId="0" borderId="13" xfId="1" applyFont="1" applyFill="1" applyBorder="1" applyAlignment="1">
      <alignment vertical="center"/>
    </xf>
    <xf numFmtId="0" fontId="17" fillId="0" borderId="13" xfId="0" applyFont="1" applyBorder="1" applyAlignment="1">
      <alignment horizontal="center" vertical="center"/>
    </xf>
    <xf numFmtId="0" fontId="20" fillId="0" borderId="14" xfId="0" applyFont="1" applyBorder="1" applyAlignment="1">
      <alignment horizontal="center" vertical="center"/>
    </xf>
    <xf numFmtId="0" fontId="17" fillId="0" borderId="64" xfId="0" applyFont="1" applyBorder="1" applyAlignment="1">
      <alignment horizontal="center" vertical="center"/>
    </xf>
    <xf numFmtId="0" fontId="20" fillId="0" borderId="0" xfId="0" applyFont="1">
      <alignment vertical="center"/>
    </xf>
    <xf numFmtId="0" fontId="18" fillId="0" borderId="0" xfId="0" applyFont="1" applyAlignment="1">
      <alignment horizontal="left" vertical="center"/>
    </xf>
    <xf numFmtId="0" fontId="19" fillId="0" borderId="0" xfId="0" applyFont="1" applyAlignment="1">
      <alignment horizontal="left" vertical="center"/>
    </xf>
    <xf numFmtId="38" fontId="18" fillId="0" borderId="15" xfId="1" applyFont="1" applyFill="1" applyBorder="1" applyAlignment="1">
      <alignment horizontal="right" vertical="center"/>
    </xf>
    <xf numFmtId="38" fontId="19" fillId="0" borderId="23" xfId="1" applyFont="1" applyFill="1" applyBorder="1" applyAlignment="1">
      <alignment horizontal="right" vertical="center"/>
    </xf>
    <xf numFmtId="38" fontId="19" fillId="0" borderId="16" xfId="1" applyFont="1" applyFill="1" applyBorder="1" applyAlignment="1">
      <alignment horizontal="right" vertical="center"/>
    </xf>
    <xf numFmtId="0" fontId="20" fillId="0" borderId="14" xfId="0" applyFont="1" applyBorder="1">
      <alignment vertical="center"/>
    </xf>
    <xf numFmtId="0" fontId="22" fillId="0" borderId="64" xfId="0" applyFont="1" applyBorder="1" applyAlignment="1">
      <alignment horizontal="left" vertical="center" shrinkToFit="1"/>
    </xf>
    <xf numFmtId="0" fontId="19" fillId="0" borderId="0" xfId="0" applyFont="1" applyAlignment="1">
      <alignment vertical="center" shrinkToFit="1"/>
    </xf>
    <xf numFmtId="0" fontId="19" fillId="0" borderId="6" xfId="0" applyFont="1" applyBorder="1" applyAlignment="1">
      <alignment vertical="center" shrinkToFit="1"/>
    </xf>
    <xf numFmtId="0" fontId="22" fillId="0" borderId="64" xfId="0" applyFont="1" applyBorder="1" applyAlignment="1">
      <alignment vertical="center" shrinkToFit="1"/>
    </xf>
    <xf numFmtId="0" fontId="24" fillId="0" borderId="5" xfId="0" applyFont="1" applyBorder="1" applyAlignment="1">
      <alignment horizontal="center" vertical="center"/>
    </xf>
    <xf numFmtId="0" fontId="24" fillId="0" borderId="0" xfId="0" applyFont="1" applyAlignment="1">
      <alignment horizontal="center" vertical="center"/>
    </xf>
    <xf numFmtId="0" fontId="19" fillId="0" borderId="0" xfId="0" applyFont="1" applyAlignment="1">
      <alignment horizontal="center" vertical="center"/>
    </xf>
    <xf numFmtId="0" fontId="18" fillId="0" borderId="0" xfId="0" applyFont="1" applyAlignment="1" applyProtection="1">
      <alignment horizontal="right" vertical="center"/>
      <protection locked="0"/>
    </xf>
    <xf numFmtId="0" fontId="19" fillId="0" borderId="0" xfId="0" applyFont="1" applyProtection="1">
      <alignment vertical="center"/>
      <protection locked="0"/>
    </xf>
    <xf numFmtId="0" fontId="17" fillId="0" borderId="0" xfId="0" applyFont="1" applyAlignment="1">
      <alignment horizontal="center" vertical="center"/>
    </xf>
    <xf numFmtId="0" fontId="20" fillId="0" borderId="0" xfId="0" applyFont="1" applyAlignment="1">
      <alignment horizontal="center" vertical="center"/>
    </xf>
    <xf numFmtId="0" fontId="6" fillId="0" borderId="5" xfId="0" applyFont="1"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9" fillId="0" borderId="30" xfId="0" applyFont="1" applyBorder="1" applyAlignment="1">
      <alignment horizontal="center" vertical="center"/>
    </xf>
    <xf numFmtId="0" fontId="12" fillId="0" borderId="30" xfId="0" applyFont="1" applyBorder="1" applyAlignment="1">
      <alignment horizontal="center" vertical="center"/>
    </xf>
    <xf numFmtId="0" fontId="12" fillId="0" borderId="30" xfId="0" applyFont="1" applyBorder="1">
      <alignment vertical="center"/>
    </xf>
    <xf numFmtId="0" fontId="9" fillId="0" borderId="30" xfId="0" applyFont="1" applyBorder="1" applyAlignment="1">
      <alignment horizontal="left" vertical="center"/>
    </xf>
    <xf numFmtId="0" fontId="6" fillId="0" borderId="0" xfId="0" applyFont="1">
      <alignment vertical="center"/>
    </xf>
    <xf numFmtId="0" fontId="0" fillId="0" borderId="0" xfId="0">
      <alignment vertical="center"/>
    </xf>
    <xf numFmtId="0" fontId="15" fillId="0" borderId="0" xfId="0" applyFont="1" applyAlignment="1">
      <alignment horizontal="left" vertical="center"/>
    </xf>
    <xf numFmtId="0" fontId="7" fillId="0" borderId="0" xfId="0" applyFont="1">
      <alignment vertical="center"/>
    </xf>
    <xf numFmtId="0" fontId="18" fillId="0" borderId="64" xfId="0" applyFont="1" applyBorder="1" applyAlignment="1">
      <alignment horizontal="left" vertical="center"/>
    </xf>
    <xf numFmtId="0" fontId="29" fillId="0" borderId="0" xfId="0" applyFont="1" applyAlignment="1">
      <alignment horizontal="left" vertical="center"/>
    </xf>
    <xf numFmtId="0" fontId="29" fillId="0" borderId="63" xfId="0" applyFont="1" applyBorder="1" applyAlignment="1">
      <alignment horizontal="left" vertical="center"/>
    </xf>
    <xf numFmtId="0" fontId="34" fillId="0" borderId="56" xfId="0" applyFont="1" applyBorder="1" applyAlignment="1">
      <alignment horizontal="center" vertical="center"/>
    </xf>
    <xf numFmtId="0" fontId="29" fillId="0" borderId="57" xfId="0" applyFont="1" applyBorder="1" applyAlignment="1">
      <alignment horizontal="center" vertical="center"/>
    </xf>
    <xf numFmtId="0" fontId="29" fillId="0" borderId="58" xfId="0" applyFont="1" applyBorder="1" applyAlignment="1">
      <alignment horizontal="center" vertical="center"/>
    </xf>
    <xf numFmtId="0" fontId="9" fillId="0" borderId="0" xfId="0" applyFont="1" applyAlignment="1">
      <alignment horizontal="center" vertical="center"/>
    </xf>
    <xf numFmtId="0" fontId="12" fillId="0" borderId="0" xfId="0" applyFont="1" applyAlignment="1">
      <alignment horizontal="center" vertical="center"/>
    </xf>
    <xf numFmtId="0" fontId="37" fillId="0" borderId="56" xfId="0" applyFont="1" applyBorder="1" applyAlignment="1">
      <alignment horizontal="center" vertical="center" wrapText="1"/>
    </xf>
    <xf numFmtId="0" fontId="0" fillId="0" borderId="57" xfId="0" applyBorder="1">
      <alignment vertical="center"/>
    </xf>
    <xf numFmtId="0" fontId="0" fillId="0" borderId="58" xfId="0" applyBorder="1">
      <alignment vertical="center"/>
    </xf>
    <xf numFmtId="0" fontId="18" fillId="0" borderId="64" xfId="0" applyFont="1" applyBorder="1">
      <alignment vertical="center"/>
    </xf>
    <xf numFmtId="0" fontId="29" fillId="0" borderId="0" xfId="0" applyFont="1">
      <alignment vertical="center"/>
    </xf>
    <xf numFmtId="0" fontId="29" fillId="0" borderId="63" xfId="0" applyFont="1" applyBorder="1">
      <alignment vertical="center"/>
    </xf>
    <xf numFmtId="0" fontId="5" fillId="0" borderId="0" xfId="0" applyFont="1" applyAlignment="1">
      <alignment horizontal="center" vertical="center"/>
    </xf>
    <xf numFmtId="0" fontId="0" fillId="0" borderId="0" xfId="0" applyAlignment="1">
      <alignment horizontal="center" vertical="center"/>
    </xf>
    <xf numFmtId="0" fontId="5" fillId="0" borderId="0" xfId="0" applyFont="1">
      <alignment vertical="center"/>
    </xf>
  </cellXfs>
  <cellStyles count="2">
    <cellStyle name="桁区切り" xfId="1" builtinId="6"/>
    <cellStyle name="標準" xfId="0" builtinId="0"/>
  </cellStyles>
  <dxfs count="1">
    <dxf>
      <font>
        <color rgb="FF9C0006"/>
      </font>
      <fill>
        <patternFill>
          <bgColor rgb="FFFFC7CE"/>
        </patternFill>
      </fill>
    </dxf>
  </dxfs>
  <tableStyles count="0" defaultTableStyle="TableStyleMedium2" defaultPivotStyle="PivotStyleLight16"/>
  <colors>
    <mruColors>
      <color rgb="FF0000FF"/>
      <color rgb="FFFFCC66"/>
      <color rgb="FFCCFF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231322</xdr:colOff>
      <xdr:row>29</xdr:row>
      <xdr:rowOff>54428</xdr:rowOff>
    </xdr:from>
    <xdr:to>
      <xdr:col>22</xdr:col>
      <xdr:colOff>557893</xdr:colOff>
      <xdr:row>34</xdr:row>
      <xdr:rowOff>447130</xdr:rowOff>
    </xdr:to>
    <xdr:sp macro="" textlink="">
      <xdr:nvSpPr>
        <xdr:cNvPr id="2" name="四角形: 角を丸くする 1">
          <a:extLst>
            <a:ext uri="{FF2B5EF4-FFF2-40B4-BE49-F238E27FC236}">
              <a16:creationId xmlns:a16="http://schemas.microsoft.com/office/drawing/2014/main" id="{26D823B5-A750-1A13-BD78-CFAAF38F5A65}"/>
            </a:ext>
          </a:extLst>
        </xdr:cNvPr>
        <xdr:cNvSpPr/>
      </xdr:nvSpPr>
      <xdr:spPr>
        <a:xfrm>
          <a:off x="12532179" y="11212285"/>
          <a:ext cx="6449785" cy="2460988"/>
        </a:xfrm>
        <a:prstGeom prst="roundRect">
          <a:avLst>
            <a:gd name="adj" fmla="val 13968"/>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800" b="0">
              <a:solidFill>
                <a:srgbClr val="FF0000"/>
              </a:solidFill>
              <a:latin typeface="HGPｺﾞｼｯｸM" panose="020B0600000000000000" pitchFamily="50" charset="-128"/>
              <a:ea typeface="HGPｺﾞｼｯｸM" panose="020B0600000000000000" pitchFamily="50" charset="-128"/>
            </a:rPr>
            <a:t>「４．定員数」と「５．申請額」の欄には</a:t>
          </a:r>
          <a:endParaRPr kumimoji="1" lang="en-US" altLang="ja-JP" sz="2800" b="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2800" b="0">
              <a:solidFill>
                <a:srgbClr val="FF0000"/>
              </a:solidFill>
              <a:latin typeface="HGPｺﾞｼｯｸM" panose="020B0600000000000000" pitchFamily="50" charset="-128"/>
              <a:ea typeface="HGPｺﾞｼｯｸM" panose="020B0600000000000000" pitchFamily="50" charset="-128"/>
            </a:rPr>
            <a:t>直接入力しないでください。</a:t>
          </a:r>
          <a:endParaRPr kumimoji="1" lang="en-US" altLang="ja-JP" sz="2800" b="0">
            <a:solidFill>
              <a:srgbClr val="FF0000"/>
            </a:solidFill>
            <a:latin typeface="HGPｺﾞｼｯｸM" panose="020B0600000000000000" pitchFamily="50" charset="-128"/>
            <a:ea typeface="HGPｺﾞｼｯｸM" panose="020B0600000000000000" pitchFamily="50" charset="-128"/>
          </a:endParaRPr>
        </a:p>
        <a:p>
          <a:pPr algn="l"/>
          <a:r>
            <a:rPr kumimoji="1" lang="en-US" altLang="ja-JP" sz="2800" b="0">
              <a:solidFill>
                <a:srgbClr val="FF0000"/>
              </a:solidFill>
              <a:latin typeface="HGPｺﾞｼｯｸM" panose="020B0600000000000000" pitchFamily="50" charset="-128"/>
              <a:ea typeface="HGPｺﾞｼｯｸM" panose="020B0600000000000000" pitchFamily="50" charset="-128"/>
            </a:rPr>
            <a:t>※</a:t>
          </a:r>
          <a:r>
            <a:rPr kumimoji="1" lang="ja-JP" altLang="en-US" sz="2800" b="0">
              <a:solidFill>
                <a:srgbClr val="FF0000"/>
              </a:solidFill>
              <a:latin typeface="HGPｺﾞｼｯｸM" panose="020B0600000000000000" pitchFamily="50" charset="-128"/>
              <a:ea typeface="HGPｺﾞｼｯｸM" panose="020B0600000000000000" pitchFamily="50" charset="-128"/>
            </a:rPr>
            <a:t>様式１－１を入力していただければ、</a:t>
          </a:r>
          <a:endParaRPr kumimoji="1" lang="en-US" altLang="ja-JP" sz="2800" b="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2800" b="0">
              <a:solidFill>
                <a:srgbClr val="FF0000"/>
              </a:solidFill>
              <a:latin typeface="HGPｺﾞｼｯｸM" panose="020B0600000000000000" pitchFamily="50" charset="-128"/>
              <a:ea typeface="HGPｺﾞｼｯｸM" panose="020B0600000000000000" pitchFamily="50" charset="-128"/>
            </a:rPr>
            <a:t>　自動で入力されます。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K37"/>
  <sheetViews>
    <sheetView topLeftCell="B1" zoomScale="80" zoomScaleNormal="80" workbookViewId="0">
      <selection activeCell="N13" sqref="N13"/>
    </sheetView>
  </sheetViews>
  <sheetFormatPr defaultColWidth="9" defaultRowHeight="19"/>
  <cols>
    <col min="2" max="2" width="2.58203125" style="1" customWidth="1"/>
    <col min="3" max="3" width="16.58203125" style="2" customWidth="1"/>
    <col min="4" max="4" width="10.9140625" customWidth="1"/>
    <col min="11" max="11" width="27.58203125" bestFit="1" customWidth="1"/>
  </cols>
  <sheetData>
    <row r="2" spans="2:11" ht="19.5" thickBot="1">
      <c r="B2" s="1" t="s">
        <v>142</v>
      </c>
    </row>
    <row r="3" spans="2:11">
      <c r="C3" s="66" t="s">
        <v>29</v>
      </c>
      <c r="D3" s="78"/>
      <c r="E3" s="92"/>
      <c r="F3" s="92"/>
      <c r="G3" s="92"/>
      <c r="H3" s="92"/>
      <c r="I3" s="92"/>
      <c r="J3" s="63"/>
      <c r="K3" s="67"/>
    </row>
    <row r="4" spans="2:11">
      <c r="C4" s="79" t="s">
        <v>19</v>
      </c>
      <c r="D4" s="69"/>
      <c r="E4" s="69"/>
      <c r="F4" s="69"/>
      <c r="G4" s="69"/>
      <c r="H4" s="69"/>
      <c r="I4" s="69"/>
      <c r="J4" s="70"/>
      <c r="K4" s="223" t="s">
        <v>80</v>
      </c>
    </row>
    <row r="5" spans="2:11">
      <c r="C5" s="80" t="s">
        <v>190</v>
      </c>
      <c r="D5" s="72"/>
      <c r="E5" s="72"/>
      <c r="F5" s="72"/>
      <c r="G5" s="72"/>
      <c r="H5" s="72"/>
      <c r="I5" s="72"/>
      <c r="J5" s="73"/>
      <c r="K5" s="224"/>
    </row>
    <row r="6" spans="2:11">
      <c r="C6" s="80" t="s">
        <v>191</v>
      </c>
      <c r="D6" s="72"/>
      <c r="E6" s="72"/>
      <c r="F6" s="72"/>
      <c r="G6" s="72"/>
      <c r="H6" s="72"/>
      <c r="I6" s="72"/>
      <c r="J6" s="73"/>
      <c r="K6" s="217" t="s">
        <v>78</v>
      </c>
    </row>
    <row r="7" spans="2:11" ht="19.5" thickBot="1">
      <c r="C7" s="81" t="s">
        <v>192</v>
      </c>
      <c r="D7" s="75"/>
      <c r="E7" s="82"/>
      <c r="F7" s="75"/>
      <c r="G7" s="75"/>
      <c r="H7" s="75"/>
      <c r="I7" s="75"/>
      <c r="J7" s="76"/>
      <c r="K7" s="218"/>
    </row>
    <row r="8" spans="2:11" ht="19.5" thickBot="1">
      <c r="C8" s="31" t="s">
        <v>106</v>
      </c>
      <c r="D8" s="90"/>
      <c r="E8" s="90"/>
      <c r="F8" s="90"/>
      <c r="G8" s="90"/>
      <c r="H8" s="90"/>
      <c r="I8" s="90"/>
      <c r="J8" s="91"/>
      <c r="K8" s="93" t="s">
        <v>81</v>
      </c>
    </row>
    <row r="9" spans="2:11">
      <c r="C9" s="79" t="s">
        <v>107</v>
      </c>
      <c r="D9" s="69"/>
      <c r="E9" s="69"/>
      <c r="F9" s="69"/>
      <c r="G9" s="69"/>
      <c r="H9" s="69"/>
      <c r="I9" s="69"/>
      <c r="J9" s="70"/>
      <c r="K9" s="225" t="s">
        <v>80</v>
      </c>
    </row>
    <row r="10" spans="2:11">
      <c r="C10" s="84" t="s">
        <v>108</v>
      </c>
      <c r="D10" s="72"/>
      <c r="E10" s="72"/>
      <c r="F10" s="72"/>
      <c r="G10" s="72"/>
      <c r="H10" s="72"/>
      <c r="I10" s="72"/>
      <c r="J10" s="73"/>
      <c r="K10" s="226"/>
    </row>
    <row r="11" spans="2:11">
      <c r="C11" s="80" t="s">
        <v>109</v>
      </c>
      <c r="D11" s="72"/>
      <c r="E11" s="72"/>
      <c r="F11" s="72"/>
      <c r="G11" s="72"/>
      <c r="H11" s="72"/>
      <c r="I11" s="72"/>
      <c r="J11" s="73"/>
      <c r="K11" s="226"/>
    </row>
    <row r="12" spans="2:11">
      <c r="C12" s="80" t="s">
        <v>110</v>
      </c>
      <c r="D12" s="72"/>
      <c r="E12" s="72"/>
      <c r="F12" s="72"/>
      <c r="G12" s="72"/>
      <c r="H12" s="72"/>
      <c r="I12" s="72"/>
      <c r="J12" s="73"/>
      <c r="K12" s="224"/>
    </row>
    <row r="13" spans="2:11" ht="19.5" thickBot="1">
      <c r="C13" s="81" t="s">
        <v>111</v>
      </c>
      <c r="D13" s="75"/>
      <c r="E13" s="82"/>
      <c r="F13" s="75"/>
      <c r="G13" s="75"/>
      <c r="H13" s="75"/>
      <c r="I13" s="75"/>
      <c r="J13" s="76"/>
      <c r="K13" s="77" t="s">
        <v>78</v>
      </c>
    </row>
    <row r="14" spans="2:11" ht="19.5" thickBot="1">
      <c r="C14" s="184" t="s">
        <v>112</v>
      </c>
      <c r="D14" s="185"/>
      <c r="E14" s="185"/>
      <c r="F14" s="185"/>
      <c r="G14" s="185"/>
      <c r="H14" s="185"/>
      <c r="I14" s="185"/>
      <c r="J14" s="186"/>
      <c r="K14" s="165"/>
    </row>
    <row r="15" spans="2:11">
      <c r="C15" s="187" t="s">
        <v>113</v>
      </c>
      <c r="D15" s="188"/>
      <c r="E15" s="188"/>
      <c r="F15" s="188"/>
      <c r="G15" s="188"/>
      <c r="H15" s="188"/>
      <c r="I15" s="188"/>
      <c r="J15" s="189"/>
      <c r="K15" s="227" t="s">
        <v>80</v>
      </c>
    </row>
    <row r="16" spans="2:11">
      <c r="C16" s="190" t="s">
        <v>114</v>
      </c>
      <c r="D16" s="191"/>
      <c r="E16" s="191"/>
      <c r="F16" s="191"/>
      <c r="G16" s="191"/>
      <c r="H16" s="191"/>
      <c r="I16" s="191"/>
      <c r="J16" s="192"/>
      <c r="K16" s="228"/>
    </row>
    <row r="17" spans="3:11">
      <c r="C17" s="193" t="s">
        <v>115</v>
      </c>
      <c r="D17" s="191"/>
      <c r="E17" s="191"/>
      <c r="F17" s="191"/>
      <c r="G17" s="191"/>
      <c r="H17" s="191"/>
      <c r="I17" s="191"/>
      <c r="J17" s="192"/>
      <c r="K17" s="229"/>
    </row>
    <row r="18" spans="3:11">
      <c r="C18" s="193" t="s">
        <v>116</v>
      </c>
      <c r="D18" s="191"/>
      <c r="E18" s="191"/>
      <c r="F18" s="191"/>
      <c r="G18" s="191"/>
      <c r="H18" s="191"/>
      <c r="I18" s="191"/>
      <c r="J18" s="192"/>
      <c r="K18" s="230" t="s">
        <v>78</v>
      </c>
    </row>
    <row r="19" spans="3:11" ht="19.5" thickBot="1">
      <c r="C19" s="194" t="s">
        <v>117</v>
      </c>
      <c r="D19" s="195"/>
      <c r="E19" s="195"/>
      <c r="F19" s="195"/>
      <c r="G19" s="195"/>
      <c r="H19" s="195"/>
      <c r="I19" s="195"/>
      <c r="J19" s="196"/>
      <c r="K19" s="231"/>
    </row>
    <row r="20" spans="3:11" ht="19.5" thickBot="1">
      <c r="C20" s="25" t="s">
        <v>118</v>
      </c>
      <c r="D20" s="90"/>
      <c r="E20" s="90"/>
      <c r="F20" s="90"/>
      <c r="G20" s="90"/>
      <c r="H20" s="90"/>
      <c r="I20" s="90"/>
      <c r="J20" s="91"/>
      <c r="K20" s="65" t="s">
        <v>78</v>
      </c>
    </row>
    <row r="21" spans="3:11" ht="19.5" thickBot="1">
      <c r="C21" s="25" t="s">
        <v>119</v>
      </c>
      <c r="D21" s="90"/>
      <c r="E21" s="90"/>
      <c r="F21" s="90"/>
      <c r="G21" s="90"/>
      <c r="H21" s="90"/>
      <c r="I21" s="90"/>
      <c r="J21" s="91"/>
      <c r="K21" s="65" t="s">
        <v>78</v>
      </c>
    </row>
    <row r="22" spans="3:11" ht="19.5" thickBot="1">
      <c r="C22" s="24" t="s">
        <v>120</v>
      </c>
      <c r="J22" s="30"/>
      <c r="K22" s="64" t="s">
        <v>80</v>
      </c>
    </row>
    <row r="23" spans="3:11" ht="19.5" thickBot="1">
      <c r="C23" s="25" t="s">
        <v>121</v>
      </c>
      <c r="D23" s="90"/>
      <c r="E23" s="90"/>
      <c r="F23" s="90"/>
      <c r="G23" s="90"/>
      <c r="H23" s="90"/>
      <c r="I23" s="90"/>
      <c r="J23" s="91"/>
      <c r="K23" s="65" t="s">
        <v>80</v>
      </c>
    </row>
    <row r="24" spans="3:11">
      <c r="C24" s="66" t="s">
        <v>21</v>
      </c>
      <c r="D24" s="92"/>
      <c r="E24" s="92"/>
      <c r="F24" s="92"/>
      <c r="G24" s="92"/>
      <c r="H24" s="92"/>
      <c r="I24" s="92"/>
      <c r="J24" s="63"/>
      <c r="K24" s="67"/>
    </row>
    <row r="25" spans="3:11">
      <c r="C25" s="68" t="s">
        <v>27</v>
      </c>
      <c r="D25" s="69"/>
      <c r="E25" s="69"/>
      <c r="F25" s="69"/>
      <c r="G25" s="69"/>
      <c r="H25" s="69"/>
      <c r="I25" s="69"/>
      <c r="J25" s="70"/>
      <c r="K25" s="223" t="s">
        <v>80</v>
      </c>
    </row>
    <row r="26" spans="3:11">
      <c r="C26" s="172" t="s">
        <v>198</v>
      </c>
      <c r="D26" s="173"/>
      <c r="E26" s="173"/>
      <c r="F26" s="173"/>
      <c r="G26" s="173"/>
      <c r="H26" s="173"/>
      <c r="I26" s="173"/>
      <c r="J26" s="174"/>
      <c r="K26" s="224"/>
    </row>
    <row r="27" spans="3:11">
      <c r="C27" s="172" t="s">
        <v>22</v>
      </c>
      <c r="D27" s="173"/>
      <c r="E27" s="173"/>
      <c r="F27" s="173"/>
      <c r="G27" s="173"/>
      <c r="H27" s="173"/>
      <c r="I27" s="173"/>
      <c r="J27" s="174"/>
      <c r="K27" s="221" t="s">
        <v>195</v>
      </c>
    </row>
    <row r="28" spans="3:11" ht="19.5" thickBot="1">
      <c r="C28" s="175" t="s">
        <v>28</v>
      </c>
      <c r="D28" s="176"/>
      <c r="E28" s="176"/>
      <c r="F28" s="176"/>
      <c r="G28" s="176"/>
      <c r="H28" s="176"/>
      <c r="I28" s="176"/>
      <c r="J28" s="177"/>
      <c r="K28" s="222"/>
    </row>
    <row r="29" spans="3:11">
      <c r="C29" s="66" t="s">
        <v>89</v>
      </c>
      <c r="D29" s="92"/>
      <c r="E29" s="92"/>
      <c r="F29" s="92"/>
      <c r="G29" s="92"/>
      <c r="H29" s="92"/>
      <c r="I29" s="92"/>
      <c r="J29" s="63"/>
      <c r="K29" s="67"/>
    </row>
    <row r="30" spans="3:11">
      <c r="C30" s="68" t="s">
        <v>23</v>
      </c>
      <c r="D30" s="69"/>
      <c r="E30" s="69"/>
      <c r="F30" s="69"/>
      <c r="G30" s="69"/>
      <c r="H30" s="69"/>
      <c r="I30" s="69"/>
      <c r="J30" s="70"/>
      <c r="K30" s="219" t="s">
        <v>80</v>
      </c>
    </row>
    <row r="31" spans="3:11">
      <c r="C31" s="71" t="s">
        <v>24</v>
      </c>
      <c r="D31" s="72"/>
      <c r="E31" s="72"/>
      <c r="F31" s="72"/>
      <c r="G31" s="72"/>
      <c r="H31" s="72"/>
      <c r="I31" s="72"/>
      <c r="J31" s="73"/>
      <c r="K31" s="220"/>
    </row>
    <row r="32" spans="3:11">
      <c r="C32" s="71" t="s">
        <v>25</v>
      </c>
      <c r="D32" s="72"/>
      <c r="E32" s="72"/>
      <c r="F32" s="72"/>
      <c r="G32" s="72"/>
      <c r="H32" s="72"/>
      <c r="I32" s="72"/>
      <c r="J32" s="73"/>
      <c r="K32" s="220"/>
    </row>
    <row r="33" spans="3:11">
      <c r="C33" s="71" t="s">
        <v>26</v>
      </c>
      <c r="D33" s="72"/>
      <c r="E33" s="72"/>
      <c r="F33" s="72"/>
      <c r="G33" s="72"/>
      <c r="H33" s="72"/>
      <c r="I33" s="72"/>
      <c r="J33" s="73"/>
      <c r="K33" s="220"/>
    </row>
    <row r="34" spans="3:11">
      <c r="C34" s="71" t="s">
        <v>90</v>
      </c>
      <c r="D34" s="72"/>
      <c r="E34" s="72"/>
      <c r="F34" s="72"/>
      <c r="G34" s="72"/>
      <c r="H34" s="72"/>
      <c r="I34" s="72"/>
      <c r="J34" s="73"/>
      <c r="K34" s="220"/>
    </row>
    <row r="35" spans="3:11" ht="19.5" thickBot="1">
      <c r="C35" s="74" t="s">
        <v>91</v>
      </c>
      <c r="D35" s="75"/>
      <c r="E35" s="75"/>
      <c r="F35" s="75"/>
      <c r="G35" s="75"/>
      <c r="H35" s="75"/>
      <c r="I35" s="75"/>
      <c r="J35" s="76"/>
      <c r="K35" s="77" t="s">
        <v>78</v>
      </c>
    </row>
    <row r="36" spans="3:11" ht="19.5" thickBot="1">
      <c r="C36" s="23" t="s">
        <v>20</v>
      </c>
      <c r="D36" s="26"/>
      <c r="E36" s="26"/>
      <c r="F36" s="26"/>
      <c r="G36" s="26"/>
      <c r="H36" s="26"/>
      <c r="I36" s="26"/>
      <c r="J36" s="27"/>
      <c r="K36" s="64" t="s">
        <v>78</v>
      </c>
    </row>
    <row r="37" spans="3:11" ht="19.5" thickBot="1">
      <c r="C37" s="23" t="s">
        <v>196</v>
      </c>
      <c r="D37" s="26"/>
      <c r="E37" s="26"/>
      <c r="F37" s="26"/>
      <c r="G37" s="26"/>
      <c r="H37" s="26"/>
      <c r="I37" s="26"/>
      <c r="J37" s="27"/>
      <c r="K37" s="64" t="s">
        <v>78</v>
      </c>
    </row>
  </sheetData>
  <mergeCells count="8">
    <mergeCell ref="K6:K7"/>
    <mergeCell ref="K30:K34"/>
    <mergeCell ref="K27:K28"/>
    <mergeCell ref="K4:K5"/>
    <mergeCell ref="K9:K12"/>
    <mergeCell ref="K15:K17"/>
    <mergeCell ref="K18:K19"/>
    <mergeCell ref="K25:K26"/>
  </mergeCells>
  <phoneticPr fontId="1"/>
  <pageMargins left="1.1811023622047245" right="0.31496062992125984" top="0.74803149606299213" bottom="0.35433070866141736"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G16"/>
  <sheetViews>
    <sheetView zoomScale="80" zoomScaleNormal="80" workbookViewId="0">
      <selection activeCell="E23" sqref="E23"/>
    </sheetView>
  </sheetViews>
  <sheetFormatPr defaultRowHeight="13"/>
  <cols>
    <col min="1" max="1" width="2" style="22" customWidth="1"/>
    <col min="2" max="2" width="7.08203125" style="22" customWidth="1"/>
    <col min="3" max="7" width="32" style="22" customWidth="1"/>
    <col min="8" max="16384" width="8.6640625" style="22"/>
  </cols>
  <sheetData>
    <row r="1" spans="2:7">
      <c r="B1" s="197"/>
    </row>
    <row r="2" spans="2:7" ht="25.5" customHeight="1">
      <c r="B2" s="198" t="s">
        <v>212</v>
      </c>
      <c r="C2" s="233" t="s">
        <v>132</v>
      </c>
      <c r="D2" s="233"/>
      <c r="E2" s="233"/>
      <c r="F2" s="233"/>
      <c r="G2" s="233"/>
    </row>
    <row r="3" spans="2:7" ht="25.5" customHeight="1">
      <c r="B3" s="199" t="s">
        <v>213</v>
      </c>
      <c r="C3" s="200" t="s">
        <v>133</v>
      </c>
      <c r="D3" s="201" t="s">
        <v>134</v>
      </c>
      <c r="E3" s="201" t="s">
        <v>135</v>
      </c>
      <c r="F3" s="201" t="s">
        <v>136</v>
      </c>
      <c r="G3" s="202" t="s">
        <v>137</v>
      </c>
    </row>
    <row r="4" spans="2:7">
      <c r="B4" s="232" t="s">
        <v>214</v>
      </c>
      <c r="C4" s="203" t="s">
        <v>59</v>
      </c>
      <c r="D4" s="204" t="s">
        <v>63</v>
      </c>
      <c r="E4" s="204" t="s">
        <v>70</v>
      </c>
      <c r="F4" s="204" t="s">
        <v>72</v>
      </c>
      <c r="G4" s="205" t="s">
        <v>194</v>
      </c>
    </row>
    <row r="5" spans="2:7">
      <c r="B5" s="232"/>
      <c r="C5" s="206" t="s">
        <v>60</v>
      </c>
      <c r="D5" s="204" t="s">
        <v>64</v>
      </c>
      <c r="E5" s="204" t="s">
        <v>71</v>
      </c>
      <c r="F5" s="204" t="s">
        <v>73</v>
      </c>
      <c r="G5" s="207" t="s">
        <v>76</v>
      </c>
    </row>
    <row r="6" spans="2:7">
      <c r="B6" s="232"/>
      <c r="C6" s="206" t="s">
        <v>61</v>
      </c>
      <c r="D6" s="204" t="s">
        <v>65</v>
      </c>
      <c r="E6" s="204"/>
      <c r="F6" s="204" t="s">
        <v>74</v>
      </c>
      <c r="G6" s="207" t="s">
        <v>100</v>
      </c>
    </row>
    <row r="7" spans="2:7">
      <c r="B7" s="232"/>
      <c r="C7" s="206" t="s">
        <v>62</v>
      </c>
      <c r="D7" s="204" t="s">
        <v>66</v>
      </c>
      <c r="E7" s="204"/>
      <c r="F7" s="204" t="s">
        <v>75</v>
      </c>
      <c r="G7" s="207" t="s">
        <v>101</v>
      </c>
    </row>
    <row r="8" spans="2:7">
      <c r="B8" s="232"/>
      <c r="C8" s="206"/>
      <c r="D8" s="204" t="s">
        <v>67</v>
      </c>
      <c r="E8" s="204"/>
      <c r="F8" s="204" t="s">
        <v>88</v>
      </c>
      <c r="G8" s="207" t="s">
        <v>102</v>
      </c>
    </row>
    <row r="9" spans="2:7">
      <c r="B9" s="232"/>
      <c r="C9" s="206"/>
      <c r="D9" s="204" t="s">
        <v>68</v>
      </c>
      <c r="E9" s="204"/>
      <c r="F9" s="204" t="s">
        <v>98</v>
      </c>
      <c r="G9" s="208"/>
    </row>
    <row r="10" spans="2:7">
      <c r="B10" s="232"/>
      <c r="C10" s="206"/>
      <c r="D10" s="204" t="s">
        <v>69</v>
      </c>
      <c r="E10" s="204"/>
      <c r="F10" s="204" t="s">
        <v>99</v>
      </c>
      <c r="G10" s="207"/>
    </row>
    <row r="11" spans="2:7">
      <c r="B11" s="232"/>
      <c r="C11" s="206"/>
      <c r="D11" s="204" t="s">
        <v>208</v>
      </c>
      <c r="E11" s="204"/>
      <c r="F11" s="204"/>
      <c r="G11" s="207"/>
    </row>
    <row r="12" spans="2:7">
      <c r="B12" s="232"/>
      <c r="C12" s="206"/>
      <c r="D12" s="204" t="s">
        <v>209</v>
      </c>
      <c r="E12" s="204"/>
      <c r="F12" s="204"/>
      <c r="G12" s="207"/>
    </row>
    <row r="13" spans="2:7">
      <c r="B13" s="232"/>
      <c r="C13" s="206"/>
      <c r="D13" s="204" t="s">
        <v>210</v>
      </c>
      <c r="E13" s="204"/>
      <c r="F13" s="204"/>
      <c r="G13" s="207"/>
    </row>
    <row r="14" spans="2:7">
      <c r="B14" s="232"/>
      <c r="C14" s="206"/>
      <c r="D14" s="204" t="s">
        <v>211</v>
      </c>
      <c r="E14" s="204"/>
      <c r="F14" s="204"/>
      <c r="G14" s="207"/>
    </row>
    <row r="15" spans="2:7" ht="13.5" thickBot="1">
      <c r="B15" s="232"/>
      <c r="C15" s="209"/>
      <c r="D15" s="210"/>
      <c r="E15" s="210"/>
      <c r="F15" s="210"/>
      <c r="G15" s="211"/>
    </row>
    <row r="16" spans="2:7" ht="13.5" thickBot="1">
      <c r="C16" s="212" t="s">
        <v>80</v>
      </c>
      <c r="D16" s="213" t="s">
        <v>80</v>
      </c>
      <c r="E16" s="214" t="s">
        <v>80</v>
      </c>
      <c r="F16" s="215" t="s">
        <v>78</v>
      </c>
      <c r="G16" s="216" t="s">
        <v>79</v>
      </c>
    </row>
  </sheetData>
  <mergeCells count="2">
    <mergeCell ref="B4:B15"/>
    <mergeCell ref="C2:G2"/>
  </mergeCells>
  <phoneticPr fontId="1"/>
  <pageMargins left="1.1811023622047245" right="0.31496062992125984" top="0.74803149606299213" bottom="0.35433070866141736" header="0.31496062992125984" footer="0.31496062992125984"/>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pageSetUpPr fitToPage="1"/>
  </sheetPr>
  <dimension ref="A1:L50"/>
  <sheetViews>
    <sheetView tabSelected="1" view="pageBreakPreview" zoomScale="70" zoomScaleNormal="100" zoomScaleSheetLayoutView="70" workbookViewId="0">
      <selection activeCell="G2" sqref="G2:K2"/>
    </sheetView>
  </sheetViews>
  <sheetFormatPr defaultColWidth="9" defaultRowHeight="23.5"/>
  <cols>
    <col min="1" max="1" width="3.58203125" style="87" customWidth="1"/>
    <col min="2" max="2" width="5.58203125" style="87" customWidth="1"/>
    <col min="3" max="3" width="4.4140625" style="87" customWidth="1"/>
    <col min="4" max="4" width="17.08203125" style="87" customWidth="1"/>
    <col min="5" max="5" width="20.08203125" style="103" bestFit="1" customWidth="1"/>
    <col min="6" max="6" width="3.58203125" style="87" customWidth="1"/>
    <col min="7" max="7" width="14.5" style="87" customWidth="1"/>
    <col min="8" max="8" width="7.08203125" style="87" customWidth="1"/>
    <col min="9" max="9" width="20.9140625" style="87" customWidth="1"/>
    <col min="10" max="10" width="17.58203125" style="87" customWidth="1"/>
    <col min="11" max="11" width="28.9140625" style="87" customWidth="1"/>
    <col min="12" max="12" width="12.08203125" style="87" customWidth="1"/>
    <col min="13" max="13" width="5.08203125" style="87" customWidth="1"/>
    <col min="14" max="16384" width="9" style="87"/>
  </cols>
  <sheetData>
    <row r="1" spans="1:12" ht="24" thickBot="1">
      <c r="A1" s="126"/>
      <c r="B1" s="127"/>
      <c r="C1" s="127"/>
      <c r="D1" s="127"/>
      <c r="E1" s="137"/>
      <c r="F1" s="127"/>
      <c r="G1" s="127"/>
      <c r="H1" s="127"/>
      <c r="I1" s="127"/>
      <c r="J1" s="127"/>
      <c r="K1" s="127"/>
      <c r="L1" s="129"/>
    </row>
    <row r="2" spans="1:12" ht="54.75" customHeight="1" thickBot="1">
      <c r="A2" s="104"/>
      <c r="C2" s="244"/>
      <c r="D2" s="235"/>
      <c r="E2" s="98"/>
      <c r="G2" s="245" t="s">
        <v>113</v>
      </c>
      <c r="H2" s="246"/>
      <c r="I2" s="246"/>
      <c r="J2" s="246"/>
      <c r="K2" s="247"/>
      <c r="L2" s="105"/>
    </row>
    <row r="3" spans="1:12">
      <c r="A3" s="104"/>
      <c r="G3" s="248" t="s">
        <v>197</v>
      </c>
      <c r="H3" s="249"/>
      <c r="I3" s="249"/>
      <c r="J3" s="249"/>
      <c r="K3" s="249"/>
      <c r="L3" s="105"/>
    </row>
    <row r="4" spans="1:12">
      <c r="A4" s="104"/>
      <c r="G4" s="83" t="s">
        <v>141</v>
      </c>
      <c r="K4" s="83"/>
      <c r="L4" s="105"/>
    </row>
    <row r="5" spans="1:12">
      <c r="A5" s="104"/>
      <c r="G5" s="83"/>
      <c r="K5" s="83"/>
      <c r="L5" s="105"/>
    </row>
    <row r="6" spans="1:12">
      <c r="A6" s="104"/>
      <c r="G6" s="83"/>
      <c r="K6" s="83"/>
      <c r="L6" s="105"/>
    </row>
    <row r="7" spans="1:12">
      <c r="A7" s="104"/>
      <c r="G7" s="83"/>
      <c r="K7" s="83"/>
      <c r="L7" s="105"/>
    </row>
    <row r="8" spans="1:12" ht="39">
      <c r="A8" s="253" t="s">
        <v>176</v>
      </c>
      <c r="B8" s="254"/>
      <c r="C8" s="255"/>
      <c r="D8" s="255"/>
      <c r="E8" s="255"/>
      <c r="F8" s="255"/>
      <c r="G8" s="255"/>
      <c r="H8" s="255"/>
      <c r="I8" s="255"/>
      <c r="J8" s="255"/>
      <c r="K8" s="255"/>
      <c r="L8" s="256"/>
    </row>
    <row r="9" spans="1:12">
      <c r="A9" s="130"/>
      <c r="B9" s="114"/>
      <c r="C9" s="138"/>
      <c r="D9" s="138"/>
      <c r="E9" s="138"/>
      <c r="F9" s="138"/>
      <c r="G9" s="138"/>
      <c r="H9" s="138"/>
      <c r="I9" s="138"/>
      <c r="J9" s="138"/>
      <c r="K9" s="138"/>
      <c r="L9" s="139"/>
    </row>
    <row r="10" spans="1:12">
      <c r="A10" s="130"/>
      <c r="B10" s="114"/>
      <c r="C10" s="138"/>
      <c r="D10" s="138"/>
      <c r="E10" s="138"/>
      <c r="F10" s="138"/>
      <c r="G10" s="138"/>
      <c r="H10" s="138"/>
      <c r="I10" s="138"/>
      <c r="J10" s="138"/>
      <c r="K10" s="164" t="s">
        <v>18</v>
      </c>
      <c r="L10" s="139"/>
    </row>
    <row r="11" spans="1:12" ht="30.15" customHeight="1" thickBot="1">
      <c r="A11" s="104"/>
      <c r="C11" s="244" t="s">
        <v>143</v>
      </c>
      <c r="D11" s="235"/>
      <c r="E11" s="98"/>
      <c r="L11" s="105"/>
    </row>
    <row r="12" spans="1:12" ht="30.15" customHeight="1">
      <c r="A12" s="104"/>
      <c r="C12" s="85"/>
      <c r="D12" s="99" t="s">
        <v>96</v>
      </c>
      <c r="E12" s="86" t="s">
        <v>3</v>
      </c>
      <c r="G12" s="257"/>
      <c r="H12" s="258"/>
      <c r="I12" s="258"/>
      <c r="J12" s="258"/>
      <c r="K12" s="259"/>
      <c r="L12" s="105"/>
    </row>
    <row r="13" spans="1:12" ht="30.15" customHeight="1">
      <c r="A13" s="104"/>
      <c r="C13" s="85"/>
      <c r="D13" s="99"/>
      <c r="E13" s="99"/>
      <c r="G13" s="250"/>
      <c r="H13" s="251"/>
      <c r="I13" s="251"/>
      <c r="J13" s="251"/>
      <c r="K13" s="252"/>
      <c r="L13" s="105"/>
    </row>
    <row r="14" spans="1:12" ht="30.15" customHeight="1">
      <c r="A14" s="104"/>
      <c r="C14" s="85"/>
      <c r="D14" s="99" t="s">
        <v>4</v>
      </c>
      <c r="E14" s="86" t="s">
        <v>3</v>
      </c>
      <c r="G14" s="241"/>
      <c r="H14" s="242"/>
      <c r="I14" s="242"/>
      <c r="J14" s="242"/>
      <c r="K14" s="243"/>
      <c r="L14" s="105"/>
    </row>
    <row r="15" spans="1:12" ht="30.15" customHeight="1">
      <c r="A15" s="104"/>
      <c r="C15" s="85"/>
      <c r="D15" s="99"/>
      <c r="E15" s="99"/>
      <c r="G15" s="250"/>
      <c r="H15" s="251"/>
      <c r="I15" s="251"/>
      <c r="J15" s="251"/>
      <c r="K15" s="252"/>
      <c r="L15" s="105"/>
    </row>
    <row r="16" spans="1:12" ht="30.15" customHeight="1">
      <c r="A16" s="104"/>
      <c r="C16" s="85"/>
      <c r="D16" s="99" t="s">
        <v>93</v>
      </c>
      <c r="E16" s="86"/>
      <c r="G16" s="241"/>
      <c r="H16" s="242"/>
      <c r="I16" s="242"/>
      <c r="J16" s="242"/>
      <c r="K16" s="243"/>
      <c r="L16" s="105"/>
    </row>
    <row r="17" spans="1:12" ht="30.15" customHeight="1">
      <c r="A17" s="104"/>
      <c r="C17" s="85"/>
      <c r="D17" s="99"/>
      <c r="E17" s="86"/>
      <c r="G17" s="271" t="s">
        <v>146</v>
      </c>
      <c r="H17" s="272"/>
      <c r="I17" s="272"/>
      <c r="J17" s="272"/>
      <c r="K17" s="273"/>
      <c r="L17" s="105"/>
    </row>
    <row r="18" spans="1:12" ht="30.15" customHeight="1">
      <c r="A18" s="104"/>
      <c r="C18" s="85"/>
      <c r="D18" s="99" t="s">
        <v>5</v>
      </c>
      <c r="E18" s="86" t="s">
        <v>0</v>
      </c>
      <c r="G18" s="281"/>
      <c r="H18" s="282"/>
      <c r="I18" s="282"/>
      <c r="J18" s="282"/>
      <c r="K18" s="283"/>
      <c r="L18" s="105"/>
    </row>
    <row r="19" spans="1:12" ht="30.15" customHeight="1">
      <c r="A19" s="104"/>
      <c r="C19" s="83"/>
      <c r="D19" s="99"/>
      <c r="E19" s="86" t="s">
        <v>1</v>
      </c>
      <c r="G19" s="250"/>
      <c r="H19" s="251"/>
      <c r="I19" s="251"/>
      <c r="J19" s="251"/>
      <c r="K19" s="252"/>
      <c r="L19" s="105"/>
    </row>
    <row r="20" spans="1:12" ht="30.15" customHeight="1">
      <c r="A20" s="104"/>
      <c r="C20" s="85"/>
      <c r="D20" s="99" t="s">
        <v>126</v>
      </c>
      <c r="E20" s="86" t="s">
        <v>3</v>
      </c>
      <c r="G20" s="274"/>
      <c r="H20" s="275"/>
      <c r="I20" s="275"/>
      <c r="J20" s="275"/>
      <c r="K20" s="276"/>
      <c r="L20" s="105"/>
    </row>
    <row r="21" spans="1:12" ht="30.15" customHeight="1" thickBot="1">
      <c r="A21" s="104"/>
      <c r="C21" s="83"/>
      <c r="D21" s="99"/>
      <c r="E21" s="86"/>
      <c r="G21" s="284"/>
      <c r="H21" s="285"/>
      <c r="I21" s="285"/>
      <c r="J21" s="285"/>
      <c r="K21" s="286"/>
      <c r="L21" s="105"/>
    </row>
    <row r="22" spans="1:12" ht="30.15" customHeight="1" thickBot="1">
      <c r="A22" s="104"/>
      <c r="C22" s="83"/>
      <c r="D22" s="99"/>
      <c r="E22" s="86"/>
      <c r="G22" s="97"/>
      <c r="H22" s="97"/>
      <c r="I22" s="97"/>
      <c r="J22" s="97"/>
      <c r="K22" s="97"/>
      <c r="L22" s="105"/>
    </row>
    <row r="23" spans="1:12" ht="30.15" customHeight="1" thickBot="1">
      <c r="A23" s="104"/>
      <c r="C23" s="83" t="s">
        <v>127</v>
      </c>
      <c r="D23" s="83"/>
      <c r="E23" s="83"/>
      <c r="G23" s="277" t="s">
        <v>131</v>
      </c>
      <c r="H23" s="278"/>
      <c r="I23" s="278"/>
      <c r="J23" s="278"/>
      <c r="K23" s="279"/>
      <c r="L23" s="105"/>
    </row>
    <row r="24" spans="1:12" ht="35.4" customHeight="1" thickBot="1">
      <c r="A24" s="104"/>
      <c r="C24" s="83"/>
      <c r="D24" s="99"/>
      <c r="E24" s="83"/>
      <c r="G24" s="280"/>
      <c r="H24" s="280"/>
      <c r="I24" s="280"/>
      <c r="J24" s="280"/>
      <c r="K24" s="280"/>
      <c r="L24" s="105"/>
    </row>
    <row r="25" spans="1:12" ht="35.4" customHeight="1" thickBot="1">
      <c r="A25" s="104"/>
      <c r="C25" s="83" t="s">
        <v>128</v>
      </c>
      <c r="D25" s="99"/>
      <c r="E25" s="83"/>
      <c r="G25" s="277" t="s">
        <v>131</v>
      </c>
      <c r="H25" s="278"/>
      <c r="I25" s="278"/>
      <c r="J25" s="278"/>
      <c r="K25" s="279"/>
      <c r="L25" s="105"/>
    </row>
    <row r="26" spans="1:12" ht="35.4" customHeight="1">
      <c r="A26" s="104"/>
      <c r="C26" s="83"/>
      <c r="D26" s="83"/>
      <c r="E26" s="98"/>
      <c r="G26" s="100" t="s">
        <v>129</v>
      </c>
      <c r="H26" s="114"/>
      <c r="I26" s="100"/>
      <c r="J26" s="100"/>
      <c r="K26" s="101"/>
      <c r="L26" s="105"/>
    </row>
    <row r="27" spans="1:12" ht="35.4" customHeight="1">
      <c r="A27" s="104"/>
      <c r="C27" s="83"/>
      <c r="D27" s="83"/>
      <c r="E27" s="98"/>
      <c r="G27" s="100" t="s">
        <v>130</v>
      </c>
      <c r="H27" s="114"/>
      <c r="I27" s="100"/>
      <c r="J27" s="100"/>
      <c r="K27" s="101"/>
      <c r="L27" s="105"/>
    </row>
    <row r="28" spans="1:12" ht="35.4" customHeight="1" thickBot="1">
      <c r="A28" s="104"/>
      <c r="C28" s="83"/>
      <c r="D28" s="83"/>
      <c r="E28" s="98"/>
      <c r="G28" s="100"/>
      <c r="H28" s="114"/>
      <c r="I28" s="100"/>
      <c r="J28" s="100"/>
      <c r="K28" s="101"/>
      <c r="L28" s="105"/>
    </row>
    <row r="29" spans="1:12" ht="30.15" customHeight="1" thickBot="1">
      <c r="A29" s="104"/>
      <c r="C29" s="15" t="s">
        <v>145</v>
      </c>
      <c r="D29" s="140"/>
      <c r="E29" s="98"/>
      <c r="G29" s="141">
        <f>'様式１－1'!H20+'様式１－1'!H42+'様式１－1'!H58</f>
        <v>0</v>
      </c>
      <c r="H29" s="114" t="s">
        <v>2</v>
      </c>
      <c r="I29" s="166" t="s">
        <v>207</v>
      </c>
      <c r="J29" s="100"/>
      <c r="K29" s="101"/>
      <c r="L29" s="105"/>
    </row>
    <row r="30" spans="1:12" ht="30.15" customHeight="1">
      <c r="A30" s="104"/>
      <c r="C30" s="96" t="s">
        <v>193</v>
      </c>
      <c r="D30" s="140"/>
      <c r="E30" s="98"/>
      <c r="G30" s="100"/>
      <c r="H30" s="97"/>
      <c r="I30" s="97"/>
      <c r="J30" s="142"/>
      <c r="K30" s="102"/>
      <c r="L30" s="105"/>
    </row>
    <row r="31" spans="1:12">
      <c r="A31" s="104"/>
      <c r="C31" s="96"/>
      <c r="J31" s="142"/>
      <c r="K31" s="89"/>
      <c r="L31" s="105"/>
    </row>
    <row r="32" spans="1:12" ht="24" thickBot="1">
      <c r="A32" s="104"/>
      <c r="K32" s="96"/>
      <c r="L32" s="105"/>
    </row>
    <row r="33" spans="1:12" ht="45" customHeight="1" thickBot="1">
      <c r="A33" s="104"/>
      <c r="C33" s="83" t="s">
        <v>138</v>
      </c>
      <c r="G33" s="287">
        <f>SUM(G34:I35)</f>
        <v>0</v>
      </c>
      <c r="H33" s="288"/>
      <c r="I33" s="289"/>
      <c r="J33" s="83" t="s">
        <v>144</v>
      </c>
      <c r="K33" s="83"/>
      <c r="L33" s="105"/>
    </row>
    <row r="34" spans="1:12" ht="41.15" customHeight="1">
      <c r="A34" s="104"/>
      <c r="D34" s="83" t="s">
        <v>122</v>
      </c>
      <c r="G34" s="296">
        <f>'様式１－1'!K7+'様式１－1'!K23+'様式１－1'!K49+'様式１－1'!K61+'様式１－1'!K85</f>
        <v>0</v>
      </c>
      <c r="H34" s="297"/>
      <c r="I34" s="298"/>
      <c r="J34" s="234" t="s">
        <v>205</v>
      </c>
      <c r="K34" s="235"/>
      <c r="L34" s="236"/>
    </row>
    <row r="35" spans="1:12" ht="41.15" customHeight="1">
      <c r="A35" s="104"/>
      <c r="D35" s="83" t="s">
        <v>178</v>
      </c>
      <c r="G35" s="237">
        <f>'様式１－1'!K8+'様式１－1'!K24+'様式１－1'!K50</f>
        <v>0</v>
      </c>
      <c r="H35" s="238"/>
      <c r="I35" s="239"/>
      <c r="J35" s="234" t="s">
        <v>206</v>
      </c>
      <c r="K35" s="240"/>
      <c r="L35" s="236"/>
    </row>
    <row r="36" spans="1:12">
      <c r="A36" s="104"/>
      <c r="L36" s="105"/>
    </row>
    <row r="37" spans="1:12" ht="30.15" customHeight="1">
      <c r="A37" s="104"/>
      <c r="C37" s="83" t="s">
        <v>123</v>
      </c>
      <c r="L37" s="105"/>
    </row>
    <row r="38" spans="1:12" ht="30.15" customHeight="1">
      <c r="A38" s="104"/>
      <c r="C38" s="85"/>
      <c r="D38" s="99" t="s">
        <v>15</v>
      </c>
      <c r="E38" s="86" t="s">
        <v>3</v>
      </c>
      <c r="G38" s="290"/>
      <c r="H38" s="291"/>
      <c r="I38" s="291"/>
      <c r="J38" s="291"/>
      <c r="K38" s="292"/>
      <c r="L38" s="105"/>
    </row>
    <row r="39" spans="1:12" ht="30.15" customHeight="1">
      <c r="A39" s="104"/>
      <c r="C39" s="85"/>
      <c r="D39" s="99"/>
      <c r="E39" s="99"/>
      <c r="G39" s="293"/>
      <c r="H39" s="294"/>
      <c r="I39" s="294"/>
      <c r="J39" s="294"/>
      <c r="K39" s="295"/>
      <c r="L39" s="105"/>
    </row>
    <row r="40" spans="1:12" ht="30.15" customHeight="1">
      <c r="A40" s="104"/>
      <c r="C40" s="85"/>
      <c r="D40" s="99" t="s">
        <v>6</v>
      </c>
      <c r="E40" s="86" t="s">
        <v>8</v>
      </c>
      <c r="G40" s="308" t="s">
        <v>9</v>
      </c>
      <c r="H40" s="309"/>
      <c r="I40" s="309"/>
      <c r="J40" s="309"/>
      <c r="K40" s="310"/>
      <c r="L40" s="105"/>
    </row>
    <row r="41" spans="1:12" ht="30.15" customHeight="1">
      <c r="A41" s="104"/>
      <c r="C41" s="85"/>
      <c r="D41" s="99"/>
      <c r="E41" s="86" t="s">
        <v>3</v>
      </c>
      <c r="G41" s="293"/>
      <c r="H41" s="294"/>
      <c r="I41" s="294"/>
      <c r="J41" s="294"/>
      <c r="K41" s="295"/>
      <c r="L41" s="105"/>
    </row>
    <row r="42" spans="1:12" ht="30.15" customHeight="1">
      <c r="A42" s="104"/>
      <c r="C42" s="85"/>
      <c r="D42" s="99"/>
      <c r="E42" s="99"/>
      <c r="G42" s="299"/>
      <c r="H42" s="300"/>
      <c r="I42" s="300"/>
      <c r="J42" s="300"/>
      <c r="K42" s="301"/>
      <c r="L42" s="105"/>
    </row>
    <row r="43" spans="1:12" ht="30.15" customHeight="1">
      <c r="A43" s="104"/>
      <c r="C43" s="85"/>
      <c r="D43" s="99" t="s">
        <v>7</v>
      </c>
      <c r="E43" s="86" t="s">
        <v>0</v>
      </c>
      <c r="G43" s="302"/>
      <c r="H43" s="303"/>
      <c r="I43" s="303"/>
      <c r="J43" s="303"/>
      <c r="K43" s="304"/>
      <c r="L43" s="105"/>
    </row>
    <row r="44" spans="1:12" ht="30.15" customHeight="1">
      <c r="A44" s="104"/>
      <c r="C44" s="85"/>
      <c r="D44" s="99"/>
      <c r="E44" s="86" t="s">
        <v>10</v>
      </c>
      <c r="G44" s="302"/>
      <c r="H44" s="303"/>
      <c r="I44" s="303"/>
      <c r="J44" s="303"/>
      <c r="K44" s="304"/>
      <c r="L44" s="105"/>
    </row>
    <row r="45" spans="1:12" ht="30.15" customHeight="1">
      <c r="A45" s="104"/>
      <c r="D45" s="99" t="s">
        <v>11</v>
      </c>
      <c r="E45" s="86" t="s">
        <v>12</v>
      </c>
      <c r="G45" s="305" t="s">
        <v>17</v>
      </c>
      <c r="H45" s="306"/>
      <c r="I45" s="306"/>
      <c r="J45" s="306"/>
      <c r="K45" s="307"/>
      <c r="L45" s="105"/>
    </row>
    <row r="46" spans="1:12" ht="30.15" customHeight="1">
      <c r="A46" s="104"/>
      <c r="D46" s="99"/>
      <c r="E46" s="86"/>
      <c r="G46" s="260" t="s">
        <v>92</v>
      </c>
      <c r="H46" s="261"/>
      <c r="I46" s="182"/>
      <c r="J46" s="180" t="s">
        <v>124</v>
      </c>
      <c r="K46" s="183"/>
      <c r="L46" s="105"/>
    </row>
    <row r="47" spans="1:12" ht="30.15" customHeight="1">
      <c r="A47" s="104"/>
      <c r="D47" s="83"/>
      <c r="E47" s="86" t="s">
        <v>13</v>
      </c>
      <c r="G47" s="268" t="s">
        <v>125</v>
      </c>
      <c r="H47" s="269"/>
      <c r="I47" s="269"/>
      <c r="J47" s="269"/>
      <c r="K47" s="270"/>
      <c r="L47" s="105"/>
    </row>
    <row r="48" spans="1:12" ht="30.15" customHeight="1">
      <c r="A48" s="104"/>
      <c r="E48" s="86" t="s">
        <v>14</v>
      </c>
      <c r="G48" s="262"/>
      <c r="H48" s="263"/>
      <c r="I48" s="263"/>
      <c r="J48" s="263"/>
      <c r="K48" s="264"/>
      <c r="L48" s="105"/>
    </row>
    <row r="49" spans="1:12" ht="30.15" customHeight="1">
      <c r="A49" s="104"/>
      <c r="E49" s="86" t="s">
        <v>16</v>
      </c>
      <c r="G49" s="265"/>
      <c r="H49" s="266"/>
      <c r="I49" s="266"/>
      <c r="J49" s="266"/>
      <c r="K49" s="267"/>
      <c r="L49" s="105"/>
    </row>
    <row r="50" spans="1:12" ht="24" thickBot="1">
      <c r="A50" s="110"/>
      <c r="B50" s="111"/>
      <c r="C50" s="111"/>
      <c r="D50" s="111"/>
      <c r="E50" s="143"/>
      <c r="F50" s="111"/>
      <c r="G50" s="111"/>
      <c r="H50" s="111"/>
      <c r="I50" s="111"/>
      <c r="J50" s="111"/>
      <c r="K50" s="111"/>
      <c r="L50" s="113"/>
    </row>
  </sheetData>
  <sheetProtection algorithmName="SHA-512" hashValue="JdT+47JhP801p15O3e+JgYRJ5Cb9r2CL+oPJcwMyPamURus7scRtrlXMiYr6VAKFkMeZDP973TKgjP/fIk3UBg==" saltValue="PHW0xmRSxHxE/yvZ2VVWjA==" spinCount="100000" sheet="1" objects="1" scenarios="1" selectLockedCells="1"/>
  <mergeCells count="35">
    <mergeCell ref="G41:K41"/>
    <mergeCell ref="G42:K42"/>
    <mergeCell ref="G43:K43"/>
    <mergeCell ref="G45:K45"/>
    <mergeCell ref="G40:K40"/>
    <mergeCell ref="G44:K44"/>
    <mergeCell ref="G46:H46"/>
    <mergeCell ref="G48:K48"/>
    <mergeCell ref="G49:K49"/>
    <mergeCell ref="G47:K47"/>
    <mergeCell ref="G17:K17"/>
    <mergeCell ref="G19:K19"/>
    <mergeCell ref="G20:K20"/>
    <mergeCell ref="G23:K23"/>
    <mergeCell ref="G24:K24"/>
    <mergeCell ref="G18:K18"/>
    <mergeCell ref="G21:K21"/>
    <mergeCell ref="G33:I33"/>
    <mergeCell ref="G38:K38"/>
    <mergeCell ref="G39:K39"/>
    <mergeCell ref="G25:K25"/>
    <mergeCell ref="G34:I34"/>
    <mergeCell ref="J34:L34"/>
    <mergeCell ref="G35:I35"/>
    <mergeCell ref="J35:L35"/>
    <mergeCell ref="G16:K16"/>
    <mergeCell ref="C2:D2"/>
    <mergeCell ref="G2:K2"/>
    <mergeCell ref="G3:K3"/>
    <mergeCell ref="G13:K13"/>
    <mergeCell ref="G14:K14"/>
    <mergeCell ref="G15:K15"/>
    <mergeCell ref="A8:L8"/>
    <mergeCell ref="C11:D11"/>
    <mergeCell ref="G12:K12"/>
  </mergeCells>
  <phoneticPr fontId="1"/>
  <conditionalFormatting sqref="G2:K2">
    <cfRule type="cellIs" dxfId="0" priority="1" operator="equal">
      <formula>$G$30</formula>
    </cfRule>
  </conditionalFormatting>
  <dataValidations count="1">
    <dataValidation imeMode="fullKatakana" allowBlank="1" showInputMessage="1" showErrorMessage="1" sqref="G38:K38" xr:uid="{00000000-0002-0000-0600-000000000000}"/>
  </dataValidations>
  <pageMargins left="1.1811023622047245" right="0.31496062992125984" top="0.74803149606299213" bottom="0.35433070866141736" header="0.31496062992125984" footer="0.31496062992125984"/>
  <pageSetup paperSize="9" scale="4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対象先リスト!$C$3:$C$37</xm:f>
          </x14:formula1>
          <xm:sqref>G2:K2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pageSetUpPr fitToPage="1"/>
  </sheetPr>
  <dimension ref="A1:O96"/>
  <sheetViews>
    <sheetView showGridLines="0" view="pageBreakPreview" zoomScale="70" zoomScaleNormal="100" zoomScaleSheetLayoutView="70" workbookViewId="0">
      <selection activeCell="E11" sqref="E11"/>
    </sheetView>
  </sheetViews>
  <sheetFormatPr defaultColWidth="9" defaultRowHeight="23.5"/>
  <cols>
    <col min="1" max="1" width="5.58203125" style="87" customWidth="1"/>
    <col min="2" max="2" width="5.58203125" style="87" hidden="1" customWidth="1"/>
    <col min="3" max="3" width="7.58203125" style="87" customWidth="1"/>
    <col min="4" max="4" width="7.08203125" style="87" customWidth="1"/>
    <col min="5" max="5" width="33.58203125" style="87" customWidth="1"/>
    <col min="6" max="6" width="20.58203125" style="87" customWidth="1"/>
    <col min="7" max="7" width="10.58203125" style="114" customWidth="1"/>
    <col min="8" max="8" width="7.58203125" style="87" customWidth="1"/>
    <col min="9" max="9" width="5.58203125" style="87" customWidth="1"/>
    <col min="10" max="10" width="10.58203125" style="87" customWidth="1"/>
    <col min="11" max="11" width="8.58203125" style="87" customWidth="1"/>
    <col min="12" max="12" width="12.58203125" style="87" customWidth="1"/>
    <col min="13" max="14" width="5.58203125" style="87" customWidth="1"/>
    <col min="15" max="15" width="6.58203125" style="87" customWidth="1"/>
    <col min="16" max="16384" width="9" style="87"/>
  </cols>
  <sheetData>
    <row r="1" spans="1:15" ht="24.9" customHeight="1">
      <c r="A1" s="126"/>
      <c r="B1" s="127"/>
      <c r="C1" s="127"/>
      <c r="D1" s="127"/>
      <c r="E1" s="127"/>
      <c r="F1" s="127"/>
      <c r="G1" s="128"/>
      <c r="H1" s="127"/>
      <c r="I1" s="127"/>
      <c r="J1" s="127"/>
      <c r="K1" s="127"/>
      <c r="L1" s="127"/>
      <c r="M1" s="127"/>
      <c r="N1" s="127"/>
      <c r="O1" s="129"/>
    </row>
    <row r="2" spans="1:15" ht="24.9" customHeight="1">
      <c r="A2" s="328" t="s">
        <v>177</v>
      </c>
      <c r="B2" s="329"/>
      <c r="C2" s="330"/>
      <c r="D2" s="330"/>
      <c r="E2" s="330"/>
      <c r="F2" s="330"/>
      <c r="G2" s="330"/>
      <c r="H2" s="330"/>
      <c r="I2" s="330"/>
      <c r="J2" s="330"/>
      <c r="K2" s="330"/>
      <c r="L2" s="330"/>
      <c r="M2" s="330"/>
      <c r="N2" s="330"/>
      <c r="O2" s="236"/>
    </row>
    <row r="3" spans="1:15" ht="24.9" customHeight="1">
      <c r="A3" s="328" t="s">
        <v>139</v>
      </c>
      <c r="B3" s="329"/>
      <c r="C3" s="235"/>
      <c r="D3" s="235"/>
      <c r="E3" s="235"/>
      <c r="F3" s="235"/>
      <c r="G3" s="235"/>
      <c r="H3" s="235"/>
      <c r="I3" s="235"/>
      <c r="J3" s="235"/>
      <c r="K3" s="235"/>
      <c r="L3" s="235"/>
      <c r="M3" s="235"/>
      <c r="N3" s="235"/>
      <c r="O3" s="236"/>
    </row>
    <row r="4" spans="1:15" ht="24.9" customHeight="1">
      <c r="A4" s="130"/>
      <c r="B4" s="114"/>
      <c r="C4" s="138"/>
      <c r="D4" s="138"/>
      <c r="E4" s="138"/>
      <c r="F4" s="138"/>
      <c r="G4" s="138"/>
      <c r="H4" s="138"/>
      <c r="I4" s="138"/>
      <c r="J4" s="331" t="s">
        <v>18</v>
      </c>
      <c r="K4" s="332"/>
      <c r="L4" s="332"/>
      <c r="M4" s="332"/>
      <c r="N4" s="332"/>
      <c r="O4" s="131"/>
    </row>
    <row r="5" spans="1:15" ht="20.149999999999999" customHeight="1" thickBot="1">
      <c r="A5" s="104"/>
      <c r="O5" s="105"/>
    </row>
    <row r="6" spans="1:15" ht="24.9" customHeight="1" thickBot="1">
      <c r="A6" s="104"/>
      <c r="C6" s="115" t="s">
        <v>48</v>
      </c>
      <c r="D6" s="115" t="s">
        <v>84</v>
      </c>
      <c r="E6" s="99" t="s">
        <v>47</v>
      </c>
      <c r="F6" s="320">
        <f>K7+K8</f>
        <v>0</v>
      </c>
      <c r="G6" s="321"/>
      <c r="H6" s="322"/>
      <c r="I6" s="83" t="s">
        <v>52</v>
      </c>
      <c r="J6" s="83"/>
      <c r="K6" s="83"/>
      <c r="L6" s="83"/>
      <c r="M6" s="83"/>
      <c r="N6" s="83"/>
      <c r="O6" s="105"/>
    </row>
    <row r="7" spans="1:15" ht="24.9" customHeight="1">
      <c r="A7" s="104"/>
      <c r="C7" s="115"/>
      <c r="D7" s="115"/>
      <c r="E7" s="99" t="s">
        <v>77</v>
      </c>
      <c r="F7" s="171">
        <v>80000</v>
      </c>
      <c r="G7" s="115" t="s">
        <v>52</v>
      </c>
      <c r="H7" s="115" t="s">
        <v>55</v>
      </c>
      <c r="I7" s="318" t="s">
        <v>54</v>
      </c>
      <c r="J7" s="319"/>
      <c r="K7" s="313">
        <f>F7*F20</f>
        <v>0</v>
      </c>
      <c r="L7" s="239"/>
      <c r="M7" s="115" t="s">
        <v>52</v>
      </c>
      <c r="N7" s="115"/>
      <c r="O7" s="105"/>
    </row>
    <row r="8" spans="1:15" ht="24.9" customHeight="1">
      <c r="A8" s="104"/>
      <c r="C8" s="115"/>
      <c r="D8" s="115"/>
      <c r="E8" s="99" t="s">
        <v>179</v>
      </c>
      <c r="F8" s="171">
        <v>10000</v>
      </c>
      <c r="G8" s="115" t="s">
        <v>52</v>
      </c>
      <c r="H8" s="115" t="s">
        <v>55</v>
      </c>
      <c r="I8" s="318" t="s">
        <v>2</v>
      </c>
      <c r="J8" s="319"/>
      <c r="K8" s="313">
        <f>F8*H20</f>
        <v>0</v>
      </c>
      <c r="L8" s="239"/>
      <c r="M8" s="115" t="s">
        <v>52</v>
      </c>
      <c r="N8" s="115"/>
      <c r="O8" s="105"/>
    </row>
    <row r="9" spans="1:15" ht="12.15" customHeight="1">
      <c r="A9" s="104"/>
      <c r="C9" s="115"/>
      <c r="D9" s="115"/>
      <c r="E9" s="132"/>
      <c r="F9" s="83"/>
      <c r="G9" s="115"/>
      <c r="H9" s="83"/>
      <c r="I9" s="83"/>
      <c r="J9" s="83"/>
      <c r="K9" s="83"/>
      <c r="L9" s="83"/>
      <c r="M9" s="83"/>
      <c r="N9" s="83"/>
      <c r="O9" s="105"/>
    </row>
    <row r="10" spans="1:15" s="96" customFormat="1" ht="22.5">
      <c r="A10" s="106"/>
      <c r="C10" s="167"/>
      <c r="D10" s="167"/>
      <c r="E10" s="168" t="s">
        <v>51</v>
      </c>
      <c r="F10" s="314" t="s">
        <v>94</v>
      </c>
      <c r="G10" s="315"/>
      <c r="H10" s="314" t="s">
        <v>50</v>
      </c>
      <c r="I10" s="323"/>
      <c r="J10" s="169"/>
      <c r="K10" s="333"/>
      <c r="L10" s="333"/>
      <c r="M10" s="334"/>
      <c r="N10" s="170"/>
      <c r="O10" s="107"/>
    </row>
    <row r="11" spans="1:15" s="89" customFormat="1" ht="20">
      <c r="A11" s="108"/>
      <c r="C11" s="116"/>
      <c r="D11" s="86"/>
      <c r="E11" s="181"/>
      <c r="F11" s="311"/>
      <c r="G11" s="312"/>
      <c r="H11" s="144"/>
      <c r="I11" s="117" t="s">
        <v>2</v>
      </c>
      <c r="J11" s="324" t="str">
        <f>IF(E11="b　障害児入所施設","医療型児童入所施設と療養介護の合算定員の場合は、両サービスの合算定員をこちらに計上して下さい","")</f>
        <v/>
      </c>
      <c r="K11" s="325"/>
      <c r="L11" s="325"/>
      <c r="M11" s="325"/>
      <c r="N11" s="325"/>
      <c r="O11" s="326"/>
    </row>
    <row r="12" spans="1:15" s="89" customFormat="1" ht="20">
      <c r="A12" s="108"/>
      <c r="C12" s="116"/>
      <c r="D12" s="86"/>
      <c r="E12" s="181"/>
      <c r="F12" s="311"/>
      <c r="G12" s="312"/>
      <c r="H12" s="144"/>
      <c r="I12" s="117" t="s">
        <v>2</v>
      </c>
      <c r="J12" s="324" t="str">
        <f t="shared" ref="J12:J19" si="0">IF(E12="b　障害児入所施設","医療型児童入所施設と療養介護の合算定員の場合は、両サービスの合算定員をこちらに計上して下さい","")</f>
        <v/>
      </c>
      <c r="K12" s="325"/>
      <c r="L12" s="325"/>
      <c r="M12" s="325"/>
      <c r="N12" s="325"/>
      <c r="O12" s="326"/>
    </row>
    <row r="13" spans="1:15" s="89" customFormat="1" ht="20">
      <c r="A13" s="108"/>
      <c r="C13" s="116"/>
      <c r="D13" s="86"/>
      <c r="E13" s="181"/>
      <c r="F13" s="311"/>
      <c r="G13" s="312"/>
      <c r="H13" s="144"/>
      <c r="I13" s="117" t="s">
        <v>2</v>
      </c>
      <c r="J13" s="324" t="str">
        <f t="shared" si="0"/>
        <v/>
      </c>
      <c r="K13" s="325"/>
      <c r="L13" s="325"/>
      <c r="M13" s="325"/>
      <c r="N13" s="325"/>
      <c r="O13" s="326"/>
    </row>
    <row r="14" spans="1:15" s="89" customFormat="1" ht="20">
      <c r="A14" s="108"/>
      <c r="C14" s="116"/>
      <c r="D14" s="86"/>
      <c r="E14" s="181"/>
      <c r="F14" s="311"/>
      <c r="G14" s="312"/>
      <c r="H14" s="144"/>
      <c r="I14" s="117" t="s">
        <v>2</v>
      </c>
      <c r="J14" s="324" t="str">
        <f t="shared" si="0"/>
        <v/>
      </c>
      <c r="K14" s="325"/>
      <c r="L14" s="325"/>
      <c r="M14" s="325"/>
      <c r="N14" s="325"/>
      <c r="O14" s="326"/>
    </row>
    <row r="15" spans="1:15" s="89" customFormat="1" ht="20">
      <c r="A15" s="108"/>
      <c r="C15" s="116"/>
      <c r="D15" s="86"/>
      <c r="E15" s="181"/>
      <c r="F15" s="311"/>
      <c r="G15" s="312"/>
      <c r="H15" s="144"/>
      <c r="I15" s="117" t="s">
        <v>2</v>
      </c>
      <c r="J15" s="324" t="str">
        <f t="shared" si="0"/>
        <v/>
      </c>
      <c r="K15" s="325"/>
      <c r="L15" s="325"/>
      <c r="M15" s="325"/>
      <c r="N15" s="325"/>
      <c r="O15" s="326"/>
    </row>
    <row r="16" spans="1:15" s="89" customFormat="1" ht="20">
      <c r="A16" s="108"/>
      <c r="C16" s="116"/>
      <c r="D16" s="86"/>
      <c r="E16" s="181"/>
      <c r="F16" s="311"/>
      <c r="G16" s="312"/>
      <c r="H16" s="144"/>
      <c r="I16" s="117" t="s">
        <v>2</v>
      </c>
      <c r="J16" s="324" t="str">
        <f t="shared" si="0"/>
        <v/>
      </c>
      <c r="K16" s="325"/>
      <c r="L16" s="325"/>
      <c r="M16" s="325"/>
      <c r="N16" s="325"/>
      <c r="O16" s="326"/>
    </row>
    <row r="17" spans="1:15" s="89" customFormat="1" ht="20">
      <c r="A17" s="108"/>
      <c r="C17" s="116"/>
      <c r="D17" s="86"/>
      <c r="E17" s="181"/>
      <c r="F17" s="311"/>
      <c r="G17" s="312"/>
      <c r="H17" s="144"/>
      <c r="I17" s="117" t="s">
        <v>2</v>
      </c>
      <c r="J17" s="324" t="str">
        <f t="shared" si="0"/>
        <v/>
      </c>
      <c r="K17" s="325"/>
      <c r="L17" s="325"/>
      <c r="M17" s="325"/>
      <c r="N17" s="325"/>
      <c r="O17" s="326"/>
    </row>
    <row r="18" spans="1:15" s="89" customFormat="1" ht="20">
      <c r="A18" s="108"/>
      <c r="C18" s="116"/>
      <c r="D18" s="86"/>
      <c r="E18" s="181"/>
      <c r="F18" s="311"/>
      <c r="G18" s="312"/>
      <c r="H18" s="144"/>
      <c r="I18" s="117" t="s">
        <v>2</v>
      </c>
      <c r="J18" s="324" t="str">
        <f t="shared" si="0"/>
        <v/>
      </c>
      <c r="K18" s="325"/>
      <c r="L18" s="325"/>
      <c r="M18" s="325"/>
      <c r="N18" s="325"/>
      <c r="O18" s="326"/>
    </row>
    <row r="19" spans="1:15" s="89" customFormat="1" ht="20">
      <c r="A19" s="108"/>
      <c r="C19" s="116"/>
      <c r="D19" s="86"/>
      <c r="E19" s="181"/>
      <c r="F19" s="311"/>
      <c r="G19" s="312"/>
      <c r="H19" s="144"/>
      <c r="I19" s="117" t="s">
        <v>2</v>
      </c>
      <c r="J19" s="324" t="str">
        <f t="shared" si="0"/>
        <v/>
      </c>
      <c r="K19" s="325"/>
      <c r="L19" s="325"/>
      <c r="M19" s="325"/>
      <c r="N19" s="325"/>
      <c r="O19" s="326"/>
    </row>
    <row r="20" spans="1:15" s="96" customFormat="1" ht="16.5">
      <c r="A20" s="106"/>
      <c r="C20" s="119"/>
      <c r="D20" s="94"/>
      <c r="E20" s="134" t="s">
        <v>53</v>
      </c>
      <c r="F20" s="95">
        <f>SUBTOTAL(3,F11:G19)</f>
        <v>0</v>
      </c>
      <c r="G20" s="135" t="s">
        <v>54</v>
      </c>
      <c r="H20" s="95">
        <f>SUM(H11:H19)</f>
        <v>0</v>
      </c>
      <c r="I20" s="120" t="s">
        <v>2</v>
      </c>
      <c r="J20" s="121"/>
      <c r="O20" s="107"/>
    </row>
    <row r="21" spans="1:15" ht="23.25" customHeight="1" thickBot="1">
      <c r="A21" s="104"/>
      <c r="C21" s="85"/>
      <c r="D21" s="99"/>
      <c r="E21" s="125" t="s">
        <v>104</v>
      </c>
      <c r="F21" s="83"/>
      <c r="G21" s="115"/>
      <c r="H21" s="83"/>
      <c r="I21" s="83"/>
      <c r="J21" s="83"/>
      <c r="K21" s="83"/>
      <c r="L21" s="83"/>
      <c r="M21" s="83"/>
      <c r="N21" s="83"/>
      <c r="O21" s="105"/>
    </row>
    <row r="22" spans="1:15" ht="24.9" customHeight="1" thickBot="1">
      <c r="A22" s="104"/>
      <c r="C22" s="115" t="s">
        <v>48</v>
      </c>
      <c r="D22" s="115" t="s">
        <v>140</v>
      </c>
      <c r="E22" s="99" t="s">
        <v>56</v>
      </c>
      <c r="F22" s="320">
        <f>K23+K24</f>
        <v>0</v>
      </c>
      <c r="G22" s="321"/>
      <c r="H22" s="322"/>
      <c r="I22" s="83" t="s">
        <v>52</v>
      </c>
      <c r="J22" s="83"/>
      <c r="K22" s="83"/>
      <c r="L22" s="83"/>
      <c r="M22" s="83"/>
      <c r="N22" s="83"/>
      <c r="O22" s="105"/>
    </row>
    <row r="23" spans="1:15" ht="24.9" customHeight="1">
      <c r="A23" s="104"/>
      <c r="C23" s="115"/>
      <c r="D23" s="115"/>
      <c r="E23" s="99" t="s">
        <v>77</v>
      </c>
      <c r="F23" s="171">
        <v>40000</v>
      </c>
      <c r="G23" s="115" t="s">
        <v>52</v>
      </c>
      <c r="H23" s="115" t="s">
        <v>55</v>
      </c>
      <c r="I23" s="318" t="s">
        <v>54</v>
      </c>
      <c r="J23" s="319"/>
      <c r="K23" s="313">
        <f>F23*F42</f>
        <v>0</v>
      </c>
      <c r="L23" s="239"/>
      <c r="M23" s="115" t="s">
        <v>52</v>
      </c>
      <c r="N23" s="115"/>
      <c r="O23" s="105"/>
    </row>
    <row r="24" spans="1:15" ht="24.9" customHeight="1">
      <c r="A24" s="104"/>
      <c r="C24" s="115"/>
      <c r="D24" s="115"/>
      <c r="E24" s="99" t="s">
        <v>179</v>
      </c>
      <c r="F24" s="171">
        <v>5000</v>
      </c>
      <c r="G24" s="115" t="s">
        <v>52</v>
      </c>
      <c r="H24" s="115" t="s">
        <v>55</v>
      </c>
      <c r="I24" s="318" t="s">
        <v>2</v>
      </c>
      <c r="J24" s="319"/>
      <c r="K24" s="313">
        <f>F24*H42</f>
        <v>0</v>
      </c>
      <c r="L24" s="239"/>
      <c r="M24" s="115" t="s">
        <v>52</v>
      </c>
      <c r="N24" s="115"/>
      <c r="O24" s="105"/>
    </row>
    <row r="25" spans="1:15" ht="12.15" customHeight="1">
      <c r="A25" s="104"/>
      <c r="C25" s="115"/>
      <c r="D25" s="115"/>
      <c r="E25" s="115"/>
      <c r="F25" s="83"/>
      <c r="G25" s="115"/>
      <c r="H25" s="83"/>
      <c r="I25" s="83"/>
      <c r="J25" s="83"/>
      <c r="K25" s="83"/>
      <c r="L25" s="83"/>
      <c r="M25" s="83"/>
      <c r="N25" s="83"/>
      <c r="O25" s="105"/>
    </row>
    <row r="26" spans="1:15" s="96" customFormat="1" ht="22.5">
      <c r="A26" s="106"/>
      <c r="C26" s="167"/>
      <c r="D26" s="167"/>
      <c r="E26" s="168" t="s">
        <v>51</v>
      </c>
      <c r="F26" s="314" t="s">
        <v>94</v>
      </c>
      <c r="G26" s="315"/>
      <c r="H26" s="314" t="s">
        <v>50</v>
      </c>
      <c r="I26" s="323"/>
      <c r="O26" s="107"/>
    </row>
    <row r="27" spans="1:15" s="89" customFormat="1" ht="20">
      <c r="A27" s="108"/>
      <c r="C27" s="133"/>
      <c r="D27" s="133"/>
      <c r="E27" s="181"/>
      <c r="F27" s="311"/>
      <c r="G27" s="312"/>
      <c r="H27" s="144"/>
      <c r="I27" s="117" t="s">
        <v>2</v>
      </c>
      <c r="J27" s="327" t="str">
        <f>IF(OR(E27="i　放課後等デイサービス",E27="h　児童発達支援（センター含む）",E27="b　生活介護"),"児童との合算定員の場合は、リスト上、先順位のサービスに合算定員を計上してください！","")</f>
        <v/>
      </c>
      <c r="K27" s="325"/>
      <c r="L27" s="325"/>
      <c r="M27" s="325"/>
      <c r="N27" s="325"/>
      <c r="O27" s="326"/>
    </row>
    <row r="28" spans="1:15" s="89" customFormat="1" ht="20">
      <c r="A28" s="108"/>
      <c r="C28" s="133"/>
      <c r="D28" s="133"/>
      <c r="E28" s="181"/>
      <c r="F28" s="311"/>
      <c r="G28" s="312"/>
      <c r="H28" s="144"/>
      <c r="I28" s="117" t="s">
        <v>2</v>
      </c>
      <c r="J28" s="327" t="str">
        <f t="shared" ref="J28:J41" si="1">IF(OR(E28="i　放課後等デイサービス",E28="h　児童発達支援（センター含む）",E28="b　生活介護"),"児童との合算定員の場合は、リスト上、先順位のサービスに合算定員を計上してください！","")</f>
        <v/>
      </c>
      <c r="K28" s="325"/>
      <c r="L28" s="325"/>
      <c r="M28" s="325"/>
      <c r="N28" s="325"/>
      <c r="O28" s="326"/>
    </row>
    <row r="29" spans="1:15" s="89" customFormat="1" ht="20">
      <c r="A29" s="108"/>
      <c r="C29" s="133"/>
      <c r="D29" s="133"/>
      <c r="E29" s="181"/>
      <c r="F29" s="311"/>
      <c r="G29" s="312"/>
      <c r="H29" s="144"/>
      <c r="I29" s="117" t="s">
        <v>2</v>
      </c>
      <c r="J29" s="327" t="str">
        <f t="shared" si="1"/>
        <v/>
      </c>
      <c r="K29" s="325"/>
      <c r="L29" s="325"/>
      <c r="M29" s="325"/>
      <c r="N29" s="325"/>
      <c r="O29" s="326"/>
    </row>
    <row r="30" spans="1:15" s="89" customFormat="1" ht="20">
      <c r="A30" s="108"/>
      <c r="C30" s="133"/>
      <c r="D30" s="133"/>
      <c r="E30" s="181"/>
      <c r="F30" s="311"/>
      <c r="G30" s="312"/>
      <c r="H30" s="144"/>
      <c r="I30" s="117" t="s">
        <v>2</v>
      </c>
      <c r="J30" s="327" t="str">
        <f t="shared" si="1"/>
        <v/>
      </c>
      <c r="K30" s="325"/>
      <c r="L30" s="325"/>
      <c r="M30" s="325"/>
      <c r="N30" s="325"/>
      <c r="O30" s="326"/>
    </row>
    <row r="31" spans="1:15" s="89" customFormat="1" ht="20">
      <c r="A31" s="108"/>
      <c r="C31" s="133"/>
      <c r="D31" s="133"/>
      <c r="E31" s="181"/>
      <c r="F31" s="311"/>
      <c r="G31" s="312"/>
      <c r="H31" s="144"/>
      <c r="I31" s="117" t="s">
        <v>2</v>
      </c>
      <c r="J31" s="327" t="str">
        <f t="shared" si="1"/>
        <v/>
      </c>
      <c r="K31" s="325"/>
      <c r="L31" s="325"/>
      <c r="M31" s="325"/>
      <c r="N31" s="325"/>
      <c r="O31" s="326"/>
    </row>
    <row r="32" spans="1:15" s="89" customFormat="1" ht="20">
      <c r="A32" s="108"/>
      <c r="C32" s="133"/>
      <c r="D32" s="133"/>
      <c r="E32" s="181"/>
      <c r="F32" s="311"/>
      <c r="G32" s="312"/>
      <c r="H32" s="144"/>
      <c r="I32" s="117" t="s">
        <v>2</v>
      </c>
      <c r="J32" s="327" t="str">
        <f t="shared" si="1"/>
        <v/>
      </c>
      <c r="K32" s="325"/>
      <c r="L32" s="325"/>
      <c r="M32" s="325"/>
      <c r="N32" s="325"/>
      <c r="O32" s="326"/>
    </row>
    <row r="33" spans="1:15" s="89" customFormat="1" ht="20">
      <c r="A33" s="108"/>
      <c r="C33" s="133"/>
      <c r="D33" s="133"/>
      <c r="E33" s="181"/>
      <c r="F33" s="311"/>
      <c r="G33" s="312"/>
      <c r="H33" s="144"/>
      <c r="I33" s="117" t="s">
        <v>2</v>
      </c>
      <c r="J33" s="327" t="str">
        <f t="shared" si="1"/>
        <v/>
      </c>
      <c r="K33" s="325"/>
      <c r="L33" s="325"/>
      <c r="M33" s="325"/>
      <c r="N33" s="325"/>
      <c r="O33" s="326"/>
    </row>
    <row r="34" spans="1:15" s="89" customFormat="1" ht="20">
      <c r="A34" s="108"/>
      <c r="C34" s="133"/>
      <c r="D34" s="133"/>
      <c r="E34" s="181"/>
      <c r="F34" s="311"/>
      <c r="G34" s="312"/>
      <c r="H34" s="144"/>
      <c r="I34" s="117" t="s">
        <v>2</v>
      </c>
      <c r="J34" s="327" t="str">
        <f t="shared" si="1"/>
        <v/>
      </c>
      <c r="K34" s="325"/>
      <c r="L34" s="325"/>
      <c r="M34" s="325"/>
      <c r="N34" s="325"/>
      <c r="O34" s="326"/>
    </row>
    <row r="35" spans="1:15" s="89" customFormat="1" ht="20">
      <c r="A35" s="108"/>
      <c r="C35" s="133"/>
      <c r="D35" s="133"/>
      <c r="E35" s="181"/>
      <c r="F35" s="311"/>
      <c r="G35" s="312"/>
      <c r="H35" s="144"/>
      <c r="I35" s="117" t="s">
        <v>2</v>
      </c>
      <c r="J35" s="327" t="str">
        <f t="shared" si="1"/>
        <v/>
      </c>
      <c r="K35" s="325"/>
      <c r="L35" s="325"/>
      <c r="M35" s="325"/>
      <c r="N35" s="325"/>
      <c r="O35" s="326"/>
    </row>
    <row r="36" spans="1:15" s="89" customFormat="1" ht="20">
      <c r="A36" s="108"/>
      <c r="C36" s="133"/>
      <c r="D36" s="133"/>
      <c r="E36" s="181"/>
      <c r="F36" s="311"/>
      <c r="G36" s="312"/>
      <c r="H36" s="144"/>
      <c r="I36" s="117" t="s">
        <v>2</v>
      </c>
      <c r="J36" s="327" t="str">
        <f t="shared" si="1"/>
        <v/>
      </c>
      <c r="K36" s="325"/>
      <c r="L36" s="325"/>
      <c r="M36" s="325"/>
      <c r="N36" s="325"/>
      <c r="O36" s="326"/>
    </row>
    <row r="37" spans="1:15" s="89" customFormat="1" ht="20">
      <c r="A37" s="108"/>
      <c r="C37" s="133"/>
      <c r="D37" s="133"/>
      <c r="E37" s="181"/>
      <c r="F37" s="311"/>
      <c r="G37" s="312"/>
      <c r="H37" s="144"/>
      <c r="I37" s="117" t="s">
        <v>2</v>
      </c>
      <c r="J37" s="327" t="str">
        <f t="shared" si="1"/>
        <v/>
      </c>
      <c r="K37" s="325"/>
      <c r="L37" s="325"/>
      <c r="M37" s="325"/>
      <c r="N37" s="325"/>
      <c r="O37" s="326"/>
    </row>
    <row r="38" spans="1:15" s="89" customFormat="1" ht="20">
      <c r="A38" s="108"/>
      <c r="C38" s="133"/>
      <c r="D38" s="133"/>
      <c r="E38" s="181"/>
      <c r="F38" s="311"/>
      <c r="G38" s="312"/>
      <c r="H38" s="144"/>
      <c r="I38" s="117" t="s">
        <v>2</v>
      </c>
      <c r="J38" s="327" t="str">
        <f t="shared" si="1"/>
        <v/>
      </c>
      <c r="K38" s="325"/>
      <c r="L38" s="325"/>
      <c r="M38" s="325"/>
      <c r="N38" s="325"/>
      <c r="O38" s="326"/>
    </row>
    <row r="39" spans="1:15" s="89" customFormat="1" ht="20">
      <c r="A39" s="108"/>
      <c r="C39" s="133"/>
      <c r="D39" s="133"/>
      <c r="E39" s="181"/>
      <c r="F39" s="311"/>
      <c r="G39" s="312"/>
      <c r="H39" s="144"/>
      <c r="I39" s="117" t="s">
        <v>2</v>
      </c>
      <c r="J39" s="327" t="str">
        <f t="shared" si="1"/>
        <v/>
      </c>
      <c r="K39" s="325"/>
      <c r="L39" s="325"/>
      <c r="M39" s="325"/>
      <c r="N39" s="325"/>
      <c r="O39" s="326"/>
    </row>
    <row r="40" spans="1:15" s="89" customFormat="1" ht="20">
      <c r="A40" s="108"/>
      <c r="C40" s="133"/>
      <c r="D40" s="133"/>
      <c r="E40" s="181"/>
      <c r="F40" s="311"/>
      <c r="G40" s="312"/>
      <c r="H40" s="144"/>
      <c r="I40" s="117" t="s">
        <v>2</v>
      </c>
      <c r="J40" s="327" t="str">
        <f t="shared" si="1"/>
        <v/>
      </c>
      <c r="K40" s="325"/>
      <c r="L40" s="325"/>
      <c r="M40" s="325"/>
      <c r="N40" s="325"/>
      <c r="O40" s="326"/>
    </row>
    <row r="41" spans="1:15" s="89" customFormat="1" ht="20">
      <c r="A41" s="108"/>
      <c r="C41" s="133"/>
      <c r="D41" s="133"/>
      <c r="E41" s="181"/>
      <c r="F41" s="311"/>
      <c r="G41" s="312"/>
      <c r="H41" s="144"/>
      <c r="I41" s="117" t="s">
        <v>2</v>
      </c>
      <c r="J41" s="327" t="str">
        <f t="shared" si="1"/>
        <v/>
      </c>
      <c r="K41" s="325"/>
      <c r="L41" s="325"/>
      <c r="M41" s="325"/>
      <c r="N41" s="325"/>
      <c r="O41" s="326"/>
    </row>
    <row r="42" spans="1:15" s="96" customFormat="1" ht="16.5">
      <c r="A42" s="106"/>
      <c r="C42" s="167"/>
      <c r="D42" s="167"/>
      <c r="E42" s="134" t="s">
        <v>53</v>
      </c>
      <c r="F42" s="95">
        <f>SUBTOTAL(3,F27:G41)</f>
        <v>0</v>
      </c>
      <c r="G42" s="135" t="s">
        <v>54</v>
      </c>
      <c r="H42" s="95">
        <f>SUM(H27:H41)</f>
        <v>0</v>
      </c>
      <c r="I42" s="120" t="s">
        <v>2</v>
      </c>
      <c r="O42" s="107"/>
    </row>
    <row r="43" spans="1:15" s="96" customFormat="1" ht="16.5">
      <c r="A43" s="106"/>
      <c r="C43" s="167"/>
      <c r="D43" s="167"/>
      <c r="E43" s="86" t="s">
        <v>105</v>
      </c>
      <c r="G43" s="167"/>
      <c r="I43" s="121"/>
      <c r="O43" s="107"/>
    </row>
    <row r="44" spans="1:15" s="96" customFormat="1" ht="16.5">
      <c r="A44" s="106"/>
      <c r="C44" s="167"/>
      <c r="D44" s="167"/>
      <c r="E44" s="125" t="s">
        <v>97</v>
      </c>
      <c r="G44" s="167"/>
      <c r="I44" s="121"/>
      <c r="O44" s="107"/>
    </row>
    <row r="45" spans="1:15" ht="20.25" customHeight="1">
      <c r="A45" s="104"/>
      <c r="C45" s="115"/>
      <c r="D45" s="115"/>
      <c r="E45" s="125" t="s">
        <v>103</v>
      </c>
      <c r="F45" s="83"/>
      <c r="G45" s="115"/>
      <c r="H45" s="83"/>
      <c r="I45" s="83"/>
      <c r="J45" s="83"/>
      <c r="K45" s="83"/>
      <c r="L45" s="83"/>
      <c r="M45" s="83"/>
      <c r="N45" s="83"/>
      <c r="O45" s="105"/>
    </row>
    <row r="46" spans="1:15" ht="18" customHeight="1">
      <c r="A46" s="104"/>
      <c r="C46" s="115"/>
      <c r="D46" s="115"/>
      <c r="E46" s="125" t="s">
        <v>95</v>
      </c>
      <c r="F46" s="83"/>
      <c r="G46" s="115"/>
      <c r="H46" s="83"/>
      <c r="I46" s="83"/>
      <c r="J46" s="83"/>
      <c r="K46" s="83"/>
      <c r="L46" s="83"/>
      <c r="M46" s="83"/>
      <c r="N46" s="83"/>
      <c r="O46" s="105"/>
    </row>
    <row r="47" spans="1:15" ht="18" customHeight="1" thickBot="1">
      <c r="A47" s="104"/>
      <c r="C47" s="115"/>
      <c r="D47" s="115"/>
      <c r="E47" s="125"/>
      <c r="F47" s="83"/>
      <c r="G47" s="115"/>
      <c r="H47" s="83"/>
      <c r="I47" s="83"/>
      <c r="J47" s="83"/>
      <c r="K47" s="83"/>
      <c r="L47" s="83"/>
      <c r="M47" s="83"/>
      <c r="N47" s="83"/>
      <c r="O47" s="105"/>
    </row>
    <row r="48" spans="1:15" ht="24.9" customHeight="1" thickBot="1">
      <c r="A48" s="104"/>
      <c r="C48" s="115" t="s">
        <v>48</v>
      </c>
      <c r="D48" s="115" t="s">
        <v>85</v>
      </c>
      <c r="E48" s="99" t="s">
        <v>57</v>
      </c>
      <c r="F48" s="320">
        <f>K49+K50</f>
        <v>0</v>
      </c>
      <c r="G48" s="321"/>
      <c r="H48" s="322"/>
      <c r="I48" s="83" t="s">
        <v>52</v>
      </c>
      <c r="J48" s="83"/>
      <c r="K48" s="83"/>
      <c r="L48" s="83"/>
      <c r="M48" s="83"/>
      <c r="N48" s="83"/>
      <c r="O48" s="105"/>
    </row>
    <row r="49" spans="1:15" ht="24.9" customHeight="1">
      <c r="A49" s="104"/>
      <c r="C49" s="115"/>
      <c r="D49" s="115"/>
      <c r="E49" s="99" t="s">
        <v>77</v>
      </c>
      <c r="F49" s="171">
        <v>40000</v>
      </c>
      <c r="G49" s="115" t="s">
        <v>52</v>
      </c>
      <c r="H49" s="115" t="s">
        <v>55</v>
      </c>
      <c r="I49" s="318" t="s">
        <v>54</v>
      </c>
      <c r="J49" s="319"/>
      <c r="K49" s="313">
        <f>F49*F58</f>
        <v>0</v>
      </c>
      <c r="L49" s="239"/>
      <c r="M49" s="115" t="s">
        <v>52</v>
      </c>
      <c r="N49" s="115"/>
      <c r="O49" s="105"/>
    </row>
    <row r="50" spans="1:15">
      <c r="A50" s="104"/>
      <c r="C50" s="115"/>
      <c r="D50" s="115"/>
      <c r="E50" s="99" t="s">
        <v>179</v>
      </c>
      <c r="F50" s="171">
        <v>5000</v>
      </c>
      <c r="G50" s="115" t="s">
        <v>52</v>
      </c>
      <c r="H50" s="115" t="s">
        <v>55</v>
      </c>
      <c r="I50" s="318" t="s">
        <v>2</v>
      </c>
      <c r="J50" s="319"/>
      <c r="K50" s="313">
        <f>F50*H58</f>
        <v>0</v>
      </c>
      <c r="L50" s="239"/>
      <c r="M50" s="115" t="s">
        <v>52</v>
      </c>
      <c r="N50" s="83"/>
      <c r="O50" s="105"/>
    </row>
    <row r="51" spans="1:15">
      <c r="A51" s="104"/>
      <c r="C51" s="115"/>
      <c r="D51" s="115"/>
      <c r="E51" s="115"/>
      <c r="F51" s="83"/>
      <c r="G51" s="115"/>
      <c r="H51" s="83"/>
      <c r="I51" s="83"/>
      <c r="J51" s="83"/>
      <c r="K51" s="83"/>
      <c r="L51" s="83"/>
      <c r="M51" s="83"/>
      <c r="N51" s="83"/>
      <c r="O51" s="105"/>
    </row>
    <row r="52" spans="1:15" s="96" customFormat="1" ht="22.5">
      <c r="A52" s="106"/>
      <c r="C52" s="167"/>
      <c r="D52" s="167"/>
      <c r="E52" s="168" t="s">
        <v>51</v>
      </c>
      <c r="F52" s="314" t="s">
        <v>94</v>
      </c>
      <c r="G52" s="315"/>
      <c r="H52" s="314" t="s">
        <v>50</v>
      </c>
      <c r="I52" s="323"/>
      <c r="O52" s="107"/>
    </row>
    <row r="53" spans="1:15" s="89" customFormat="1" ht="20">
      <c r="A53" s="108"/>
      <c r="C53" s="133"/>
      <c r="D53" s="133"/>
      <c r="E53" s="181"/>
      <c r="F53" s="311"/>
      <c r="G53" s="312"/>
      <c r="H53" s="144"/>
      <c r="I53" s="117" t="s">
        <v>2</v>
      </c>
      <c r="O53" s="109"/>
    </row>
    <row r="54" spans="1:15" s="89" customFormat="1" ht="20">
      <c r="A54" s="108"/>
      <c r="C54" s="133"/>
      <c r="D54" s="133"/>
      <c r="E54" s="181"/>
      <c r="F54" s="311"/>
      <c r="G54" s="312"/>
      <c r="H54" s="144"/>
      <c r="I54" s="117" t="s">
        <v>2</v>
      </c>
      <c r="O54" s="109"/>
    </row>
    <row r="55" spans="1:15" s="89" customFormat="1" ht="20">
      <c r="A55" s="108"/>
      <c r="C55" s="133"/>
      <c r="D55" s="133"/>
      <c r="E55" s="181"/>
      <c r="F55" s="311"/>
      <c r="G55" s="312"/>
      <c r="H55" s="144"/>
      <c r="I55" s="117" t="s">
        <v>2</v>
      </c>
      <c r="O55" s="109"/>
    </row>
    <row r="56" spans="1:15" s="89" customFormat="1" ht="20">
      <c r="A56" s="108"/>
      <c r="C56" s="133"/>
      <c r="D56" s="133"/>
      <c r="E56" s="181"/>
      <c r="F56" s="311"/>
      <c r="G56" s="312"/>
      <c r="H56" s="144"/>
      <c r="I56" s="117" t="s">
        <v>2</v>
      </c>
      <c r="O56" s="109"/>
    </row>
    <row r="57" spans="1:15" s="89" customFormat="1" ht="20">
      <c r="A57" s="108"/>
      <c r="C57" s="133"/>
      <c r="D57" s="133"/>
      <c r="E57" s="181"/>
      <c r="F57" s="311"/>
      <c r="G57" s="312"/>
      <c r="H57" s="144"/>
      <c r="I57" s="117" t="s">
        <v>2</v>
      </c>
      <c r="O57" s="109"/>
    </row>
    <row r="58" spans="1:15" s="96" customFormat="1" ht="16.5">
      <c r="A58" s="106"/>
      <c r="C58" s="167"/>
      <c r="D58" s="167"/>
      <c r="E58" s="134" t="s">
        <v>53</v>
      </c>
      <c r="F58" s="95">
        <f>SUBTOTAL(3,F53:G57)</f>
        <v>0</v>
      </c>
      <c r="G58" s="135" t="s">
        <v>54</v>
      </c>
      <c r="H58" s="95">
        <f>SUM(H53:H57)</f>
        <v>0</v>
      </c>
      <c r="I58" s="120" t="s">
        <v>2</v>
      </c>
      <c r="O58" s="107"/>
    </row>
    <row r="59" spans="1:15" ht="24" customHeight="1" thickBot="1">
      <c r="A59" s="104"/>
      <c r="C59" s="115"/>
      <c r="D59" s="115"/>
      <c r="E59" s="115"/>
      <c r="F59" s="83"/>
      <c r="G59" s="115"/>
      <c r="H59" s="83"/>
      <c r="I59" s="83"/>
      <c r="J59" s="83"/>
      <c r="K59" s="83"/>
      <c r="L59" s="83"/>
      <c r="M59" s="83"/>
      <c r="N59" s="83"/>
      <c r="O59" s="105"/>
    </row>
    <row r="60" spans="1:15" ht="24.9" customHeight="1" thickBot="1">
      <c r="A60" s="104"/>
      <c r="C60" s="115" t="s">
        <v>48</v>
      </c>
      <c r="D60" s="115" t="s">
        <v>86</v>
      </c>
      <c r="E60" s="99" t="s">
        <v>58</v>
      </c>
      <c r="F60" s="320">
        <f>K61</f>
        <v>0</v>
      </c>
      <c r="G60" s="321"/>
      <c r="H60" s="322"/>
      <c r="I60" s="83" t="s">
        <v>52</v>
      </c>
      <c r="J60" s="83"/>
      <c r="K60" s="83"/>
      <c r="L60" s="83"/>
      <c r="M60" s="83"/>
      <c r="N60" s="83"/>
      <c r="O60" s="105"/>
    </row>
    <row r="61" spans="1:15" ht="24.9" customHeight="1">
      <c r="A61" s="104"/>
      <c r="C61" s="115"/>
      <c r="D61" s="115"/>
      <c r="E61" s="99" t="s">
        <v>77</v>
      </c>
      <c r="F61" s="171">
        <v>40000</v>
      </c>
      <c r="G61" s="115" t="s">
        <v>52</v>
      </c>
      <c r="H61" s="115" t="s">
        <v>55</v>
      </c>
      <c r="I61" s="318" t="s">
        <v>54</v>
      </c>
      <c r="J61" s="319"/>
      <c r="K61" s="313">
        <f>F61*F82</f>
        <v>0</v>
      </c>
      <c r="L61" s="239"/>
      <c r="M61" s="115" t="s">
        <v>52</v>
      </c>
      <c r="N61" s="115"/>
      <c r="O61" s="105"/>
    </row>
    <row r="62" spans="1:15" ht="12.15" customHeight="1">
      <c r="A62" s="104"/>
      <c r="C62" s="115"/>
      <c r="D62" s="115"/>
      <c r="E62" s="99"/>
      <c r="F62" s="83"/>
      <c r="G62" s="115"/>
      <c r="H62" s="83"/>
      <c r="I62" s="83"/>
      <c r="J62" s="83"/>
      <c r="K62" s="83"/>
      <c r="L62" s="83"/>
      <c r="M62" s="83"/>
      <c r="N62" s="83"/>
      <c r="O62" s="105"/>
    </row>
    <row r="63" spans="1:15" s="96" customFormat="1" ht="22.5">
      <c r="A63" s="106"/>
      <c r="C63" s="167"/>
      <c r="D63" s="167"/>
      <c r="E63" s="168" t="s">
        <v>51</v>
      </c>
      <c r="F63" s="314" t="s">
        <v>94</v>
      </c>
      <c r="G63" s="315"/>
      <c r="H63" s="316"/>
      <c r="I63" s="317"/>
      <c r="O63" s="107"/>
    </row>
    <row r="64" spans="1:15" s="89" customFormat="1" ht="13.65" customHeight="1">
      <c r="A64" s="108"/>
      <c r="C64" s="133"/>
      <c r="D64" s="133"/>
      <c r="E64" s="181"/>
      <c r="F64" s="311"/>
      <c r="G64" s="312"/>
      <c r="H64" s="123"/>
      <c r="I64" s="118"/>
      <c r="O64" s="109"/>
    </row>
    <row r="65" spans="1:15" s="89" customFormat="1" ht="13.65" customHeight="1">
      <c r="A65" s="108"/>
      <c r="C65" s="133"/>
      <c r="D65" s="133"/>
      <c r="E65" s="181"/>
      <c r="F65" s="311"/>
      <c r="G65" s="312"/>
      <c r="H65" s="123"/>
      <c r="I65" s="118"/>
      <c r="O65" s="109"/>
    </row>
    <row r="66" spans="1:15" s="89" customFormat="1" ht="13.65" customHeight="1">
      <c r="A66" s="108"/>
      <c r="C66" s="133"/>
      <c r="D66" s="133"/>
      <c r="E66" s="181"/>
      <c r="F66" s="311"/>
      <c r="G66" s="312"/>
      <c r="H66" s="123"/>
      <c r="I66" s="118"/>
      <c r="O66" s="109"/>
    </row>
    <row r="67" spans="1:15" s="89" customFormat="1" ht="13.65" customHeight="1">
      <c r="A67" s="108"/>
      <c r="C67" s="133"/>
      <c r="D67" s="133"/>
      <c r="E67" s="181"/>
      <c r="F67" s="311"/>
      <c r="G67" s="312"/>
      <c r="H67" s="123"/>
      <c r="I67" s="118"/>
      <c r="O67" s="109"/>
    </row>
    <row r="68" spans="1:15" s="89" customFormat="1" ht="13.65" customHeight="1">
      <c r="A68" s="108"/>
      <c r="C68" s="133"/>
      <c r="D68" s="133"/>
      <c r="E68" s="181"/>
      <c r="F68" s="311"/>
      <c r="G68" s="312"/>
      <c r="H68" s="123"/>
      <c r="I68" s="118"/>
      <c r="O68" s="109"/>
    </row>
    <row r="69" spans="1:15" s="89" customFormat="1" ht="13.65" customHeight="1">
      <c r="A69" s="108"/>
      <c r="C69" s="133"/>
      <c r="D69" s="133"/>
      <c r="E69" s="181"/>
      <c r="F69" s="311"/>
      <c r="G69" s="312"/>
      <c r="H69" s="124"/>
      <c r="I69" s="121"/>
      <c r="O69" s="109"/>
    </row>
    <row r="70" spans="1:15" s="89" customFormat="1" ht="13.65" customHeight="1">
      <c r="A70" s="108"/>
      <c r="C70" s="133"/>
      <c r="D70" s="133"/>
      <c r="E70" s="181"/>
      <c r="F70" s="311"/>
      <c r="G70" s="312"/>
      <c r="H70" s="123"/>
      <c r="I70" s="118"/>
      <c r="O70" s="109"/>
    </row>
    <row r="71" spans="1:15" s="89" customFormat="1" ht="13.65" customHeight="1">
      <c r="A71" s="108"/>
      <c r="C71" s="133"/>
      <c r="D71" s="133"/>
      <c r="E71" s="181"/>
      <c r="F71" s="311"/>
      <c r="G71" s="312"/>
      <c r="H71" s="123"/>
      <c r="I71" s="118"/>
      <c r="O71" s="109"/>
    </row>
    <row r="72" spans="1:15" s="89" customFormat="1" ht="13.65" customHeight="1">
      <c r="A72" s="108"/>
      <c r="C72" s="133"/>
      <c r="D72" s="133"/>
      <c r="E72" s="181"/>
      <c r="F72" s="311"/>
      <c r="G72" s="312"/>
      <c r="H72" s="123"/>
      <c r="I72" s="118"/>
      <c r="O72" s="109"/>
    </row>
    <row r="73" spans="1:15" s="89" customFormat="1" ht="13.65" customHeight="1">
      <c r="A73" s="108"/>
      <c r="C73" s="133"/>
      <c r="D73" s="133"/>
      <c r="E73" s="181"/>
      <c r="F73" s="311"/>
      <c r="G73" s="312"/>
      <c r="H73" s="123"/>
      <c r="I73" s="118"/>
      <c r="O73" s="109"/>
    </row>
    <row r="74" spans="1:15" s="89" customFormat="1" ht="13.65" customHeight="1">
      <c r="A74" s="108"/>
      <c r="C74" s="133"/>
      <c r="D74" s="133"/>
      <c r="E74" s="181"/>
      <c r="F74" s="311"/>
      <c r="G74" s="312"/>
      <c r="H74" s="123"/>
      <c r="I74" s="118"/>
      <c r="O74" s="109"/>
    </row>
    <row r="75" spans="1:15" s="89" customFormat="1" ht="13.65" customHeight="1">
      <c r="A75" s="108"/>
      <c r="C75" s="133"/>
      <c r="D75" s="133"/>
      <c r="E75" s="181"/>
      <c r="F75" s="311"/>
      <c r="G75" s="312"/>
      <c r="H75" s="124"/>
      <c r="I75" s="121"/>
      <c r="O75" s="109"/>
    </row>
    <row r="76" spans="1:15" s="89" customFormat="1" ht="13.65" customHeight="1">
      <c r="A76" s="108"/>
      <c r="C76" s="133"/>
      <c r="D76" s="133"/>
      <c r="E76" s="181"/>
      <c r="F76" s="311"/>
      <c r="G76" s="312"/>
      <c r="H76" s="123"/>
      <c r="I76" s="118"/>
      <c r="O76" s="109"/>
    </row>
    <row r="77" spans="1:15" s="89" customFormat="1" ht="13.65" customHeight="1">
      <c r="A77" s="108"/>
      <c r="C77" s="133"/>
      <c r="D77" s="133"/>
      <c r="E77" s="181"/>
      <c r="F77" s="311"/>
      <c r="G77" s="312"/>
      <c r="H77" s="123"/>
      <c r="I77" s="118"/>
      <c r="O77" s="109"/>
    </row>
    <row r="78" spans="1:15" s="89" customFormat="1" ht="13.65" customHeight="1">
      <c r="A78" s="108"/>
      <c r="C78" s="133"/>
      <c r="D78" s="133"/>
      <c r="E78" s="181"/>
      <c r="F78" s="311"/>
      <c r="G78" s="312"/>
      <c r="H78" s="123"/>
      <c r="I78" s="118"/>
      <c r="O78" s="109"/>
    </row>
    <row r="79" spans="1:15" s="89" customFormat="1" ht="13.65" customHeight="1">
      <c r="A79" s="108"/>
      <c r="C79" s="133"/>
      <c r="D79" s="133"/>
      <c r="E79" s="181"/>
      <c r="F79" s="311"/>
      <c r="G79" s="312"/>
      <c r="H79" s="123"/>
      <c r="I79" s="118"/>
      <c r="O79" s="109"/>
    </row>
    <row r="80" spans="1:15" s="89" customFormat="1" ht="13.65" customHeight="1">
      <c r="A80" s="108"/>
      <c r="C80" s="133"/>
      <c r="D80" s="133"/>
      <c r="E80" s="181"/>
      <c r="F80" s="311"/>
      <c r="G80" s="312"/>
      <c r="H80" s="123"/>
      <c r="I80" s="118"/>
      <c r="O80" s="109"/>
    </row>
    <row r="81" spans="1:15" s="89" customFormat="1" ht="13.65" customHeight="1">
      <c r="A81" s="108"/>
      <c r="C81" s="133"/>
      <c r="D81" s="133"/>
      <c r="E81" s="181"/>
      <c r="F81" s="311"/>
      <c r="G81" s="312"/>
      <c r="H81" s="124"/>
      <c r="I81" s="121"/>
      <c r="O81" s="109"/>
    </row>
    <row r="82" spans="1:15" s="96" customFormat="1" ht="16.5">
      <c r="A82" s="106"/>
      <c r="E82" s="134" t="s">
        <v>53</v>
      </c>
      <c r="F82" s="95">
        <f>SUBTOTAL(3,F64:G81)</f>
        <v>0</v>
      </c>
      <c r="G82" s="135" t="s">
        <v>54</v>
      </c>
      <c r="H82" s="124"/>
      <c r="I82" s="121"/>
      <c r="K82" s="136"/>
      <c r="L82" s="136"/>
      <c r="M82" s="136"/>
      <c r="N82" s="136"/>
      <c r="O82" s="107"/>
    </row>
    <row r="83" spans="1:15" ht="12.15" customHeight="1" thickBot="1">
      <c r="A83" s="104"/>
      <c r="C83" s="83"/>
      <c r="D83" s="83"/>
      <c r="E83" s="83"/>
      <c r="F83" s="83"/>
      <c r="G83" s="115"/>
      <c r="H83" s="83"/>
      <c r="I83" s="83"/>
      <c r="J83" s="83"/>
      <c r="K83" s="100"/>
      <c r="L83" s="100"/>
      <c r="M83" s="100"/>
      <c r="N83" s="100"/>
      <c r="O83" s="105"/>
    </row>
    <row r="84" spans="1:15" ht="24.9" customHeight="1" thickBot="1">
      <c r="A84" s="104"/>
      <c r="C84" s="115" t="s">
        <v>48</v>
      </c>
      <c r="D84" s="115" t="s">
        <v>87</v>
      </c>
      <c r="E84" s="83" t="s">
        <v>49</v>
      </c>
      <c r="F84" s="320">
        <f>K85</f>
        <v>0</v>
      </c>
      <c r="G84" s="321"/>
      <c r="H84" s="322"/>
      <c r="I84" s="83" t="s">
        <v>52</v>
      </c>
      <c r="J84" s="83"/>
      <c r="K84" s="83"/>
      <c r="L84" s="83"/>
      <c r="M84" s="83"/>
      <c r="N84" s="83"/>
      <c r="O84" s="105"/>
    </row>
    <row r="85" spans="1:15" ht="24.9" customHeight="1">
      <c r="A85" s="104"/>
      <c r="C85" s="83"/>
      <c r="D85" s="83"/>
      <c r="E85" s="99" t="s">
        <v>77</v>
      </c>
      <c r="F85" s="171">
        <v>40000</v>
      </c>
      <c r="G85" s="115" t="s">
        <v>52</v>
      </c>
      <c r="H85" s="115" t="s">
        <v>55</v>
      </c>
      <c r="I85" s="318" t="s">
        <v>54</v>
      </c>
      <c r="J85" s="319"/>
      <c r="K85" s="313">
        <f>F85*F95</f>
        <v>0</v>
      </c>
      <c r="L85" s="239"/>
      <c r="M85" s="115" t="s">
        <v>52</v>
      </c>
      <c r="N85" s="115"/>
      <c r="O85" s="105"/>
    </row>
    <row r="86" spans="1:15" ht="12.15" customHeight="1">
      <c r="A86" s="104"/>
      <c r="C86" s="83"/>
      <c r="D86" s="83"/>
      <c r="E86" s="83"/>
      <c r="F86" s="83"/>
      <c r="G86" s="115"/>
      <c r="H86" s="83"/>
      <c r="I86" s="83"/>
      <c r="J86" s="83"/>
      <c r="K86" s="83"/>
      <c r="L86" s="83"/>
      <c r="M86" s="83"/>
      <c r="N86" s="83"/>
      <c r="O86" s="105"/>
    </row>
    <row r="87" spans="1:15" s="96" customFormat="1" ht="22.5">
      <c r="A87" s="106"/>
      <c r="E87" s="168" t="s">
        <v>51</v>
      </c>
      <c r="F87" s="314" t="s">
        <v>94</v>
      </c>
      <c r="G87" s="315"/>
      <c r="H87" s="316"/>
      <c r="I87" s="317"/>
      <c r="K87" s="122"/>
      <c r="L87" s="122"/>
      <c r="M87" s="122"/>
      <c r="N87" s="122"/>
      <c r="O87" s="107"/>
    </row>
    <row r="88" spans="1:15" s="89" customFormat="1" ht="16.5" customHeight="1">
      <c r="A88" s="108"/>
      <c r="E88" s="181"/>
      <c r="F88" s="311"/>
      <c r="G88" s="312"/>
      <c r="H88" s="123"/>
      <c r="I88" s="118"/>
      <c r="O88" s="109"/>
    </row>
    <row r="89" spans="1:15" s="89" customFormat="1" ht="16.5" customHeight="1">
      <c r="A89" s="108"/>
      <c r="E89" s="181"/>
      <c r="F89" s="311"/>
      <c r="G89" s="312"/>
      <c r="H89" s="123"/>
      <c r="I89" s="118"/>
      <c r="O89" s="109"/>
    </row>
    <row r="90" spans="1:15" s="89" customFormat="1" ht="16.5" customHeight="1">
      <c r="A90" s="108"/>
      <c r="E90" s="181"/>
      <c r="F90" s="311"/>
      <c r="G90" s="312"/>
      <c r="H90" s="123"/>
      <c r="I90" s="118"/>
      <c r="O90" s="109"/>
    </row>
    <row r="91" spans="1:15" s="89" customFormat="1" ht="16.5" customHeight="1">
      <c r="A91" s="108"/>
      <c r="E91" s="181"/>
      <c r="F91" s="311"/>
      <c r="G91" s="312"/>
      <c r="H91" s="123"/>
      <c r="I91" s="118"/>
      <c r="O91" s="109"/>
    </row>
    <row r="92" spans="1:15" s="89" customFormat="1" ht="16.5" customHeight="1">
      <c r="A92" s="108"/>
      <c r="E92" s="181"/>
      <c r="F92" s="311"/>
      <c r="G92" s="312"/>
      <c r="H92" s="123"/>
      <c r="I92" s="118"/>
      <c r="O92" s="109"/>
    </row>
    <row r="93" spans="1:15" s="89" customFormat="1" ht="16.5" customHeight="1">
      <c r="A93" s="108"/>
      <c r="C93" s="116"/>
      <c r="D93" s="86"/>
      <c r="E93" s="181"/>
      <c r="F93" s="311"/>
      <c r="G93" s="312"/>
      <c r="H93" s="123"/>
      <c r="I93" s="118"/>
      <c r="O93" s="109"/>
    </row>
    <row r="94" spans="1:15" s="89" customFormat="1" ht="16.5" customHeight="1">
      <c r="A94" s="108"/>
      <c r="C94" s="116"/>
      <c r="D94" s="86"/>
      <c r="E94" s="181"/>
      <c r="F94" s="311"/>
      <c r="G94" s="312"/>
      <c r="H94" s="123"/>
      <c r="I94" s="118"/>
      <c r="O94" s="109"/>
    </row>
    <row r="95" spans="1:15" s="96" customFormat="1" ht="16.5">
      <c r="A95" s="106"/>
      <c r="C95" s="119"/>
      <c r="D95" s="94"/>
      <c r="E95" s="134" t="s">
        <v>53</v>
      </c>
      <c r="F95" s="95">
        <f>SUBTOTAL(3,F88:G94)</f>
        <v>0</v>
      </c>
      <c r="G95" s="135" t="s">
        <v>54</v>
      </c>
      <c r="H95" s="124"/>
      <c r="I95" s="121"/>
      <c r="O95" s="107"/>
    </row>
    <row r="96" spans="1:15" ht="24.9" customHeight="1" thickBot="1">
      <c r="A96" s="110"/>
      <c r="B96" s="111"/>
      <c r="C96" s="111"/>
      <c r="D96" s="111"/>
      <c r="E96" s="111"/>
      <c r="F96" s="111"/>
      <c r="G96" s="112"/>
      <c r="H96" s="111"/>
      <c r="I96" s="111"/>
      <c r="J96" s="111"/>
      <c r="K96" s="111"/>
      <c r="L96" s="111"/>
      <c r="M96" s="111"/>
      <c r="N96" s="111"/>
      <c r="O96" s="113"/>
    </row>
  </sheetData>
  <sheetProtection algorithmName="SHA-512" hashValue="KxI2qL1sGxboxnS97MUcOuDhu9G9pGY+XvoKzxpwheXt48VptAIrdF0fg9W8hGm5l4XWwtPUVv2Xf+D0ObBaFQ==" saltValue="Qowbww8kz1tdtyPLJJF4jA==" spinCount="100000" sheet="1" objects="1" scenarios="1" selectLockedCells="1"/>
  <mergeCells count="113">
    <mergeCell ref="J31:O31"/>
    <mergeCell ref="J32:O32"/>
    <mergeCell ref="J33:O33"/>
    <mergeCell ref="J34:O34"/>
    <mergeCell ref="J35:O35"/>
    <mergeCell ref="J41:O41"/>
    <mergeCell ref="J36:O36"/>
    <mergeCell ref="J37:O37"/>
    <mergeCell ref="J38:O38"/>
    <mergeCell ref="J39:O39"/>
    <mergeCell ref="J40:O40"/>
    <mergeCell ref="F11:G11"/>
    <mergeCell ref="A2:O2"/>
    <mergeCell ref="A3:O3"/>
    <mergeCell ref="J4:N4"/>
    <mergeCell ref="F6:H6"/>
    <mergeCell ref="I7:J7"/>
    <mergeCell ref="K7:L7"/>
    <mergeCell ref="I8:J8"/>
    <mergeCell ref="K8:L8"/>
    <mergeCell ref="F10:G10"/>
    <mergeCell ref="H10:I10"/>
    <mergeCell ref="K10:M10"/>
    <mergeCell ref="J11:O11"/>
    <mergeCell ref="F12:G12"/>
    <mergeCell ref="F13:G13"/>
    <mergeCell ref="F14:G14"/>
    <mergeCell ref="F15:G15"/>
    <mergeCell ref="F16:G16"/>
    <mergeCell ref="F17:G17"/>
    <mergeCell ref="J12:O12"/>
    <mergeCell ref="J13:O13"/>
    <mergeCell ref="J14:O14"/>
    <mergeCell ref="J15:O15"/>
    <mergeCell ref="J16:O16"/>
    <mergeCell ref="J17:O17"/>
    <mergeCell ref="F30:G30"/>
    <mergeCell ref="F18:G18"/>
    <mergeCell ref="F19:G19"/>
    <mergeCell ref="F22:H22"/>
    <mergeCell ref="I23:J23"/>
    <mergeCell ref="F26:G26"/>
    <mergeCell ref="H26:I26"/>
    <mergeCell ref="F27:G27"/>
    <mergeCell ref="F28:G28"/>
    <mergeCell ref="F29:G29"/>
    <mergeCell ref="J19:O19"/>
    <mergeCell ref="J27:O27"/>
    <mergeCell ref="J28:O28"/>
    <mergeCell ref="J29:O29"/>
    <mergeCell ref="J30:O30"/>
    <mergeCell ref="K23:L23"/>
    <mergeCell ref="I24:J24"/>
    <mergeCell ref="K24:L24"/>
    <mergeCell ref="J18:O18"/>
    <mergeCell ref="F48:H48"/>
    <mergeCell ref="F31:G31"/>
    <mergeCell ref="F32:G32"/>
    <mergeCell ref="F33:G33"/>
    <mergeCell ref="F34:G34"/>
    <mergeCell ref="F35:G35"/>
    <mergeCell ref="F36:G36"/>
    <mergeCell ref="F37:G37"/>
    <mergeCell ref="F38:G38"/>
    <mergeCell ref="F39:G39"/>
    <mergeCell ref="F40:G40"/>
    <mergeCell ref="F41:G41"/>
    <mergeCell ref="K61:L61"/>
    <mergeCell ref="I49:J49"/>
    <mergeCell ref="K49:L49"/>
    <mergeCell ref="F52:G52"/>
    <mergeCell ref="H52:I52"/>
    <mergeCell ref="F53:G53"/>
    <mergeCell ref="F54:G54"/>
    <mergeCell ref="F55:G55"/>
    <mergeCell ref="F56:G56"/>
    <mergeCell ref="F57:G57"/>
    <mergeCell ref="F60:H60"/>
    <mergeCell ref="I61:J61"/>
    <mergeCell ref="I50:J50"/>
    <mergeCell ref="K50:L50"/>
    <mergeCell ref="F63:G63"/>
    <mergeCell ref="H63:I63"/>
    <mergeCell ref="F64:G64"/>
    <mergeCell ref="F65:G65"/>
    <mergeCell ref="F66:G66"/>
    <mergeCell ref="F67:G67"/>
    <mergeCell ref="F74:G74"/>
    <mergeCell ref="F75:G75"/>
    <mergeCell ref="F84:H84"/>
    <mergeCell ref="F76:G76"/>
    <mergeCell ref="F77:G77"/>
    <mergeCell ref="F78:G78"/>
    <mergeCell ref="F79:G79"/>
    <mergeCell ref="F80:G80"/>
    <mergeCell ref="F81:G81"/>
    <mergeCell ref="F68:G68"/>
    <mergeCell ref="F69:G69"/>
    <mergeCell ref="F70:G70"/>
    <mergeCell ref="F72:G72"/>
    <mergeCell ref="F73:G73"/>
    <mergeCell ref="F71:G71"/>
    <mergeCell ref="F90:G90"/>
    <mergeCell ref="F91:G91"/>
    <mergeCell ref="F94:G94"/>
    <mergeCell ref="K85:L85"/>
    <mergeCell ref="F88:G88"/>
    <mergeCell ref="F89:G89"/>
    <mergeCell ref="F92:G92"/>
    <mergeCell ref="F93:G93"/>
    <mergeCell ref="F87:G87"/>
    <mergeCell ref="H87:I87"/>
    <mergeCell ref="I85:J85"/>
  </mergeCells>
  <phoneticPr fontId="1"/>
  <pageMargins left="1.1811023622047245" right="0.31496062992125984" top="0.74803149606299213" bottom="0.35433070866141736" header="0.31496062992125984" footer="0.31496062992125984"/>
  <pageSetup paperSize="9" scale="41"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700-000000000000}">
          <x14:formula1>
            <xm:f>'C 障害福祉施設リスト '!$G$4:$G$10</xm:f>
          </x14:formula1>
          <xm:sqref>E88:E94</xm:sqref>
        </x14:dataValidation>
        <x14:dataValidation type="list" allowBlank="1" showInputMessage="1" showErrorMessage="1" xr:uid="{00000000-0002-0000-0700-000001000000}">
          <x14:formula1>
            <xm:f>'C 障害福祉施設リスト '!$F$4:$F$10</xm:f>
          </x14:formula1>
          <xm:sqref>E64:E81</xm:sqref>
        </x14:dataValidation>
        <x14:dataValidation type="list" allowBlank="1" showInputMessage="1" showErrorMessage="1" xr:uid="{00000000-0002-0000-0700-000002000000}">
          <x14:formula1>
            <xm:f>'C 障害福祉施設リスト '!$E$4:$E$5</xm:f>
          </x14:formula1>
          <xm:sqref>E53:E57</xm:sqref>
        </x14:dataValidation>
        <x14:dataValidation type="list" allowBlank="1" showInputMessage="1" showErrorMessage="1" xr:uid="{00000000-0002-0000-0700-000003000000}">
          <x14:formula1>
            <xm:f>'C 障害福祉施設リスト '!$C$4:$C$7</xm:f>
          </x14:formula1>
          <xm:sqref>E11:E19</xm:sqref>
        </x14:dataValidation>
        <x14:dataValidation type="list" allowBlank="1" showInputMessage="1" showErrorMessage="1" xr:uid="{00000000-0002-0000-0700-000004000000}">
          <x14:formula1>
            <xm:f>'C 障害福祉施設リスト '!$D$4:$D$14</xm:f>
          </x14:formula1>
          <xm:sqref>E27:E41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00000"/>
    <pageSetUpPr fitToPage="1"/>
  </sheetPr>
  <dimension ref="B1:J47"/>
  <sheetViews>
    <sheetView view="pageBreakPreview" zoomScale="70" zoomScaleNormal="100" zoomScaleSheetLayoutView="70" workbookViewId="0">
      <selection activeCell="M3" sqref="M3"/>
    </sheetView>
  </sheetViews>
  <sheetFormatPr defaultColWidth="9" defaultRowHeight="23.5"/>
  <cols>
    <col min="1" max="1" width="3.58203125" style="3" customWidth="1"/>
    <col min="2" max="2" width="3" style="3" customWidth="1"/>
    <col min="3" max="3" width="4.4140625" style="3" customWidth="1"/>
    <col min="4" max="4" width="17.08203125" style="3" customWidth="1"/>
    <col min="5" max="5" width="20.08203125" style="4" bestFit="1" customWidth="1"/>
    <col min="6" max="6" width="3.58203125" style="3" customWidth="1"/>
    <col min="7" max="7" width="14.5" style="3" customWidth="1"/>
    <col min="8" max="8" width="7.08203125" style="3" customWidth="1"/>
    <col min="9" max="9" width="56.4140625" style="3" customWidth="1"/>
    <col min="10" max="10" width="9" style="3"/>
    <col min="11" max="11" width="5.75" style="3" customWidth="1"/>
    <col min="12" max="16384" width="9" style="3"/>
  </cols>
  <sheetData>
    <row r="1" spans="2:10" ht="24" thickBot="1"/>
    <row r="2" spans="2:10">
      <c r="B2" s="5"/>
      <c r="C2" s="6"/>
      <c r="D2" s="6"/>
      <c r="E2" s="7"/>
      <c r="F2" s="6"/>
      <c r="G2" s="6"/>
      <c r="H2" s="6"/>
      <c r="I2" s="6"/>
      <c r="J2" s="8"/>
    </row>
    <row r="3" spans="2:10">
      <c r="B3" s="335" t="s">
        <v>180</v>
      </c>
      <c r="C3" s="336"/>
      <c r="D3" s="336"/>
      <c r="E3" s="336"/>
      <c r="F3" s="336"/>
      <c r="G3" s="336"/>
      <c r="H3" s="336"/>
      <c r="I3" s="336"/>
      <c r="J3" s="337"/>
    </row>
    <row r="4" spans="2:10">
      <c r="B4" s="28"/>
      <c r="C4" s="29"/>
      <c r="D4" s="29"/>
      <c r="E4" s="29"/>
      <c r="F4" s="29"/>
      <c r="G4" s="29"/>
      <c r="H4" s="29"/>
      <c r="I4" s="29"/>
      <c r="J4" s="30"/>
    </row>
    <row r="5" spans="2:10">
      <c r="B5" s="28"/>
      <c r="C5" s="33" t="s">
        <v>82</v>
      </c>
      <c r="D5" s="29"/>
      <c r="E5" s="29"/>
      <c r="F5" s="29"/>
      <c r="G5" s="29"/>
      <c r="H5" s="29"/>
      <c r="I5" s="12"/>
      <c r="J5" s="30"/>
    </row>
    <row r="6" spans="2:10">
      <c r="B6" s="28"/>
      <c r="C6" s="33" t="s">
        <v>46</v>
      </c>
      <c r="D6" s="29"/>
      <c r="E6" s="29"/>
      <c r="F6" s="29"/>
      <c r="G6" s="29"/>
      <c r="H6" s="29"/>
      <c r="I6" s="12"/>
      <c r="J6" s="30"/>
    </row>
    <row r="7" spans="2:10" ht="28.4" customHeight="1" thickBot="1">
      <c r="B7" s="9"/>
      <c r="C7" s="33"/>
      <c r="J7" s="11"/>
    </row>
    <row r="8" spans="2:10" ht="30.15" customHeight="1">
      <c r="B8" s="9"/>
      <c r="C8" s="15"/>
      <c r="D8" s="37"/>
      <c r="E8" s="38"/>
      <c r="F8" s="6"/>
      <c r="G8" s="39"/>
      <c r="H8" s="39"/>
      <c r="I8" s="40"/>
      <c r="J8" s="11"/>
    </row>
    <row r="9" spans="2:10">
      <c r="B9" s="9"/>
      <c r="C9" s="15"/>
      <c r="D9" s="41"/>
      <c r="E9" s="10"/>
      <c r="G9" s="21"/>
      <c r="H9"/>
      <c r="I9" s="30"/>
      <c r="J9" s="11"/>
    </row>
    <row r="10" spans="2:10">
      <c r="B10" s="9"/>
      <c r="C10" s="15"/>
      <c r="D10" s="41"/>
      <c r="E10" s="10"/>
      <c r="G10"/>
      <c r="H10"/>
      <c r="I10" s="30"/>
      <c r="J10" s="11"/>
    </row>
    <row r="11" spans="2:10" ht="30.15" customHeight="1">
      <c r="B11" s="9"/>
      <c r="C11" s="15"/>
      <c r="D11" s="41"/>
      <c r="E11" s="10"/>
      <c r="I11" s="11"/>
      <c r="J11" s="11"/>
    </row>
    <row r="12" spans="2:10" ht="30.15" customHeight="1">
      <c r="B12" s="9"/>
      <c r="C12" s="12"/>
      <c r="D12" s="42"/>
      <c r="E12" s="14"/>
      <c r="G12"/>
      <c r="H12"/>
      <c r="I12" s="30"/>
      <c r="J12" s="11"/>
    </row>
    <row r="13" spans="2:10" ht="30.15" customHeight="1">
      <c r="B13" s="9"/>
      <c r="C13" s="12"/>
      <c r="D13" s="42"/>
      <c r="E13" s="13"/>
      <c r="G13"/>
      <c r="H13"/>
      <c r="I13" s="30"/>
      <c r="J13" s="11"/>
    </row>
    <row r="14" spans="2:10" ht="30.15" customHeight="1">
      <c r="B14" s="9"/>
      <c r="C14" s="12"/>
      <c r="D14" s="42"/>
      <c r="E14" s="14"/>
      <c r="G14"/>
      <c r="H14"/>
      <c r="I14" s="30"/>
      <c r="J14" s="11"/>
    </row>
    <row r="15" spans="2:10" ht="30.15" customHeight="1">
      <c r="B15" s="9"/>
      <c r="C15" s="12"/>
      <c r="D15" s="42"/>
      <c r="E15" s="13"/>
      <c r="G15"/>
      <c r="H15"/>
      <c r="I15" s="30"/>
      <c r="J15" s="11"/>
    </row>
    <row r="16" spans="2:10" ht="30.15" customHeight="1">
      <c r="B16" s="9"/>
      <c r="C16" s="12"/>
      <c r="D16" s="42"/>
      <c r="E16" s="14"/>
      <c r="G16"/>
      <c r="H16"/>
      <c r="I16" s="30"/>
      <c r="J16" s="11"/>
    </row>
    <row r="17" spans="2:10" ht="30.15" customHeight="1">
      <c r="B17" s="9"/>
      <c r="C17" s="12"/>
      <c r="D17" s="42"/>
      <c r="E17" s="13"/>
      <c r="G17"/>
      <c r="H17"/>
      <c r="I17" s="30"/>
      <c r="J17" s="11"/>
    </row>
    <row r="18" spans="2:10" ht="30.15" customHeight="1">
      <c r="B18" s="9"/>
      <c r="C18" s="12"/>
      <c r="D18" s="42"/>
      <c r="E18" s="14"/>
      <c r="G18"/>
      <c r="H18"/>
      <c r="I18" s="30"/>
      <c r="J18" s="11"/>
    </row>
    <row r="19" spans="2:10" ht="30.15" customHeight="1">
      <c r="B19" s="9"/>
      <c r="C19" s="15"/>
      <c r="D19" s="42"/>
      <c r="E19" s="14"/>
      <c r="G19"/>
      <c r="H19"/>
      <c r="I19" s="30"/>
      <c r="J19" s="11"/>
    </row>
    <row r="20" spans="2:10" ht="30.15" customHeight="1">
      <c r="B20" s="9"/>
      <c r="C20" s="15"/>
      <c r="D20" s="42"/>
      <c r="E20" s="14"/>
      <c r="G20"/>
      <c r="H20"/>
      <c r="I20" s="30"/>
      <c r="J20" s="11"/>
    </row>
    <row r="21" spans="2:10" ht="30.15" customHeight="1">
      <c r="B21" s="9"/>
      <c r="C21" s="34"/>
      <c r="D21" s="43"/>
      <c r="E21" s="35"/>
      <c r="H21"/>
      <c r="I21" s="30"/>
      <c r="J21" s="11"/>
    </row>
    <row r="22" spans="2:10">
      <c r="B22" s="9"/>
      <c r="D22" s="9"/>
      <c r="G22" s="36"/>
      <c r="H22" s="21"/>
      <c r="I22" s="44"/>
      <c r="J22" s="11"/>
    </row>
    <row r="23" spans="2:10">
      <c r="B23" s="9"/>
      <c r="D23" s="9"/>
      <c r="G23" s="36"/>
      <c r="H23" s="21"/>
      <c r="I23" s="44"/>
      <c r="J23" s="11"/>
    </row>
    <row r="24" spans="2:10">
      <c r="B24" s="9"/>
      <c r="D24" s="9"/>
      <c r="G24" s="36"/>
      <c r="H24" s="32"/>
      <c r="I24" s="45"/>
      <c r="J24" s="11"/>
    </row>
    <row r="25" spans="2:10">
      <c r="B25" s="9"/>
      <c r="D25" s="9"/>
      <c r="G25" s="36"/>
      <c r="H25" s="21"/>
      <c r="I25" s="44"/>
      <c r="J25" s="11"/>
    </row>
    <row r="26" spans="2:10">
      <c r="B26" s="9"/>
      <c r="D26" s="9"/>
      <c r="G26" s="36"/>
      <c r="H26" s="21"/>
      <c r="I26" s="44"/>
      <c r="J26" s="11"/>
    </row>
    <row r="27" spans="2:10">
      <c r="B27" s="9"/>
      <c r="D27" s="9"/>
      <c r="G27" s="36"/>
      <c r="H27" s="21"/>
      <c r="I27" s="44"/>
      <c r="J27" s="11"/>
    </row>
    <row r="28" spans="2:10">
      <c r="B28" s="9"/>
      <c r="D28" s="9"/>
      <c r="G28" s="36"/>
      <c r="H28" s="21"/>
      <c r="I28" s="44"/>
      <c r="J28" s="11"/>
    </row>
    <row r="29" spans="2:10" ht="30.15" customHeight="1">
      <c r="B29" s="9"/>
      <c r="C29" s="15"/>
      <c r="D29" s="46"/>
      <c r="E29" s="10"/>
      <c r="G29"/>
      <c r="H29" s="20"/>
      <c r="I29" s="47"/>
      <c r="J29" s="11"/>
    </row>
    <row r="30" spans="2:10" ht="30.15" customHeight="1">
      <c r="B30" s="9"/>
      <c r="C30" s="21"/>
      <c r="D30" s="46"/>
      <c r="E30" s="10"/>
      <c r="G30"/>
      <c r="H30"/>
      <c r="I30" s="48"/>
      <c r="J30" s="11"/>
    </row>
    <row r="31" spans="2:10">
      <c r="B31" s="9"/>
      <c r="D31" s="9"/>
      <c r="I31" s="11"/>
      <c r="J31" s="11"/>
    </row>
    <row r="32" spans="2:10" ht="30.15" customHeight="1">
      <c r="B32" s="9"/>
      <c r="C32" s="15"/>
      <c r="D32" s="9"/>
      <c r="H32" s="20"/>
      <c r="I32" s="49"/>
      <c r="J32" s="11"/>
    </row>
    <row r="33" spans="2:10" ht="30.15" customHeight="1">
      <c r="B33" s="9"/>
      <c r="C33" s="21"/>
      <c r="D33" s="9"/>
      <c r="I33" s="11"/>
      <c r="J33" s="11"/>
    </row>
    <row r="34" spans="2:10">
      <c r="B34" s="9"/>
      <c r="D34" s="9"/>
      <c r="I34" s="11"/>
      <c r="J34" s="11"/>
    </row>
    <row r="35" spans="2:10" ht="45" customHeight="1">
      <c r="B35" s="9"/>
      <c r="C35" s="15"/>
      <c r="D35" s="9"/>
      <c r="H35"/>
      <c r="I35" s="50"/>
      <c r="J35" s="11"/>
    </row>
    <row r="36" spans="2:10" ht="41.15" customHeight="1">
      <c r="B36" s="9"/>
      <c r="D36" s="51"/>
      <c r="H36"/>
      <c r="I36" s="52"/>
      <c r="J36" s="11"/>
    </row>
    <row r="37" spans="2:10" ht="41.15" customHeight="1" thickBot="1">
      <c r="B37" s="9"/>
      <c r="D37" s="53"/>
      <c r="E37" s="18"/>
      <c r="F37" s="17"/>
      <c r="G37" s="17"/>
      <c r="H37" s="26"/>
      <c r="I37" s="54"/>
      <c r="J37" s="11"/>
    </row>
    <row r="38" spans="2:10" ht="41.15" customHeight="1">
      <c r="B38" s="9"/>
      <c r="D38" s="15"/>
      <c r="G38" s="342"/>
      <c r="H38" s="343"/>
      <c r="I38" s="22"/>
      <c r="J38" s="11"/>
    </row>
    <row r="39" spans="2:10">
      <c r="B39" s="9"/>
      <c r="C39" s="15" t="s">
        <v>181</v>
      </c>
      <c r="J39" s="11"/>
    </row>
    <row r="40" spans="2:10">
      <c r="B40" s="9"/>
      <c r="C40" s="15"/>
      <c r="J40" s="11"/>
    </row>
    <row r="41" spans="2:10" ht="30.15" customHeight="1">
      <c r="B41" s="9"/>
      <c r="C41" s="338" t="s">
        <v>30</v>
      </c>
      <c r="D41" s="340"/>
      <c r="E41" s="340"/>
      <c r="F41" s="340"/>
      <c r="G41" s="340"/>
      <c r="H41" s="338" t="s">
        <v>41</v>
      </c>
      <c r="I41" s="339"/>
      <c r="J41" s="11"/>
    </row>
    <row r="42" spans="2:10" ht="30.15" customHeight="1">
      <c r="B42" s="9"/>
      <c r="C42" s="55" t="s">
        <v>31</v>
      </c>
      <c r="D42" s="341" t="s">
        <v>83</v>
      </c>
      <c r="E42" s="340"/>
      <c r="F42" s="340"/>
      <c r="G42" s="340"/>
      <c r="H42" s="55" t="s">
        <v>36</v>
      </c>
      <c r="I42" s="56" t="s">
        <v>204</v>
      </c>
      <c r="J42" s="11"/>
    </row>
    <row r="43" spans="2:10" ht="30.15" customHeight="1">
      <c r="B43" s="9"/>
      <c r="C43" s="55" t="s">
        <v>32</v>
      </c>
      <c r="D43" s="341" t="s">
        <v>34</v>
      </c>
      <c r="E43" s="340"/>
      <c r="F43" s="340"/>
      <c r="G43" s="340"/>
      <c r="H43" s="55" t="s">
        <v>37</v>
      </c>
      <c r="I43" s="56" t="s">
        <v>42</v>
      </c>
      <c r="J43" s="11"/>
    </row>
    <row r="44" spans="2:10" ht="30.15" customHeight="1">
      <c r="B44" s="9"/>
      <c r="C44" s="338" t="s">
        <v>33</v>
      </c>
      <c r="D44" s="341" t="s">
        <v>35</v>
      </c>
      <c r="E44" s="340"/>
      <c r="F44" s="340"/>
      <c r="G44" s="340"/>
      <c r="H44" s="57" t="s">
        <v>38</v>
      </c>
      <c r="I44" s="58" t="s">
        <v>43</v>
      </c>
      <c r="J44" s="11"/>
    </row>
    <row r="45" spans="2:10" ht="30.15" customHeight="1">
      <c r="B45" s="9"/>
      <c r="C45" s="339"/>
      <c r="D45" s="340"/>
      <c r="E45" s="340"/>
      <c r="F45" s="340"/>
      <c r="G45" s="340"/>
      <c r="H45" s="59" t="s">
        <v>39</v>
      </c>
      <c r="I45" s="60" t="s">
        <v>44</v>
      </c>
      <c r="J45" s="11"/>
    </row>
    <row r="46" spans="2:10" ht="30.15" customHeight="1">
      <c r="B46" s="9"/>
      <c r="C46" s="340"/>
      <c r="D46" s="340"/>
      <c r="E46" s="340"/>
      <c r="F46" s="340"/>
      <c r="G46" s="340"/>
      <c r="H46" s="61" t="s">
        <v>40</v>
      </c>
      <c r="I46" s="62" t="s">
        <v>45</v>
      </c>
      <c r="J46" s="11"/>
    </row>
    <row r="47" spans="2:10" ht="24" thickBot="1">
      <c r="B47" s="16"/>
      <c r="C47" s="17"/>
      <c r="D47" s="17"/>
      <c r="E47" s="18"/>
      <c r="F47" s="17"/>
      <c r="G47" s="17"/>
      <c r="H47" s="17"/>
      <c r="I47" s="17"/>
      <c r="J47" s="19"/>
    </row>
  </sheetData>
  <mergeCells count="8">
    <mergeCell ref="B3:J3"/>
    <mergeCell ref="H41:I41"/>
    <mergeCell ref="C44:C46"/>
    <mergeCell ref="D44:G46"/>
    <mergeCell ref="C41:G41"/>
    <mergeCell ref="G38:H38"/>
    <mergeCell ref="D42:G42"/>
    <mergeCell ref="D43:G43"/>
  </mergeCells>
  <phoneticPr fontId="1"/>
  <pageMargins left="1.1811023622047245" right="0.31496062992125984" top="0.74803149606299213" bottom="0.35433070866141736"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対象先リスト!$C$3:$C$26</xm:f>
          </x14:formula1>
          <xm:sqref>H8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EF4A9-25D8-4B95-A51A-D5CD21ECF064}">
  <sheetPr>
    <tabColor rgb="FFC00000"/>
    <pageSetUpPr fitToPage="1"/>
  </sheetPr>
  <dimension ref="B1:J49"/>
  <sheetViews>
    <sheetView view="pageBreakPreview" zoomScale="70" zoomScaleNormal="100" zoomScaleSheetLayoutView="70" workbookViewId="0">
      <selection activeCell="M9" sqref="M9"/>
    </sheetView>
  </sheetViews>
  <sheetFormatPr defaultColWidth="9" defaultRowHeight="23.5"/>
  <cols>
    <col min="1" max="1" width="3.58203125" style="3" customWidth="1"/>
    <col min="2" max="2" width="5.58203125" style="3" customWidth="1"/>
    <col min="3" max="4" width="15.58203125" style="3" customWidth="1"/>
    <col min="5" max="5" width="15.58203125" style="4" customWidth="1"/>
    <col min="6" max="8" width="15.58203125" style="3" customWidth="1"/>
    <col min="9" max="9" width="18.58203125" style="3" customWidth="1"/>
    <col min="10" max="10" width="5.58203125" style="3" customWidth="1"/>
    <col min="11" max="11" width="3.58203125" style="3" customWidth="1"/>
    <col min="12" max="16384" width="9" style="3"/>
  </cols>
  <sheetData>
    <row r="1" spans="2:10" ht="24" thickBot="1"/>
    <row r="2" spans="2:10" ht="25.4" customHeight="1">
      <c r="B2" s="5"/>
      <c r="C2" s="6"/>
      <c r="D2" s="6"/>
      <c r="E2" s="7"/>
      <c r="F2" s="6"/>
      <c r="G2" s="6"/>
      <c r="H2" s="6"/>
      <c r="I2" s="6"/>
      <c r="J2" s="8"/>
    </row>
    <row r="3" spans="2:10" ht="25.4" customHeight="1">
      <c r="B3" s="335" t="s">
        <v>199</v>
      </c>
      <c r="C3" s="336"/>
      <c r="D3" s="336"/>
      <c r="E3" s="336"/>
      <c r="F3" s="336"/>
      <c r="G3" s="336"/>
      <c r="H3" s="336"/>
      <c r="I3" s="336"/>
      <c r="J3" s="337"/>
    </row>
    <row r="4" spans="2:10" ht="25.4" customHeight="1">
      <c r="B4" s="28"/>
      <c r="C4" s="29"/>
      <c r="D4" s="29"/>
      <c r="E4" s="29"/>
      <c r="F4" s="29"/>
      <c r="G4" s="29"/>
      <c r="H4" s="29"/>
      <c r="I4" s="29"/>
      <c r="J4" s="30"/>
    </row>
    <row r="5" spans="2:10" ht="25.4" customHeight="1">
      <c r="B5" s="42"/>
      <c r="C5" s="178"/>
      <c r="D5" s="153"/>
      <c r="E5" s="153"/>
      <c r="F5" s="153"/>
      <c r="G5" s="153"/>
      <c r="H5" s="153"/>
      <c r="I5" s="153"/>
      <c r="J5" s="30"/>
    </row>
    <row r="6" spans="2:10" ht="25.4" customHeight="1">
      <c r="B6" s="28"/>
      <c r="C6" s="33"/>
      <c r="D6" s="148"/>
      <c r="E6" s="148"/>
      <c r="F6" s="15"/>
      <c r="G6" s="15"/>
      <c r="H6" s="153" t="s">
        <v>18</v>
      </c>
      <c r="I6"/>
      <c r="J6" s="30"/>
    </row>
    <row r="7" spans="2:10" ht="25.4" customHeight="1">
      <c r="B7" s="9"/>
      <c r="C7" s="178"/>
      <c r="D7" s="178"/>
      <c r="E7" s="178"/>
      <c r="F7" s="15"/>
      <c r="G7" s="15"/>
      <c r="H7" s="153"/>
      <c r="I7" s="154"/>
      <c r="J7" s="11"/>
    </row>
    <row r="8" spans="2:10" ht="25.4" customHeight="1">
      <c r="B8" s="9"/>
      <c r="C8" s="178"/>
      <c r="D8" s="178"/>
      <c r="E8" s="178"/>
      <c r="F8" s="15"/>
      <c r="G8" s="15"/>
      <c r="H8" s="153"/>
      <c r="I8" s="15"/>
      <c r="J8" s="11"/>
    </row>
    <row r="9" spans="2:10" ht="25.4" customHeight="1">
      <c r="B9" s="9"/>
      <c r="C9" s="178"/>
      <c r="D9" s="178"/>
      <c r="E9" s="178"/>
      <c r="F9" s="15"/>
      <c r="G9" s="15"/>
      <c r="H9" s="15"/>
      <c r="I9" s="15"/>
      <c r="J9" s="11"/>
    </row>
    <row r="10" spans="2:10" ht="25.4" customHeight="1">
      <c r="B10" s="9"/>
      <c r="C10" s="178"/>
      <c r="D10" s="178"/>
      <c r="E10" s="178"/>
      <c r="F10" s="155" t="s">
        <v>169</v>
      </c>
      <c r="G10" s="150"/>
      <c r="H10" s="150"/>
      <c r="I10" s="150"/>
      <c r="J10" s="11"/>
    </row>
    <row r="11" spans="2:10" ht="25.4" customHeight="1">
      <c r="B11" s="9"/>
      <c r="C11" s="178"/>
      <c r="D11" s="153"/>
      <c r="E11" s="153"/>
      <c r="F11" s="156"/>
      <c r="G11" s="32"/>
      <c r="H11" s="21"/>
      <c r="I11" s="32"/>
      <c r="J11" s="11"/>
    </row>
    <row r="12" spans="2:10" ht="25.4" customHeight="1">
      <c r="B12" s="9"/>
      <c r="C12" s="178"/>
      <c r="D12" s="153"/>
      <c r="E12" s="153"/>
      <c r="F12" s="13" t="s">
        <v>170</v>
      </c>
      <c r="G12" s="157"/>
      <c r="H12" s="158"/>
      <c r="I12" s="159"/>
      <c r="J12" s="11"/>
    </row>
    <row r="13" spans="2:10" ht="25.4" customHeight="1">
      <c r="B13" s="9"/>
      <c r="C13" s="178"/>
      <c r="D13" s="178"/>
      <c r="E13" s="178"/>
      <c r="F13" s="156"/>
      <c r="G13" s="32"/>
      <c r="H13"/>
      <c r="I13"/>
      <c r="J13" s="11"/>
    </row>
    <row r="14" spans="2:10" ht="25.4" customHeight="1">
      <c r="B14" s="9"/>
      <c r="C14" s="178"/>
      <c r="D14" s="178"/>
      <c r="E14" s="178"/>
      <c r="F14" s="13" t="s">
        <v>171</v>
      </c>
      <c r="G14" s="157"/>
      <c r="H14" s="158"/>
      <c r="I14" s="159"/>
      <c r="J14" s="11"/>
    </row>
    <row r="15" spans="2:10" ht="25.4" customHeight="1">
      <c r="B15" s="9"/>
      <c r="C15" s="178"/>
      <c r="D15" s="178"/>
      <c r="E15" s="178"/>
      <c r="F15" s="178"/>
      <c r="G15" s="178"/>
      <c r="H15" s="178"/>
      <c r="I15" s="178"/>
      <c r="J15" s="11"/>
    </row>
    <row r="16" spans="2:10" ht="25.4" customHeight="1">
      <c r="B16" s="9"/>
      <c r="C16" s="178"/>
      <c r="D16" s="153"/>
      <c r="E16" s="153"/>
      <c r="F16" s="153"/>
      <c r="G16" s="153"/>
      <c r="H16" s="153"/>
      <c r="I16" s="153"/>
      <c r="J16" s="11"/>
    </row>
    <row r="17" spans="2:10" ht="25.4" customHeight="1">
      <c r="B17" s="9"/>
      <c r="C17" s="178"/>
      <c r="D17" s="153"/>
      <c r="E17" s="153"/>
      <c r="F17" s="153"/>
      <c r="G17" s="153"/>
      <c r="H17" s="153"/>
      <c r="I17" s="15"/>
      <c r="J17" s="11"/>
    </row>
    <row r="18" spans="2:10" ht="25.4" customHeight="1">
      <c r="B18" s="9"/>
      <c r="C18" s="344" t="s">
        <v>200</v>
      </c>
      <c r="D18" s="345"/>
      <c r="E18" s="345"/>
      <c r="F18" s="345"/>
      <c r="G18" s="345"/>
      <c r="H18" s="345"/>
      <c r="I18" s="345"/>
      <c r="J18" s="11"/>
    </row>
    <row r="19" spans="2:10" ht="25.4" customHeight="1">
      <c r="B19" s="9"/>
      <c r="C19" s="33" t="s">
        <v>201</v>
      </c>
      <c r="D19" s="148"/>
      <c r="E19" s="148"/>
      <c r="F19" s="148"/>
      <c r="G19" s="148"/>
      <c r="H19" s="148"/>
      <c r="I19" s="12"/>
      <c r="J19" s="11"/>
    </row>
    <row r="20" spans="2:10" ht="25.4" customHeight="1">
      <c r="B20" s="9"/>
      <c r="C20" s="178"/>
      <c r="D20" s="178"/>
      <c r="E20" s="178"/>
      <c r="F20" s="178"/>
      <c r="G20" s="178"/>
      <c r="H20" s="178"/>
      <c r="I20" s="178"/>
      <c r="J20" s="11"/>
    </row>
    <row r="21" spans="2:10" ht="25.4" customHeight="1">
      <c r="B21" s="9"/>
      <c r="C21" s="178"/>
      <c r="D21" s="178"/>
      <c r="E21" s="178"/>
      <c r="F21" s="178"/>
      <c r="G21" s="178"/>
      <c r="H21" s="178"/>
      <c r="I21" s="178"/>
      <c r="J21" s="11"/>
    </row>
    <row r="22" spans="2:10" ht="25.4" customHeight="1">
      <c r="B22" s="9"/>
      <c r="C22" s="178"/>
      <c r="D22" s="178"/>
      <c r="E22" s="178"/>
      <c r="F22" s="178" t="s">
        <v>149</v>
      </c>
      <c r="G22" s="178"/>
      <c r="H22" s="178"/>
      <c r="I22" s="178"/>
      <c r="J22" s="11"/>
    </row>
    <row r="23" spans="2:10" ht="25.4" customHeight="1">
      <c r="B23" s="9"/>
      <c r="C23" s="178"/>
      <c r="D23" s="178"/>
      <c r="E23" s="178"/>
      <c r="F23" s="178"/>
      <c r="G23" s="178"/>
      <c r="H23" s="178"/>
      <c r="I23" s="178"/>
      <c r="J23" s="11"/>
    </row>
    <row r="24" spans="2:10" ht="25.4" customHeight="1">
      <c r="B24" s="9"/>
      <c r="C24" s="178"/>
      <c r="D24" s="155"/>
      <c r="E24" s="15"/>
      <c r="F24" s="15"/>
      <c r="G24" s="15"/>
      <c r="H24" s="178"/>
      <c r="I24" s="178"/>
      <c r="J24" s="11"/>
    </row>
    <row r="25" spans="2:10" ht="25.4" customHeight="1">
      <c r="B25" s="9"/>
      <c r="C25" s="178"/>
      <c r="D25" s="156"/>
      <c r="E25" s="32"/>
      <c r="F25" s="21"/>
      <c r="G25" s="32"/>
      <c r="H25" s="178"/>
      <c r="I25" s="178"/>
      <c r="J25" s="11"/>
    </row>
    <row r="26" spans="2:10" ht="25.4" customHeight="1">
      <c r="B26" s="9"/>
      <c r="C26" s="178"/>
      <c r="D26" s="155" t="s">
        <v>169</v>
      </c>
      <c r="E26" s="150"/>
      <c r="F26" s="150"/>
      <c r="G26" s="150"/>
      <c r="H26" s="178"/>
      <c r="I26" s="178"/>
      <c r="J26" s="11"/>
    </row>
    <row r="27" spans="2:10" ht="25.4" customHeight="1">
      <c r="B27" s="9"/>
      <c r="C27" s="178"/>
      <c r="D27" s="156"/>
      <c r="E27" s="32"/>
      <c r="F27" s="21"/>
      <c r="G27" s="32"/>
      <c r="H27" s="178"/>
      <c r="I27" s="178"/>
      <c r="J27" s="11"/>
    </row>
    <row r="28" spans="2:10" ht="25.4" customHeight="1">
      <c r="B28" s="9"/>
      <c r="C28" s="178"/>
      <c r="D28" s="13" t="s">
        <v>170</v>
      </c>
      <c r="E28" s="157"/>
      <c r="F28" s="158"/>
      <c r="G28" s="159"/>
      <c r="H28" s="178"/>
      <c r="I28" s="178"/>
      <c r="J28" s="11"/>
    </row>
    <row r="29" spans="2:10" ht="25.4" customHeight="1">
      <c r="B29" s="9"/>
      <c r="C29" s="178"/>
      <c r="D29" s="156"/>
      <c r="E29" s="32"/>
      <c r="F29"/>
      <c r="G29"/>
      <c r="H29" s="178"/>
      <c r="I29" s="178"/>
      <c r="J29" s="11"/>
    </row>
    <row r="30" spans="2:10" ht="25.4" customHeight="1">
      <c r="B30" s="9"/>
      <c r="C30" s="178"/>
      <c r="D30" s="13" t="s">
        <v>202</v>
      </c>
      <c r="E30" s="157"/>
      <c r="F30" s="158"/>
      <c r="G30" s="159"/>
      <c r="H30" s="178"/>
      <c r="I30" s="178"/>
      <c r="J30" s="11"/>
    </row>
    <row r="31" spans="2:10" ht="25.4" customHeight="1">
      <c r="B31" s="9"/>
      <c r="C31" s="178"/>
      <c r="D31" s="178"/>
      <c r="E31" s="178"/>
      <c r="F31" s="178"/>
      <c r="G31" s="178"/>
      <c r="H31" s="178"/>
      <c r="I31" s="178"/>
      <c r="J31" s="11"/>
    </row>
    <row r="32" spans="2:10" ht="25.4" customHeight="1">
      <c r="B32" s="9"/>
      <c r="C32" s="178"/>
      <c r="D32" s="178"/>
      <c r="E32" s="178"/>
      <c r="F32" s="178"/>
      <c r="G32" s="178"/>
      <c r="H32" s="178"/>
      <c r="I32" s="178"/>
      <c r="J32" s="11"/>
    </row>
    <row r="33" spans="2:10" ht="25.4" customHeight="1">
      <c r="B33" s="9"/>
      <c r="C33" s="178"/>
      <c r="D33" s="178"/>
      <c r="E33" s="178"/>
      <c r="F33" s="178"/>
      <c r="G33" s="178"/>
      <c r="H33" s="178"/>
      <c r="I33" s="178"/>
      <c r="J33" s="11"/>
    </row>
    <row r="34" spans="2:10" ht="25.4" customHeight="1">
      <c r="B34" s="9"/>
      <c r="C34" s="178" t="s">
        <v>203</v>
      </c>
      <c r="D34" s="178"/>
      <c r="E34" s="178"/>
      <c r="F34" s="178"/>
      <c r="G34" s="178"/>
      <c r="H34" s="178"/>
      <c r="I34" s="178"/>
      <c r="J34" s="11"/>
    </row>
    <row r="35" spans="2:10" ht="25.4" customHeight="1">
      <c r="B35" s="9"/>
      <c r="C35" s="15"/>
      <c r="D35" s="15"/>
      <c r="E35" s="13"/>
      <c r="F35" s="15"/>
      <c r="G35" s="15"/>
      <c r="H35" s="153"/>
      <c r="I35" s="15"/>
      <c r="J35" s="11"/>
    </row>
    <row r="36" spans="2:10" ht="25.4" customHeight="1">
      <c r="B36" s="9"/>
      <c r="C36" s="15"/>
      <c r="D36" s="15"/>
      <c r="E36" s="13"/>
      <c r="F36" s="15"/>
      <c r="G36" s="15"/>
      <c r="H36" s="153"/>
      <c r="I36"/>
      <c r="J36" s="11"/>
    </row>
    <row r="37" spans="2:10" ht="25.4" customHeight="1">
      <c r="B37" s="9"/>
      <c r="C37" s="15"/>
      <c r="D37" s="15"/>
      <c r="E37" s="13"/>
      <c r="F37" s="15"/>
      <c r="G37" s="15"/>
      <c r="H37" s="153"/>
      <c r="I37" s="154"/>
      <c r="J37" s="11"/>
    </row>
    <row r="38" spans="2:10" ht="25.4" customHeight="1">
      <c r="B38" s="9"/>
      <c r="C38" s="15"/>
      <c r="D38"/>
      <c r="E38" s="13"/>
      <c r="F38" s="15"/>
      <c r="G38" s="15"/>
      <c r="H38" s="153"/>
      <c r="I38" s="15"/>
      <c r="J38" s="11"/>
    </row>
    <row r="39" spans="2:10" ht="25.4" customHeight="1">
      <c r="B39" s="9"/>
      <c r="C39" s="15"/>
      <c r="D39" s="15"/>
      <c r="E39" s="13"/>
      <c r="F39" s="15"/>
      <c r="G39" s="15"/>
      <c r="H39" s="15"/>
      <c r="I39" s="15"/>
      <c r="J39" s="11"/>
    </row>
    <row r="40" spans="2:10" ht="25.4" customHeight="1">
      <c r="B40" s="9"/>
      <c r="C40" s="15"/>
      <c r="D40" s="15"/>
      <c r="E40" s="13"/>
      <c r="F40" s="155"/>
      <c r="G40" s="15"/>
      <c r="H40" s="15"/>
      <c r="I40" s="15"/>
      <c r="J40" s="11"/>
    </row>
    <row r="41" spans="2:10" ht="25.4" customHeight="1">
      <c r="B41" s="9"/>
      <c r="C41" s="146"/>
      <c r="D41" s="32"/>
      <c r="E41" s="32"/>
      <c r="F41" s="156"/>
      <c r="G41" s="32"/>
      <c r="H41" s="21"/>
      <c r="I41" s="32"/>
      <c r="J41" s="11"/>
    </row>
    <row r="42" spans="2:10" ht="25.4" customHeight="1">
      <c r="B42" s="9"/>
      <c r="C42" s="146"/>
      <c r="D42" s="88"/>
      <c r="E42" s="32"/>
      <c r="F42" s="13"/>
      <c r="G42" s="32"/>
      <c r="H42" s="146"/>
      <c r="I42" s="21"/>
      <c r="J42" s="11"/>
    </row>
    <row r="43" spans="2:10" ht="25.4" customHeight="1">
      <c r="B43" s="9"/>
      <c r="C43" s="146"/>
      <c r="D43" s="88"/>
      <c r="E43" s="32"/>
      <c r="F43" s="156"/>
      <c r="G43" s="32"/>
      <c r="H43"/>
      <c r="I43"/>
      <c r="J43" s="11"/>
    </row>
    <row r="44" spans="2:10" ht="25.4" customHeight="1">
      <c r="B44" s="9"/>
      <c r="C44" s="146"/>
      <c r="D44" s="88"/>
      <c r="E44" s="32"/>
      <c r="F44" s="13"/>
      <c r="G44" s="32"/>
      <c r="H44" s="146"/>
      <c r="I44" s="21"/>
      <c r="J44" s="11"/>
    </row>
    <row r="45" spans="2:10" ht="25.4" customHeight="1">
      <c r="B45" s="9"/>
      <c r="C45" s="147"/>
      <c r="D45" s="32"/>
      <c r="E45" s="32"/>
      <c r="F45" s="32"/>
      <c r="G45" s="32"/>
      <c r="H45" s="146"/>
      <c r="I45" s="21"/>
      <c r="J45" s="11"/>
    </row>
    <row r="46" spans="2:10" ht="25.4" customHeight="1">
      <c r="B46" s="9"/>
      <c r="C46" s="179"/>
      <c r="D46"/>
      <c r="E46"/>
      <c r="F46"/>
      <c r="G46"/>
      <c r="H46"/>
      <c r="I46"/>
      <c r="J46" s="11"/>
    </row>
    <row r="47" spans="2:10" ht="25.4" customHeight="1">
      <c r="B47" s="9"/>
      <c r="C47" s="21"/>
      <c r="D47" s="22"/>
      <c r="E47" s="22"/>
      <c r="F47" s="22"/>
      <c r="G47" s="22"/>
      <c r="H47" s="22"/>
      <c r="I47" s="22"/>
      <c r="J47" s="11"/>
    </row>
    <row r="48" spans="2:10" ht="25.4" customHeight="1">
      <c r="B48" s="9"/>
      <c r="C48" s="21"/>
      <c r="D48" s="22"/>
      <c r="E48" s="22"/>
      <c r="F48" s="22"/>
      <c r="G48" s="22"/>
      <c r="H48" s="22"/>
      <c r="I48" s="22"/>
      <c r="J48" s="11"/>
    </row>
    <row r="49" spans="2:10" ht="25.4" customHeight="1" thickBot="1">
      <c r="B49" s="16"/>
      <c r="C49" s="17"/>
      <c r="D49" s="17"/>
      <c r="E49" s="18"/>
      <c r="F49" s="17"/>
      <c r="G49" s="17"/>
      <c r="H49" s="17"/>
      <c r="I49" s="17"/>
      <c r="J49" s="19"/>
    </row>
  </sheetData>
  <mergeCells count="2">
    <mergeCell ref="B3:J3"/>
    <mergeCell ref="C18:I18"/>
  </mergeCells>
  <phoneticPr fontId="1"/>
  <pageMargins left="0.7" right="0.7" top="0.75" bottom="0.75" header="0.3" footer="0.3"/>
  <pageSetup paperSize="9" scale="5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pageSetUpPr fitToPage="1"/>
  </sheetPr>
  <dimension ref="B1:J49"/>
  <sheetViews>
    <sheetView view="pageBreakPreview" zoomScale="70" zoomScaleNormal="100" zoomScaleSheetLayoutView="70" workbookViewId="0">
      <selection activeCell="M8" sqref="M8"/>
    </sheetView>
  </sheetViews>
  <sheetFormatPr defaultColWidth="9" defaultRowHeight="23.5"/>
  <cols>
    <col min="1" max="1" width="3.58203125" style="3" customWidth="1"/>
    <col min="2" max="2" width="5.58203125" style="3" customWidth="1"/>
    <col min="3" max="4" width="15.58203125" style="3" customWidth="1"/>
    <col min="5" max="5" width="15.58203125" style="4" customWidth="1"/>
    <col min="6" max="8" width="15.58203125" style="3" customWidth="1"/>
    <col min="9" max="9" width="18.9140625" style="3" customWidth="1"/>
    <col min="10" max="10" width="5.58203125" style="3" customWidth="1"/>
    <col min="11" max="11" width="3.58203125" style="3" customWidth="1"/>
    <col min="12" max="16384" width="9" style="3"/>
  </cols>
  <sheetData>
    <row r="1" spans="2:10" ht="24" thickBot="1"/>
    <row r="2" spans="2:10" ht="24.9" customHeight="1">
      <c r="B2" s="5"/>
      <c r="C2" s="6"/>
      <c r="D2" s="6"/>
      <c r="E2" s="7"/>
      <c r="F2" s="6"/>
      <c r="G2" s="6"/>
      <c r="H2" s="6"/>
      <c r="I2" s="6"/>
      <c r="J2" s="8"/>
    </row>
    <row r="3" spans="2:10" ht="24.9" customHeight="1">
      <c r="B3" s="335" t="s">
        <v>147</v>
      </c>
      <c r="C3" s="336"/>
      <c r="D3" s="336"/>
      <c r="E3" s="336"/>
      <c r="F3" s="336"/>
      <c r="G3" s="336"/>
      <c r="H3" s="336"/>
      <c r="I3" s="336"/>
      <c r="J3" s="337"/>
    </row>
    <row r="4" spans="2:10" ht="24.9" customHeight="1">
      <c r="B4" s="28"/>
      <c r="C4" s="29"/>
      <c r="D4" s="29"/>
      <c r="E4" s="29"/>
      <c r="F4" s="29"/>
      <c r="G4" s="29"/>
      <c r="H4" s="29"/>
      <c r="I4" s="29"/>
      <c r="J4" s="30"/>
    </row>
    <row r="5" spans="2:10" ht="24.9" customHeight="1">
      <c r="B5" s="42"/>
      <c r="C5" s="344" t="s">
        <v>182</v>
      </c>
      <c r="D5" s="345"/>
      <c r="E5" s="345"/>
      <c r="F5" s="345"/>
      <c r="G5" s="345"/>
      <c r="H5" s="345"/>
      <c r="I5" s="345"/>
      <c r="J5" s="30"/>
    </row>
    <row r="6" spans="2:10" ht="24.9" customHeight="1">
      <c r="B6" s="28"/>
      <c r="C6" s="33" t="s">
        <v>148</v>
      </c>
      <c r="D6" s="148"/>
      <c r="E6" s="148"/>
      <c r="F6" s="148"/>
      <c r="G6" s="148"/>
      <c r="H6" s="148"/>
      <c r="I6" s="12"/>
      <c r="J6" s="30"/>
    </row>
    <row r="7" spans="2:10" ht="24.9" customHeight="1">
      <c r="B7" s="9"/>
      <c r="C7" s="349" t="s">
        <v>149</v>
      </c>
      <c r="D7" s="350"/>
      <c r="E7" s="350"/>
      <c r="F7" s="350"/>
      <c r="G7" s="350"/>
      <c r="H7" s="350"/>
      <c r="I7" s="351"/>
      <c r="J7" s="11"/>
    </row>
    <row r="8" spans="2:10" ht="24.9" customHeight="1">
      <c r="B8" s="9"/>
      <c r="C8" s="346" t="s">
        <v>150</v>
      </c>
      <c r="D8" s="347"/>
      <c r="E8" s="347"/>
      <c r="F8" s="347"/>
      <c r="G8" s="347"/>
      <c r="H8" s="347"/>
      <c r="I8" s="348"/>
      <c r="J8" s="11"/>
    </row>
    <row r="9" spans="2:10" ht="24.9" customHeight="1">
      <c r="B9" s="9"/>
      <c r="C9" s="346" t="s">
        <v>151</v>
      </c>
      <c r="D9" s="347"/>
      <c r="E9" s="347"/>
      <c r="F9" s="347"/>
      <c r="G9" s="347"/>
      <c r="H9" s="347"/>
      <c r="I9" s="348"/>
      <c r="J9" s="11"/>
    </row>
    <row r="10" spans="2:10" ht="24.9" customHeight="1">
      <c r="B10" s="9"/>
      <c r="C10" s="346" t="s">
        <v>152</v>
      </c>
      <c r="D10" s="347"/>
      <c r="E10" s="347"/>
      <c r="F10" s="347"/>
      <c r="G10" s="347"/>
      <c r="H10" s="347"/>
      <c r="I10" s="348"/>
      <c r="J10" s="11"/>
    </row>
    <row r="11" spans="2:10" ht="24.9" customHeight="1">
      <c r="B11" s="9"/>
      <c r="C11" s="346" t="s">
        <v>183</v>
      </c>
      <c r="D11" s="347"/>
      <c r="E11" s="347"/>
      <c r="F11" s="347"/>
      <c r="G11" s="347"/>
      <c r="H11" s="347"/>
      <c r="I11" s="348"/>
      <c r="J11" s="11"/>
    </row>
    <row r="12" spans="2:10" ht="24.9" customHeight="1">
      <c r="B12" s="9"/>
      <c r="C12" s="346" t="s">
        <v>153</v>
      </c>
      <c r="D12" s="347"/>
      <c r="E12" s="347"/>
      <c r="F12" s="347"/>
      <c r="G12" s="347"/>
      <c r="H12" s="347"/>
      <c r="I12" s="348"/>
      <c r="J12" s="11"/>
    </row>
    <row r="13" spans="2:10" ht="24.9" customHeight="1">
      <c r="B13" s="9"/>
      <c r="C13" s="346" t="s">
        <v>154</v>
      </c>
      <c r="D13" s="347"/>
      <c r="E13" s="347"/>
      <c r="F13" s="347"/>
      <c r="G13" s="347"/>
      <c r="H13" s="347"/>
      <c r="I13" s="348"/>
      <c r="J13" s="11"/>
    </row>
    <row r="14" spans="2:10" ht="24.9" customHeight="1">
      <c r="B14" s="9"/>
      <c r="C14" s="346" t="s">
        <v>155</v>
      </c>
      <c r="D14" s="347"/>
      <c r="E14" s="347"/>
      <c r="F14" s="347"/>
      <c r="G14" s="347"/>
      <c r="H14" s="347"/>
      <c r="I14" s="348"/>
      <c r="J14" s="11"/>
    </row>
    <row r="15" spans="2:10" ht="24.9" customHeight="1">
      <c r="B15" s="9"/>
      <c r="C15" s="346" t="s">
        <v>173</v>
      </c>
      <c r="D15" s="347"/>
      <c r="E15" s="347"/>
      <c r="F15" s="347"/>
      <c r="G15" s="347"/>
      <c r="H15" s="347"/>
      <c r="I15" s="348"/>
      <c r="J15" s="11"/>
    </row>
    <row r="16" spans="2:10" ht="24.9" customHeight="1">
      <c r="B16" s="9"/>
      <c r="C16" s="346" t="s">
        <v>184</v>
      </c>
      <c r="D16" s="347"/>
      <c r="E16" s="347"/>
      <c r="F16" s="347"/>
      <c r="G16" s="347"/>
      <c r="H16" s="347"/>
      <c r="I16" s="348"/>
      <c r="J16" s="11"/>
    </row>
    <row r="17" spans="2:10" ht="24.9" customHeight="1">
      <c r="B17" s="9"/>
      <c r="C17" s="346" t="s">
        <v>185</v>
      </c>
      <c r="D17" s="347"/>
      <c r="E17" s="347"/>
      <c r="F17" s="347"/>
      <c r="G17" s="347"/>
      <c r="H17" s="347"/>
      <c r="I17" s="348"/>
      <c r="J17" s="11"/>
    </row>
    <row r="18" spans="2:10" ht="24.9" customHeight="1">
      <c r="B18" s="9"/>
      <c r="C18" s="346" t="s">
        <v>174</v>
      </c>
      <c r="D18" s="347"/>
      <c r="E18" s="347"/>
      <c r="F18" s="347"/>
      <c r="G18" s="347"/>
      <c r="H18" s="347"/>
      <c r="I18" s="348"/>
      <c r="J18" s="11"/>
    </row>
    <row r="19" spans="2:10" ht="24.9" customHeight="1">
      <c r="B19" s="9"/>
      <c r="C19" s="346" t="s">
        <v>186</v>
      </c>
      <c r="D19" s="347"/>
      <c r="E19" s="347"/>
      <c r="F19" s="347"/>
      <c r="G19" s="347"/>
      <c r="H19" s="347"/>
      <c r="I19" s="348"/>
      <c r="J19" s="11"/>
    </row>
    <row r="20" spans="2:10" ht="24.9" customHeight="1">
      <c r="B20" s="9"/>
      <c r="C20" s="346" t="s">
        <v>175</v>
      </c>
      <c r="D20" s="347"/>
      <c r="E20" s="347"/>
      <c r="F20" s="347"/>
      <c r="G20" s="347"/>
      <c r="H20" s="347"/>
      <c r="I20" s="348"/>
      <c r="J20" s="11"/>
    </row>
    <row r="21" spans="2:10" ht="24.9" customHeight="1">
      <c r="B21" s="9"/>
      <c r="C21" s="346" t="s">
        <v>156</v>
      </c>
      <c r="D21" s="347"/>
      <c r="E21" s="347"/>
      <c r="F21" s="347"/>
      <c r="G21" s="347"/>
      <c r="H21" s="347"/>
      <c r="I21" s="348"/>
      <c r="J21" s="11"/>
    </row>
    <row r="22" spans="2:10" ht="24.9" customHeight="1">
      <c r="B22" s="9"/>
      <c r="C22" s="346" t="s">
        <v>157</v>
      </c>
      <c r="D22" s="347"/>
      <c r="E22" s="347"/>
      <c r="F22" s="347"/>
      <c r="G22" s="347"/>
      <c r="H22" s="347"/>
      <c r="I22" s="348"/>
      <c r="J22" s="11"/>
    </row>
    <row r="23" spans="2:10" ht="24.9" customHeight="1">
      <c r="B23" s="9"/>
      <c r="C23" s="346" t="s">
        <v>172</v>
      </c>
      <c r="D23" s="347"/>
      <c r="E23" s="347"/>
      <c r="F23" s="347"/>
      <c r="G23" s="347"/>
      <c r="H23" s="347"/>
      <c r="I23" s="348"/>
      <c r="J23" s="11"/>
    </row>
    <row r="24" spans="2:10" ht="24.9" customHeight="1">
      <c r="B24" s="9"/>
      <c r="C24" s="346" t="s">
        <v>158</v>
      </c>
      <c r="D24" s="347"/>
      <c r="E24" s="347"/>
      <c r="F24" s="347"/>
      <c r="G24" s="347"/>
      <c r="H24" s="347"/>
      <c r="I24" s="348"/>
      <c r="J24" s="11"/>
    </row>
    <row r="25" spans="2:10" ht="24.9" customHeight="1">
      <c r="B25" s="9"/>
      <c r="C25" s="346" t="s">
        <v>159</v>
      </c>
      <c r="D25" s="347"/>
      <c r="E25" s="347"/>
      <c r="F25" s="347"/>
      <c r="G25" s="347"/>
      <c r="H25" s="347"/>
      <c r="I25" s="348"/>
      <c r="J25" s="11"/>
    </row>
    <row r="26" spans="2:10" ht="24.9" customHeight="1">
      <c r="B26" s="9"/>
      <c r="C26" s="346" t="s">
        <v>160</v>
      </c>
      <c r="D26" s="347"/>
      <c r="E26" s="347"/>
      <c r="F26" s="347"/>
      <c r="G26" s="347"/>
      <c r="H26" s="347"/>
      <c r="I26" s="348"/>
      <c r="J26" s="11"/>
    </row>
    <row r="27" spans="2:10" ht="24.9" customHeight="1">
      <c r="B27" s="9"/>
      <c r="C27" s="346" t="s">
        <v>161</v>
      </c>
      <c r="D27" s="347"/>
      <c r="E27" s="347"/>
      <c r="F27" s="347"/>
      <c r="G27" s="347"/>
      <c r="H27" s="347"/>
      <c r="I27" s="348"/>
      <c r="J27" s="11"/>
    </row>
    <row r="28" spans="2:10" ht="24.9" customHeight="1">
      <c r="B28" s="9"/>
      <c r="C28" s="346" t="s">
        <v>162</v>
      </c>
      <c r="D28" s="347"/>
      <c r="E28" s="347"/>
      <c r="F28" s="347"/>
      <c r="G28" s="347"/>
      <c r="H28" s="347"/>
      <c r="I28" s="348"/>
      <c r="J28" s="11"/>
    </row>
    <row r="29" spans="2:10" ht="24.9" customHeight="1">
      <c r="B29" s="9"/>
      <c r="C29" s="346" t="s">
        <v>163</v>
      </c>
      <c r="D29" s="347"/>
      <c r="E29" s="347"/>
      <c r="F29" s="347"/>
      <c r="G29" s="347"/>
      <c r="H29" s="347"/>
      <c r="I29" s="348"/>
      <c r="J29" s="11"/>
    </row>
    <row r="30" spans="2:10" ht="24.9" customHeight="1">
      <c r="B30" s="9"/>
      <c r="C30" s="346" t="s">
        <v>164</v>
      </c>
      <c r="D30" s="347"/>
      <c r="E30" s="347"/>
      <c r="F30" s="347"/>
      <c r="G30" s="347"/>
      <c r="H30" s="347"/>
      <c r="I30" s="348"/>
      <c r="J30" s="11"/>
    </row>
    <row r="31" spans="2:10" ht="24.9" customHeight="1">
      <c r="B31" s="9"/>
      <c r="C31" s="357" t="s">
        <v>165</v>
      </c>
      <c r="D31" s="358"/>
      <c r="E31" s="358"/>
      <c r="F31" s="358"/>
      <c r="G31" s="358"/>
      <c r="H31" s="358"/>
      <c r="I31" s="359"/>
      <c r="J31" s="11"/>
    </row>
    <row r="32" spans="2:10" ht="24.9" customHeight="1">
      <c r="B32" s="9"/>
      <c r="C32" s="357" t="s">
        <v>166</v>
      </c>
      <c r="D32" s="358"/>
      <c r="E32" s="358"/>
      <c r="F32" s="358"/>
      <c r="G32" s="358"/>
      <c r="H32" s="358"/>
      <c r="I32" s="359"/>
      <c r="J32" s="11"/>
    </row>
    <row r="33" spans="2:10" ht="24.9" customHeight="1">
      <c r="B33" s="9"/>
      <c r="C33" s="357" t="s">
        <v>167</v>
      </c>
      <c r="D33" s="358"/>
      <c r="E33" s="358"/>
      <c r="F33" s="358"/>
      <c r="G33" s="358"/>
      <c r="H33" s="358"/>
      <c r="I33" s="359"/>
      <c r="J33" s="11"/>
    </row>
    <row r="34" spans="2:10" ht="24.9" customHeight="1">
      <c r="B34" s="9"/>
      <c r="C34" s="149"/>
      <c r="D34" s="150"/>
      <c r="E34" s="151"/>
      <c r="F34" s="150"/>
      <c r="G34" s="150"/>
      <c r="H34" s="150"/>
      <c r="I34" s="152"/>
      <c r="J34" s="11"/>
    </row>
    <row r="35" spans="2:10" ht="24.9" customHeight="1">
      <c r="B35" s="9"/>
      <c r="C35" s="15"/>
      <c r="D35" s="15"/>
      <c r="E35" s="13"/>
      <c r="F35" s="15"/>
      <c r="G35" s="15"/>
      <c r="H35" s="153"/>
      <c r="I35" s="15"/>
      <c r="J35" s="11"/>
    </row>
    <row r="36" spans="2:10" ht="24.9" customHeight="1">
      <c r="B36" s="9"/>
      <c r="C36" s="15"/>
      <c r="D36" s="15"/>
      <c r="E36" s="13"/>
      <c r="F36" s="15"/>
      <c r="G36" s="15"/>
      <c r="H36" s="345" t="s">
        <v>18</v>
      </c>
      <c r="I36" s="343"/>
      <c r="J36" s="11"/>
    </row>
    <row r="37" spans="2:10" ht="24.9" customHeight="1">
      <c r="B37" s="9"/>
      <c r="C37" s="15"/>
      <c r="D37" s="15"/>
      <c r="E37" s="13"/>
      <c r="F37" s="15"/>
      <c r="G37" s="15"/>
      <c r="H37" s="153"/>
      <c r="I37" s="154"/>
      <c r="J37" s="11"/>
    </row>
    <row r="38" spans="2:10" ht="24.9" customHeight="1">
      <c r="B38" s="9"/>
      <c r="C38" s="360" t="s">
        <v>168</v>
      </c>
      <c r="D38" s="361"/>
      <c r="E38" s="13"/>
      <c r="F38" s="15"/>
      <c r="G38" s="362"/>
      <c r="H38" s="345"/>
      <c r="I38" s="15"/>
      <c r="J38" s="11"/>
    </row>
    <row r="39" spans="2:10" ht="24.9" customHeight="1">
      <c r="B39" s="9"/>
      <c r="C39" s="15"/>
      <c r="D39" s="15"/>
      <c r="E39" s="13"/>
      <c r="F39" s="15"/>
      <c r="G39" s="15"/>
      <c r="H39" s="15"/>
      <c r="I39" s="15"/>
      <c r="J39" s="11"/>
    </row>
    <row r="40" spans="2:10" ht="24.9" customHeight="1">
      <c r="B40" s="9"/>
      <c r="C40" s="15"/>
      <c r="D40" s="15"/>
      <c r="E40" s="13"/>
      <c r="F40" s="155" t="s">
        <v>169</v>
      </c>
      <c r="G40" s="150"/>
      <c r="H40" s="150"/>
      <c r="I40" s="150"/>
      <c r="J40" s="11"/>
    </row>
    <row r="41" spans="2:10" ht="24.9" customHeight="1">
      <c r="B41" s="9"/>
      <c r="C41" s="146"/>
      <c r="D41" s="32"/>
      <c r="E41" s="32"/>
      <c r="F41" s="156"/>
      <c r="G41" s="32"/>
      <c r="H41" s="352"/>
      <c r="I41" s="353"/>
      <c r="J41" s="11"/>
    </row>
    <row r="42" spans="2:10" ht="24.9" customHeight="1">
      <c r="B42" s="9"/>
      <c r="C42" s="146"/>
      <c r="D42" s="88"/>
      <c r="E42" s="32"/>
      <c r="F42" s="13" t="s">
        <v>170</v>
      </c>
      <c r="G42" s="157"/>
      <c r="H42" s="158"/>
      <c r="I42" s="159"/>
      <c r="J42" s="11"/>
    </row>
    <row r="43" spans="2:10" ht="24.9" customHeight="1">
      <c r="B43" s="9"/>
      <c r="C43" s="146"/>
      <c r="D43" s="88"/>
      <c r="E43" s="32"/>
      <c r="F43" s="156"/>
      <c r="G43" s="32"/>
      <c r="H43"/>
      <c r="I43"/>
      <c r="J43" s="11"/>
    </row>
    <row r="44" spans="2:10" ht="24.9" customHeight="1">
      <c r="B44" s="9"/>
      <c r="C44" s="146"/>
      <c r="D44" s="88"/>
      <c r="E44" s="32"/>
      <c r="F44" s="13" t="s">
        <v>171</v>
      </c>
      <c r="G44" s="157"/>
      <c r="H44" s="158"/>
      <c r="I44" s="159"/>
      <c r="J44" s="11"/>
    </row>
    <row r="45" spans="2:10" ht="24.9" customHeight="1">
      <c r="B45" s="9"/>
      <c r="C45" s="147"/>
      <c r="D45" s="32"/>
      <c r="E45" s="32"/>
      <c r="F45" s="32"/>
      <c r="G45" s="32"/>
      <c r="H45" s="146"/>
      <c r="I45" s="21"/>
      <c r="J45" s="11"/>
    </row>
    <row r="46" spans="2:10" ht="24.9" customHeight="1">
      <c r="B46" s="9"/>
      <c r="C46" s="354" t="s">
        <v>187</v>
      </c>
      <c r="D46" s="355"/>
      <c r="E46" s="355"/>
      <c r="F46" s="355"/>
      <c r="G46" s="355"/>
      <c r="H46" s="355"/>
      <c r="I46" s="356"/>
      <c r="J46" s="11"/>
    </row>
    <row r="47" spans="2:10" ht="24.9" customHeight="1">
      <c r="B47" s="9"/>
      <c r="C47" s="145" t="s">
        <v>188</v>
      </c>
      <c r="D47" s="22"/>
      <c r="E47" s="22"/>
      <c r="F47" s="22"/>
      <c r="G47" s="22"/>
      <c r="H47" s="22"/>
      <c r="I47" s="160"/>
      <c r="J47" s="11"/>
    </row>
    <row r="48" spans="2:10" ht="24.9" customHeight="1">
      <c r="B48" s="9"/>
      <c r="C48" s="161" t="s">
        <v>189</v>
      </c>
      <c r="D48" s="162"/>
      <c r="E48" s="162"/>
      <c r="F48" s="162"/>
      <c r="G48" s="162"/>
      <c r="H48" s="162"/>
      <c r="I48" s="163"/>
      <c r="J48" s="11"/>
    </row>
    <row r="49" spans="2:10" ht="24.9" customHeight="1" thickBot="1">
      <c r="B49" s="16"/>
      <c r="C49" s="17"/>
      <c r="D49" s="17"/>
      <c r="E49" s="18"/>
      <c r="F49" s="17"/>
      <c r="G49" s="17"/>
      <c r="H49" s="17"/>
      <c r="I49" s="17"/>
      <c r="J49" s="19"/>
    </row>
  </sheetData>
  <mergeCells count="34">
    <mergeCell ref="H41:I41"/>
    <mergeCell ref="C46:I46"/>
    <mergeCell ref="C31:I31"/>
    <mergeCell ref="C32:I32"/>
    <mergeCell ref="C33:I33"/>
    <mergeCell ref="H36:I36"/>
    <mergeCell ref="C38:D38"/>
    <mergeCell ref="G38:H38"/>
    <mergeCell ref="C30:I30"/>
    <mergeCell ref="C18:I18"/>
    <mergeCell ref="C19:I19"/>
    <mergeCell ref="C20:I20"/>
    <mergeCell ref="C21:I21"/>
    <mergeCell ref="C22:I22"/>
    <mergeCell ref="C24:I24"/>
    <mergeCell ref="C25:I25"/>
    <mergeCell ref="C26:I26"/>
    <mergeCell ref="C27:I27"/>
    <mergeCell ref="C28:I28"/>
    <mergeCell ref="C29:I29"/>
    <mergeCell ref="C23:I23"/>
    <mergeCell ref="B3:J3"/>
    <mergeCell ref="C14:I14"/>
    <mergeCell ref="C5:I5"/>
    <mergeCell ref="C7:I7"/>
    <mergeCell ref="C8:I8"/>
    <mergeCell ref="C9:I9"/>
    <mergeCell ref="C10:I10"/>
    <mergeCell ref="C15:I15"/>
    <mergeCell ref="C16:I16"/>
    <mergeCell ref="C17:I17"/>
    <mergeCell ref="C11:I11"/>
    <mergeCell ref="C12:I12"/>
    <mergeCell ref="C13:I13"/>
  </mergeCells>
  <phoneticPr fontId="1"/>
  <pageMargins left="1.1811023622047245" right="0.31496062992125984" top="0.74803149606299213" bottom="0.35433070866141736"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対象先リスト</vt:lpstr>
      <vt:lpstr>C 障害福祉施設リスト </vt:lpstr>
      <vt:lpstr>様式１</vt:lpstr>
      <vt:lpstr>様式１－1</vt:lpstr>
      <vt:lpstr>様式2</vt:lpstr>
      <vt:lpstr>様式2-2</vt:lpstr>
      <vt:lpstr>様式3</vt:lpstr>
      <vt:lpstr>様式１!Print_Area</vt:lpstr>
      <vt:lpstr>'様式１－1'!Print_Area</vt:lpstr>
      <vt:lpstr>様式2!Print_Area</vt:lpstr>
      <vt:lpstr>'様式2-2'!Print_Area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脇山　徹（障害福祉課）</cp:lastModifiedBy>
  <cp:lastPrinted>2026-02-20T06:58:16Z</cp:lastPrinted>
  <dcterms:created xsi:type="dcterms:W3CDTF">2022-11-08T00:02:51Z</dcterms:created>
  <dcterms:modified xsi:type="dcterms:W3CDTF">2026-02-20T07:16:26Z</dcterms:modified>
</cp:coreProperties>
</file>